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_sysbio2\Mital\TBI and Nutrition Data\Retina and TBI manuscript\For submission\"/>
    </mc:Choice>
  </mc:AlternateContent>
  <xr:revisionPtr revIDLastSave="0" documentId="13_ncr:1_{FB14520E-DC16-4D7A-B149-3F31F260A490}" xr6:coauthVersionLast="47" xr6:coauthVersionMax="47" xr10:uidLastSave="{00000000-0000-0000-0000-000000000000}"/>
  <bookViews>
    <workbookView xWindow="-108" yWindow="-108" windowWidth="23256" windowHeight="12456" activeTab="7" xr2:uid="{BA7D2E1B-FDD1-42D6-B315-39AE2D5C319A}"/>
  </bookViews>
  <sheets>
    <sheet name="Table S1" sheetId="3" r:id="rId1"/>
    <sheet name="Table S2 " sheetId="1" r:id="rId2"/>
    <sheet name="Table S3" sheetId="2" r:id="rId3"/>
    <sheet name="Table S4" sheetId="4" r:id="rId4"/>
    <sheet name="Table S5" sheetId="6" r:id="rId5"/>
    <sheet name="Table S6" sheetId="7" r:id="rId6"/>
    <sheet name="Table S7" sheetId="8" r:id="rId7"/>
    <sheet name="Table S8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<sst xmlns="http://schemas.openxmlformats.org/spreadsheetml/2006/main" count="665" uniqueCount="492">
  <si>
    <t>pv.a1</t>
  </si>
  <si>
    <t>fc.a1</t>
  </si>
  <si>
    <t>DEGs</t>
  </si>
  <si>
    <t>Retina 1% LA Diet UWT</t>
  </si>
  <si>
    <t>Retina 8% LA Diet UWT</t>
  </si>
  <si>
    <t>Abca13</t>
  </si>
  <si>
    <t>Adipoq</t>
  </si>
  <si>
    <t>Ahnak</t>
  </si>
  <si>
    <t>Angpt1</t>
  </si>
  <si>
    <t>Arhgef6</t>
  </si>
  <si>
    <t>Arpc4</t>
  </si>
  <si>
    <t>Bin2</t>
  </si>
  <si>
    <t>Arhgef9</t>
  </si>
  <si>
    <t>Cald1</t>
  </si>
  <si>
    <t>Casp8</t>
  </si>
  <si>
    <t>Cd96</t>
  </si>
  <si>
    <t>Col14a1</t>
  </si>
  <si>
    <t>Barhl2</t>
  </si>
  <si>
    <t>Ddit4l</t>
  </si>
  <si>
    <t>Fam46b</t>
  </si>
  <si>
    <t>Fermt1</t>
  </si>
  <si>
    <t>Fndc3c1</t>
  </si>
  <si>
    <t>Gnb4</t>
  </si>
  <si>
    <t>Gpr65</t>
  </si>
  <si>
    <t>Car4</t>
  </si>
  <si>
    <t>Insl6</t>
  </si>
  <si>
    <t>Itgbl1</t>
  </si>
  <si>
    <t>Cbln4</t>
  </si>
  <si>
    <t>Mettl20</t>
  </si>
  <si>
    <t>Pqlc3</t>
  </si>
  <si>
    <t>Cd40</t>
  </si>
  <si>
    <t>Prrx1</t>
  </si>
  <si>
    <t>Ptgs1</t>
  </si>
  <si>
    <t>Ptpn13</t>
  </si>
  <si>
    <t>Cldn10</t>
  </si>
  <si>
    <t>Rarres1</t>
  </si>
  <si>
    <t>Rnase4</t>
  </si>
  <si>
    <t>S100a7a</t>
  </si>
  <si>
    <t>Serpinb11</t>
  </si>
  <si>
    <t>Slfn3</t>
  </si>
  <si>
    <t>Snx33</t>
  </si>
  <si>
    <t>Spic</t>
  </si>
  <si>
    <t>Tbx1</t>
  </si>
  <si>
    <t>Tceanc2</t>
  </si>
  <si>
    <t>Tmem144</t>
  </si>
  <si>
    <t>Tmem54</t>
  </si>
  <si>
    <t>Tnfrsf26</t>
  </si>
  <si>
    <t>Ugt2b7</t>
  </si>
  <si>
    <t>Ephb1</t>
  </si>
  <si>
    <t>Wdr49</t>
  </si>
  <si>
    <t>Wdr72</t>
  </si>
  <si>
    <t>Wnt10a</t>
  </si>
  <si>
    <t>Gldn</t>
  </si>
  <si>
    <t>Gpr155</t>
  </si>
  <si>
    <t>Gpr75</t>
  </si>
  <si>
    <t>Gria2</t>
  </si>
  <si>
    <t>Grrp1</t>
  </si>
  <si>
    <t>Hmg20a</t>
  </si>
  <si>
    <t>Htr1d</t>
  </si>
  <si>
    <t>Insrr</t>
  </si>
  <si>
    <t>Kcnj1</t>
  </si>
  <si>
    <t>Khdrbs2</t>
  </si>
  <si>
    <t>LRRTM1</t>
  </si>
  <si>
    <t>Mdh1b</t>
  </si>
  <si>
    <t>Myt1</t>
  </si>
  <si>
    <t>Olr1616</t>
  </si>
  <si>
    <t>Oprl1</t>
  </si>
  <si>
    <t>Pcbp2</t>
  </si>
  <si>
    <t>Pcdhga7</t>
  </si>
  <si>
    <t>Pgm2l1</t>
  </si>
  <si>
    <t>Pou4f3</t>
  </si>
  <si>
    <t>Ptpn20</t>
  </si>
  <si>
    <t>Spocd1-ps1</t>
  </si>
  <si>
    <t>Tc2n</t>
  </si>
  <si>
    <t>Tcl1a</t>
  </si>
  <si>
    <t>Tmem169</t>
  </si>
  <si>
    <t>Vom2r47</t>
  </si>
  <si>
    <t>Ingenuity Canonical Pathways</t>
  </si>
  <si>
    <t xml:space="preserve"> -log(p-value)</t>
  </si>
  <si>
    <t>Ratio</t>
  </si>
  <si>
    <t>z-score</t>
  </si>
  <si>
    <t>Molecules</t>
  </si>
  <si>
    <t>Th2 Pathway</t>
  </si>
  <si>
    <t>ACVR1B,Aph1c,CD3G,CD40,GFI1,HLA-DRB5,ICAM1,IL24,IL2RG,IL5,PIK3C2B,PIK3C2G,PIK3R6,S1PR1,TRB</t>
  </si>
  <si>
    <t>Fc Epsilon RI Signaling</t>
  </si>
  <si>
    <t>FCER1G,IL5,INPP5B,INPP5D,MAP2K2,MAP2K7,NRAS,PIK3C2B,PIK3C2G,PIK3R6,PLA2G2A,PLA2G4D,PLA2G6,PTPN11,RAC2,RAP1A,SOS1,SYNJ1</t>
  </si>
  <si>
    <t>PPARÎ±/RXRÎ± Activation</t>
  </si>
  <si>
    <t>ACAA1,ACOX1,ACVR1B,ADCY2,ADCY6,ADIPOR2,APOA1,CD36,CKAP5,GNA14,GUCY1B1,HSP90AA1,MAP2K2,MAP2K7,NR0B2,NR2F1,NRAS,PLCB1,PLCB2,PLCH1,PRKAB2,RAP1A,SOS1,TRAF6</t>
  </si>
  <si>
    <t>Actin Cytoskeleton Signaling</t>
  </si>
  <si>
    <t>ACTR2,ARPC1B,BRK1,CFL1,DIAPH3,F2,FGF13,FGF21,FN1,GNG12,ITGA1,LBP,MAP2K2,MSN,MYH7B,MYO10,NCKAP1,NRAS,PAK3,PIK3C2B,PIK3C2G,PIK3R6,PIP5K1C,PPP1CB,RAC2,RAP1A,SOS1,TMSB10/TMSB4X</t>
  </si>
  <si>
    <t>CD40 Signaling</t>
  </si>
  <si>
    <t>CD40,ICAM1,MAP2K2,MAP2K7,MAPKAPK2,PIK3C2B,PIK3C2G,PIK3R6,TRAF3,TRAF6</t>
  </si>
  <si>
    <t>CDK5 Signaling</t>
  </si>
  <si>
    <t>ADCY2,ADCY6,EGR1,FOSB,GNAL,GUCY1B1,LAMC2,MAP2K2,NRAS,PPP1CB,Ppp1cc,PPP2R5D,PTPA,RAP1A</t>
  </si>
  <si>
    <t>IL-8 Signaling</t>
  </si>
  <si>
    <t>Cdc42,CXCR1,FNBP1,GNA14,GNAL,GNB2,GNG12,HMOX1,ICAM1,MAP2K2,MTOR,NRAS,PIK3C2B,PIK3C2G,PIK3R6,PLCB2,PLD1,RAB11FIP2,RAC2,RAP1A,RHOC,RHOT1,TRAF6,VEGFA,VEGFC</t>
  </si>
  <si>
    <t>Signaling by Rho Family GTPases</t>
  </si>
  <si>
    <t>ACTR2,ARHGEF18,ARPC1B,Cdc42,CDH11,CDH17,CFL1,DIAPH3,FNBP1,GNA14,GNAL,GNB2,GNG12,ITGA1,MAP2K2,MAP2K7,MSN,PAK3,PIK3C2B,PIK3C2G,PIK3R6,PIP5K1C,PLD1,RAC2,RHOC,RHOT1,SEPTIN6</t>
  </si>
  <si>
    <t>Ferroptosis Signaling Pathway</t>
  </si>
  <si>
    <t>AIFM2,CBS/LOC102724560,CDKN1A,EIF2AK3,FTMT,GCH1,H2AC20,H2AX,HMGCR,HMOX1,HSPB1,IREB2,LPCAT3,MAP2K2,NRAS,PEBP1,PRKAB2,RAP1A,RB1,SLC1A5,SP1,WWTR1</t>
  </si>
  <si>
    <t>S100 Family Signaling Pathway</t>
  </si>
  <si>
    <t>ACKR3,AHNAK,AREG,ATF2,ATP5F1D,ATP5PO,CACNA1B,CACNA1H,CACNA2D3,CACNG6,Calm1 (includes others),CASP7,CCR10,CCR9,CD36,CDKN1A,CELSR2,CREB3L3,CTSD,CXCR1,DLC1,FCGR2A,FCGR2B,FCGR3A/FCGR3B,FGFRL1,FZD3,FZD6,GABBR1,GLP1R,GPR119,GPR85,GPRC5A,GPRC5B,HIF1A,HTR1F,HTR2C,IFNK,MAP2K2,MAP2K7,MCHR1,MMP19,NAPSA,OPRK1,PIK3C2B,PIK3C2G,PIK3R6,PLA2G2A,PLA2G4D,PLA2G6,PLCB1,PLCB2,PLCH1,RAC2,S100B,S1PR1,SERPINF1,SP1,TAAR2,TBK1,TP63,TRAF3,TRAF6,VEGFA,VEGFC,WNT10A,WNT7A</t>
  </si>
  <si>
    <t>Neuroinflammation Signaling Pathway</t>
  </si>
  <si>
    <t>ACVR1B,Aph1c,ATF2,BIRC5,CD40,CFLAR,CREB3L3,GABBR1,GABRA1,GABRB1,GABRB3,GABRR1,GRIN2A,HLA-DRB5,HMOX1,ICAM1,IRF7,KCNJ6,KLK1,NFATC3,PIK3C2B,PIK3C2G,PIK3R6,PLA2G2A,PLA2G4D,PLA2G6,RAC2,S100B,TBK1,TLR5,TLR6,TRAF3,TRAF6,ZBTB12</t>
  </si>
  <si>
    <t>RHOGDI Signaling</t>
  </si>
  <si>
    <t>ACTR2,ARHGAP9,ARHGEF18,ARPC1B,Cdc42,CDH11,CDH17,CFL1,DGKZ,DLC1,FNBP1,GNA14,GNAL,GNB2,GNG12,ITGA1,MSN,MYH7B,MYO10,PAK3,PIP5K1C,RAC2,RHOC,RHOT1</t>
  </si>
  <si>
    <t>IL-6 Signaling</t>
  </si>
  <si>
    <t>COL1A1,HSPB1,IL1A,LBP,MAP2K2,MAP2K7,MAPKAPK2,NRAS,PIK3C2B,PIK3C2G,PIK3R6,PTPN11,RAP1A,SOS1,TRAF6,VEGFA</t>
  </si>
  <si>
    <t>Neutrophil Extracellular Trap Signaling Pathway</t>
  </si>
  <si>
    <t>ABHD3,ATP5F1D,BLK,CASP14,CASP7,COL1A1,COL4A1,COL6A1,COL8A1,COL9A1,FCGR3A/FCGR3B,GSDMD,H4C11,HIF1A,IFNK,MAP2K2,MAP2K7,MT-ND6,MTOR,NDUFA10,NDUFA2,NDUFA4,NDUFS4,NDUFS7,PF4,PIK3C2B,PIK3C2G,PIK3R6,PLA2G2A,PLA2G4D,PLA2G6,PLCB1,PLCB2,PLCH1,PPIF,RAC2,RIPK3,TOMM20L,TOMM70,TSPO</t>
  </si>
  <si>
    <t>Sphingosine-1-phosphate Signaling</t>
  </si>
  <si>
    <t>ACER2,ADCY2,ADCY6,CASP14,CASP7,Cdc42,FNBP1,GUCY1B1,PIK3C2B,PIK3C2G,PIK3R6,PLCB1,PLCB2,PLCH1,RAC2,RHOC,RHOT1,S1PR1</t>
  </si>
  <si>
    <t>Aryl Hydrocarbon Receptor Signaling</t>
  </si>
  <si>
    <t>AHRR,ALDH1L2,ALDH3B1,ALDH6A1,CDKN1A,CDKN2A,CTSD,HSP90AA1,HSPB1,IL1A,NR0B2,NR2F1,RARA,RARG,RB1,SP1,TFDP1,TGM2</t>
  </si>
  <si>
    <t>ILK Signaling</t>
  </si>
  <si>
    <t>ATF2,Cdc42,CFL1,CREB3L3,FLNC,FN1,FNBP1,HIF1A,ILKAP,KRT18,MTOR,MYH7B,MYO10,PIK3C2B,PIK3C2G,PIK3R6,PPP2R5D,PTPA,RAC2,RHOC,RHOT1,RSU1,TMSB10/TMSB4X,VEGFA,VEGFC</t>
  </si>
  <si>
    <t>IL-2 Signaling</t>
  </si>
  <si>
    <t>IL2RG,MAP2K2,NRAS,PIK3C2B,PIK3C2G,PIK3R6,PTPN11,RAP1A,SOS1</t>
  </si>
  <si>
    <t>Neurotrophin/TRK Signaling</t>
  </si>
  <si>
    <t>ATF2,CREB3L3,MAP2K2,MAP2K7,NRAS,PIK3C2B,PIK3C2G,PIK3R6,PTPN11,RAP1A,SOS1</t>
  </si>
  <si>
    <t>NRF2-mediated Oxidative Stress Response</t>
  </si>
  <si>
    <t>BACH1,Cyp2b19,Cyp2d1/Cyp2d5,CYP2F1,CYP4A22,DNAJA1,DNAJA2,DNAJB13,DNAJB5,EIF2AK3,FMO1,GPX2,HACD3,HMOX1,HSP90AA1,JUNB,MAP2K2,MAP2K7,NRAS,PIK3C2B,PIK3C2G,PIK3R6,RAP1A</t>
  </si>
  <si>
    <t>CXCR4 Signaling</t>
  </si>
  <si>
    <t>ADCY2,ADCY6,Cdc42,EGR1,FNBP1,GNA14,GNAL,GNB2,GNG12,GUCY1B1,MAP2K2,NRAS,PAK3,PIK3C2B,PIK3C2G,PIK3R6,PLCB1,PLCB2,RAC2,RAP1A,RHOC,RHOT1</t>
  </si>
  <si>
    <t>Huntington's Disease Signaling</t>
  </si>
  <si>
    <t>ATF2,ATP5F1D,CACNA1B,CASP14,CASP7,CLTA,CLTB,CREB3L3,CTSD,DLG4,DNM3,GNA14,GNB2,GNG12,MAP2K7,MTOR,PIK3C2B,PIK3C2G,PIK3R6,PLCB1,PLCB2,Psma3l,PSMA8,PSMB8,PSMF1,RCOR1,RPS27A,SH3GL3,SOS1,SP1,TBP,TCERG1,TGM2,UBD,UBE2S,YKT6</t>
  </si>
  <si>
    <t>Thrombin Signaling</t>
  </si>
  <si>
    <t>ADCY2,ADCY6,ARHGEF18,ARHGEF26,CAMK1D,Cdc42,F2,FNBP1,GATA4,GNA14,GNAL,GNB2,GNG12,GUCY1B1,MAP2K2,NRAS,PIK3C2B,PIK3C2G,PIK3R6,PLCB1,PLCB2,PLCH1,PPP1CB,RAC2,RAP1A,RHOC,RHOT1,SOS1,TBP</t>
  </si>
  <si>
    <t>AMPK Signaling</t>
  </si>
  <si>
    <t>ACACB,ATF2,CDKN1A,CHRNA3,CREB3L3,GNA14,GNAL,GNB2,GNG12,HMGCR,ILKAP,LIPE,MTOR,PFKFB1,PFKFB2,PIK3C2B,PIK3C2G,PIK3R6,PPAT,PPM1K,PPP2R5D,PRKAB2,PTPA,RAB27A,RAB8A,SMARCC1,SMARCC2</t>
  </si>
  <si>
    <t>Glioblastoma Multiforme Signaling</t>
  </si>
  <si>
    <t>Cdc42,CDKN1A,CDKN2A,E2F3,FNBP1,FZD3,FZD6,MAP2K2,MTOR,NRAS,PIK3C2B,PIK3C2G,PIK3R6,PLCB1,PLCB2,PLCH1,RAC2,RAP1A,RB1,RHOC,RHOT1,SOS1,WNT10A,WNT7A</t>
  </si>
  <si>
    <t>CCR3 Signaling in Eosinophils</t>
  </si>
  <si>
    <t>Autophagy</t>
  </si>
  <si>
    <t>VEGF Family Ligand-Receptor Interactions</t>
  </si>
  <si>
    <t>HIF1Î± Signaling</t>
  </si>
  <si>
    <t>Reelin Signaling in Neurons</t>
  </si>
  <si>
    <t>ACTR2,ARHGEF18,ARHGEF26,ARPC1B,BLK,CFL1,DCX,DNAH3,GRIN2A,MAP2K2,MAP2K7,MTOR,PIK3C2B,PIK3C2G,PIK3R6,RAP1A,RELN,VLDLR</t>
  </si>
  <si>
    <t>P2Y Purigenic Receptor Signaling Pathway</t>
  </si>
  <si>
    <t>ADCY2,ADCY6,ATF2,CREB3L3,GNB2,GNG12,GUCY1B1,MAP2K2,NRAS,PIK3C2B,PIK3C2G,PIK3R6,PLCB1,PLCB2,PLCH1,RAP1A</t>
  </si>
  <si>
    <t>CNTF Signaling</t>
  </si>
  <si>
    <t>MAP2K2,MTOR,NRAS,PIK3C2B,PIK3C2G,PIK3R6,PTPN11,RAP1A,SOS1</t>
  </si>
  <si>
    <t>WNT/Ca+ pathway</t>
  </si>
  <si>
    <t>ATF2,CREB3L3,FZD3,FZD6,NFATC3,PDE6C,PLCB1,PLCB2,PLCH1</t>
  </si>
  <si>
    <t>Adrenomedullin signaling pathway</t>
  </si>
  <si>
    <t>ADCY2,ADCY6,ADM,Calm1 (includes others),GNA14,GUCY1B1,HIF1A,IL1A,MAP2K2,MAP2K7,MAX,NPR2,NRAS,PIK3C2B,PIK3C2G,PIK3R6,PLCB1,PLCB2,PLCH1,RAP1A,SHF,SMARCC2,SOS1</t>
  </si>
  <si>
    <t>fMLP Signaling in Neutrophils</t>
  </si>
  <si>
    <t>ACTR2,ARPC1B,Calm1 (includes others),GNA14,GNAL,GNB2,GNG12,MAP2K2,NFATC3,NRAS,PIK3C2B,PIK3C2G,PIK3R6,PLCB1,PLCB2,RAC2,RAP1A</t>
  </si>
  <si>
    <t>Aldosterone Signaling in Epithelial Cells</t>
  </si>
  <si>
    <t>ASIC1,ASIC2,DNAJA1,DNAJB13,DNAJB5,DNAJC27,HSP90AA1,HSPB1,KCNMA1,LRRC26,MAP2K2,PIK3C2B,PIK3C2G,PIK3R6,PIP5K1C,PLCB1,PLCB2,PLCH1,SLC12A1,SOS1</t>
  </si>
  <si>
    <t>Endothelin-1 Signaling</t>
  </si>
  <si>
    <t>ABHD3,ADCY2,ADCY6,CASP14,CASP7,GNA14,GNAL,GUCY1B1,HMOX1,NPR2,NRAS,PIK3C2B,PIK3C2G,PIK3R6,PLA2G2A,PLA2G4D,PLA2G6,PLCB1,PLCB2,PLCH1,PLD1,RAP1A,SHF,SOS1</t>
  </si>
  <si>
    <t>Sirtuin Signaling Pathway</t>
  </si>
  <si>
    <t>ARNTL,ATG12,ATG16L1,ATG4C,ATP5F1D,CPS1,DUSP6,GABARAPL1,GABPA,H4C11,HIF1A,MAP1LC3B,MT-ND6,MTOR,NDUFA10,NDUFA2,NDUFA4,NDUFS4,NDUFS7,PPIF,SP1,TOMM20L,TOMM70,TSPO,TUBA4A,TUBA8,XPC</t>
  </si>
  <si>
    <t>Relaxin Signaling</t>
  </si>
  <si>
    <t>ADCY2,ADCY6,GDPD3,GNA14,GNAL,GNB2,GNG12,GUCY1B1,NPR2,PDE6C,PIK3C2B,PIK3C2G,PIK3R6,RAP1A,RLN1,SMARCC2,SMPDL3A,VEGFA</t>
  </si>
  <si>
    <t>Chemokine Signaling</t>
  </si>
  <si>
    <t>Calm1 (includes others),CAMK1D,CFL1,MAP2K2,NRAS,PIK3C2G,PLCB1,PLCB2,PPP1CB,RAP1A</t>
  </si>
  <si>
    <t>Ephrin Receptor Signaling</t>
  </si>
  <si>
    <t>ACTR2,ARPC1B,ATF2,CFL1,CREB3L3,DOK1,EFNA4,EPHA4,EPHB1,GNA14,GNAL,GNB2,GNG12,GRIN2A,ITGA1,MAP2K2,NRAS,PAK3,PIK3C2G,PTPN11,RAC2,RAP1A,SOS1,VEGFA,VEGFC</t>
  </si>
  <si>
    <t>Actin Nucleation by ARP-WASP Complex</t>
  </si>
  <si>
    <t>ACTR2,ARPC1B,Cdc42,FNBP1,ITGA1,NRAS,RAC2,RAP1A,RHOC,RHOT1,SOS1</t>
  </si>
  <si>
    <t>Apelin Endothelial Signaling Pathway</t>
  </si>
  <si>
    <t>ADCY2,ADCY6,Calm1 (includes others),GNA14,GNAL,GNB2,GNG12,GUCY1B1,HIF1A,ICAM1,MAP2K2,MTOR,NRAS,PIK3C2B,PIK3C2G,PIK3R6,PLCB1,PLCB2,PRKAB2,RAP1A,SP1</t>
  </si>
  <si>
    <t>SNARE Signaling Pathway</t>
  </si>
  <si>
    <t>ADCY2,ADCY6,CACNA1B,Calm1 (includes others),GUCY1B1,MYH7B,MYO10,RAB27A,RAB8A,SGTA,SNAP91,SYN1,SYT10,SYT3,SYT4,SYT6,YKT6</t>
  </si>
  <si>
    <t>VEGF Signaling</t>
  </si>
  <si>
    <t>HIF1A,MAP2K2,NRAS,PIK3C2B,PIK3C2G,PIK3R6,PTPN11,PTPN6,RAP1A,SFN,SOS1,VEGFA,VEGFC</t>
  </si>
  <si>
    <t>Corticotropin Releasing Hormone Signaling</t>
  </si>
  <si>
    <t>ADCY2,ADCY6,ATF2,CACNA1B,CACNA1H,CACNA2D3,CACNG6,Calm1 (includes others),CREB3L3,CRH,GUCY1B1,MAP2K2,NPR2,RAP1A,SMARCC2,VEGFA</t>
  </si>
  <si>
    <t>PDGF Signaling</t>
  </si>
  <si>
    <t>EIF2AK2,INPP5B,INPP5D,MAP2K2,NRAS,PIK3C2B,PIK3C2G,PIK3R6,RAP1A,SOS1,SYNJ1</t>
  </si>
  <si>
    <t>Hypoxia Signaling in the Cardiovascular System</t>
  </si>
  <si>
    <t>ATF2,CREB3L3,HIF1A,HSP90AA1,UBE2C,UBE2D2,UBE2E2,UBE2S,UBE2V1,VEGFA</t>
  </si>
  <si>
    <t>Dopamine Receptor Signaling</t>
  </si>
  <si>
    <t>ADCY2,ADCY6,DDC,GCH1,GUCY1B1,PPP1CB,Ppp1cc,PPP2R5D,PTPA,PTS</t>
  </si>
  <si>
    <t>Natural Killer Cell Signaling</t>
  </si>
  <si>
    <t>CD226,CFL1,COL1A1,FCER1G,FCGR2A,FCGR3A/FCGR3B,HCST,MAP2K2,MTOR,NFATC3,NRAS,PAK3,PIK3C2B,PIK3C2G,PIK3R6,PTPN11,PTPN6,RAC2,RAP1A,SOS1,TRAF6</t>
  </si>
  <si>
    <t>Calcium Signaling</t>
  </si>
  <si>
    <t>ATF2,ATP2B3,CABIN1,CACNA1B,CACNA1H,CACNA2D3,CACNG6,Calm1 (includes others),CAMK1D,CHRNA3,CREB3L3,GRIA4,GRIN2A,HTR3A,MYH7B,MYO10,NFATC3,RAP1A,RYR3,TNNI1,TNNT1,TP63</t>
  </si>
  <si>
    <t>Opioid Signaling Pathway</t>
  </si>
  <si>
    <t>ADCY2,ADCY6,AP2M1,ATF2,BLK,CACNA1B,CACNA1H,CACNA2D3,CACNG6,Calm1 (includes others),CAMK1D,CLTA,CLTB,CREB3L3,FOSB,GNA14,GNAL,GNB2,GNG12,GRIN2A,GUCY1B1,KCNJ6,MAP2K2,MAP2K7,NRAS,OPRK1,PIK3C2G,PLCB1,RAC2,RAP1A,RYR3,SOS1</t>
  </si>
  <si>
    <t>Endocannabinoid Neuronal Synapse Pathway</t>
  </si>
  <si>
    <t>ADCY2,ADCY6,CACNA1B,CACNA1H,CACNA2D3,CACNG6,DNAH3,GNA14,GNAL,GNB2,GNG12,GRIA4,GRIN2A,GUCY1B1,KCNJ6,PLCB1,PLCB2,PLCH1,TRPV1</t>
  </si>
  <si>
    <t>Synaptogenesis Signaling Pathway</t>
  </si>
  <si>
    <t>ACTR2,ADCY2,ADCY6,AP2M1,ARPC1B,ATF2,CACNA1B,Calm1 (includes others),CDH11,CDH17,CFL1,CREB3L3,DLG4,EFNA4,EPHA4,EPHB1,GRIA4,GRIN2A,GUCY1B1,MTOR,NRAS,NRXN2,PIK3C2B,PIK3C2G,PIK3R6,RAB5C,RAP1A,RELN,SGTA,SHF,SOS1,SYN1,SYT10,SYT3,SYT4,SYT6,THBS2,THBS3,VLDLR,YKT6</t>
  </si>
  <si>
    <t>Protein Kinase A Signaling</t>
  </si>
  <si>
    <t>Acp1/LOC102549052,ADCY2,ADCY6,AKAP1,AKAP10,ANAPC10,ATF2,Calm1 (includes others),CDC14B,CDC25B,CREB3L3,DUSP16,DUSP4,DUSP5,DUSP6,DUSP9,FLNC,GDPD3,GNB2,GNG12,GUCY1B1,LIPE,MAP2K2,MTMR3,NFATC3,PDE6C,PLCB1,PLCB2,PLCH1,PPP1CB,Ppp1cc,PTPN11,PTPN18,PTPN6,PTPN7,PTPRE,PTPRN,Ptprt,PTPRZ1,RAP1A,RYR3,SFN,SIRPA,SMPDL3A,TNNI1</t>
  </si>
  <si>
    <t>Neurovascular Coupling Signaling Pathway</t>
  </si>
  <si>
    <t>ABHD3,CACNA1B,CACNA1H,CACNA2D3,CACNG6,Calm1 (includes others),CYP4A22,ENTPD1,GABBR1,GABRA1,GABRB1,GABRB3,GABRR1,GRIA4,GRIN2A,GUCY1B1,KCNJ6,KCNMA1,LRRC26,NPR2,PLA2G2A,PLA2G4D,PLA2G6,PLCB1,PLCB2,PPP1CB,RYR3,SMARCC2,TRPV4</t>
  </si>
  <si>
    <t>Synaptic Long Term Depression</t>
  </si>
  <si>
    <t>ABHD3,CACNA1B,CACNA1H,CACNA2D3,CACNG6,CRH,GNA14,GNAL,GRIA4,GUCY1B1,MAP2K2,NPR2,NRAS,PLA2G2A,PLA2G4D,PLA2G6,PLCB1,PLCB2,PLCH1,PPP2R5D,PTPA,RAP1A,RYR3,SMARCC2</t>
  </si>
  <si>
    <t>MicroRNA Biogenesis Signaling Pathway</t>
  </si>
  <si>
    <t>ADAR,AGO1,DDX5,DNAJA2,EXOSC6,EXOSC7,HMOX1,HOPX,HSP90AA1,IFNK,MTOR,NRAS,NUP107,NUP205,NUP54,NUP98,PIK3C2B,PIK3C2G,PIK3R6,RAP1A,SRSF1,TSNAX,VEGFA</t>
  </si>
  <si>
    <t>ACTA1,ACTG2,Actn3,ARHGEF4,ARPC5L,ERAS,GSN,ITGA2B,KRAS,MAPK1,MYH1,MYH11,MYH2,MYH3,MYH4,MYH6,MYH7,MYH8,MYL1,MYL12B,MYL9,MYLK,MYLPF,NRAS,PFN3,TTN,VAV3,VCL</t>
  </si>
  <si>
    <t>ACTA1,ACTG2,Actn3,MAPK1,MYH1,MYH11,MYH2,MYH3,MYH4,MYH6,MYH7,MYH8,MYL1,MYL9,SNAI1,VCL</t>
  </si>
  <si>
    <t>Integrin Signaling</t>
  </si>
  <si>
    <t>ACTA1,ACTG2,Actn3,ARPC5L,CAPNS1,ERAS,GSN,ITGA2B,KRAS,MAPK1,MYL12B,MYL9,MYLK,NRAS,PFN3,TTN,VCL</t>
  </si>
  <si>
    <t>Oxidative Phosphorylation</t>
  </si>
  <si>
    <t>COX17,COX6A2,COX6B1,Cox8b,NDUFA2,NDUFB2,UQCR11</t>
  </si>
  <si>
    <t>MYH1,MYH11,MYH2,MYH3,MYH4,MYH6,MYH7,MYH8,MYL1,MYL9,SNAP25,STX1B,SYT1,SYT16,SYT9</t>
  </si>
  <si>
    <t>Phagosome Formation</t>
  </si>
  <si>
    <t>ADGRE1,AP1G1,ARPC5L,C3,CCR10,CHRM4,ERAS,GPR162,ITGA2B,ITPR1,KRAS,MALT1,MAPK1,MYH1,MYH11,MYH2,MYH3,MYH4,MYH6,MYH7,MYH8,MYL1,MYL12B,MYL9,MYLK,NRAS,PLAAT1,S1PR1,TIMD4,TTN,VAV3</t>
  </si>
  <si>
    <t>CXCL12,ERAS,GNA11,GNAQ,GNG10,ITPR1,KRAS,MAPK1,MYL1,MYL12B,MYL9,MYLPF,NRAS,PLCB1</t>
  </si>
  <si>
    <t>RHOA Signaling</t>
  </si>
  <si>
    <t>ACTA1,ACTG2,ARPC5L,MYL1,MYL12B,MYL9,MYLK,MYLPF,PFN3,TTN</t>
  </si>
  <si>
    <t>Epithelial Adherens Junction Signaling</t>
  </si>
  <si>
    <t>ARPC5L,ERAS,KRAS,MYH2,MYH4,MYL12B,NRAS,SNAI1,VCL</t>
  </si>
  <si>
    <t>ACTA1,ACTG2,ARHGEF4,ARPC5L,GNA11,GNAQ,GNG10,ITGA2B,MAPK1,MYL1,MYL12B,MYL9,MYLK,MYLPF,STMN1</t>
  </si>
  <si>
    <t>Paxillin Signaling</t>
  </si>
  <si>
    <t>ACTA1,ACTG2,Actn3,ERAS,ITGA2B,KRAS,MAPK1,NRAS,PTPN12,VCL</t>
  </si>
  <si>
    <t>ARHGEF4,ERAS,GNA11,GNAQ,GNG10,ITPR1,KRAS,MAPK1,MYL1,MYL12B,MYL9,MYLK,MYLPF,NRAS,PLCB1</t>
  </si>
  <si>
    <t>ADIPOQ,AK4,CCNA2,CKM,ELAVL1,GNA11,GNAQ,GNG10,HNF4A,MAPK1,PFKFB2,RPTOR</t>
  </si>
  <si>
    <t>Leukocyte Extravasation Signaling</t>
  </si>
  <si>
    <t>ACTA1,ACTG2,Actn3,CLDN12,CLDN23,CXCL12,MAPK1,MMP2,VAV3,VCL</t>
  </si>
  <si>
    <t>Synaptic Long Term Potentiation</t>
  </si>
  <si>
    <t>ERAS,GNA11,GNAQ,ITPR1,KRAS,MAPK1,NRAS,PLCB1,Ppp1cc,PPP1R1A</t>
  </si>
  <si>
    <t>ARPC5L,ERAS,GNA11,GNAQ,GNG10,ITPR1,KRAS,MAPK1,NRAS,PLCB1</t>
  </si>
  <si>
    <t>CXCL12,ERAS,GNAQ,KRAS,MAPK1,NRAS,PLCB1</t>
  </si>
  <si>
    <t>ANAPC13,DCC,GNAQ,GNG10,GRK1,ITPR1,MAPK1,MYH2,MYH4,MYL1,MYL12B,MYL9,MYLK,MYLPF,PDE4D,PDE6B,PDE8A,PLCB1,Ppp1cc,PTPN12,PTPRE,TNNI2,TTN</t>
  </si>
  <si>
    <t>GÎ±12/13 Signaling</t>
  </si>
  <si>
    <t>ERAS,KRAS,MAPK1,MYL1,MYL12B,MYL9,MYLPF,NRAS,VAV3</t>
  </si>
  <si>
    <t>CACNA1E,CACNA1S,GNA11,GNAQ,GNG10,ITPR1,KCNJ9,MAPK1,PLCB1</t>
  </si>
  <si>
    <t>CASQ1,ERAS,GNA11,GNAQ,ITPR1,KRAS,MAPK1,NRAS,PLAAT1,PLCB1</t>
  </si>
  <si>
    <t>C3,ERAS,GNA11,GNAQ,ITPR1,KRAS,MAPK1,MMP2,MYLK,NRAS,PLCB1,TFAP2B,TTN</t>
  </si>
  <si>
    <t>EIF2 Signaling</t>
  </si>
  <si>
    <t>ACTA1,ACTG2,ERAS,HSPA5,KRAS,MAPK1,NRAS,Ppp1cc,Rpl22l1,RPL28,RPL35A,RPL37,RPL37A</t>
  </si>
  <si>
    <t>ERAS,GNAQ,GNG10,ITGA2B,KRAS,MAPK1,NRAS,PLCB1</t>
  </si>
  <si>
    <t>ACTA1,ACTG2,Actn3,ELAVL1,ERAS,KRAS,MAPK1,NRAS,VCL</t>
  </si>
  <si>
    <t>ACTA1,ATP2A1,CACNA1E,CACNA1S,CASQ1,HDAC11,ITPR1,MAPK1,MYH1,MYH11,MYH2,MYH3,MYH4,MYH6,MYH7,MYH8,MYL1,MYL9,SLC8A1,TNNC2,TNNI2,Tnnt3,Tpm1,Tpm2,TRDN</t>
  </si>
  <si>
    <t>G Beta Gamma Signaling</t>
  </si>
  <si>
    <t>CACNA1E,CACNA1S,ERAS,GNA11,GNAQ,GNG10,ITPR1,KCNJ9,KRAS,MAPK1,NRAS</t>
  </si>
  <si>
    <t>ARPC5L,CXCL12,ERAS,GNA11,GNAQ,GNG10,ITGA2B,KRAS,MAPK1,NRAS,RGS3</t>
  </si>
  <si>
    <t>Neuregulin Signaling</t>
  </si>
  <si>
    <t>Glioma Invasiveness Signaling</t>
  </si>
  <si>
    <t>ERAS,HMMR,KRAS,MAPK1,MMP2,NRAS</t>
  </si>
  <si>
    <t>GÎ±i Signaling</t>
  </si>
  <si>
    <t>CHRM4,ERAS,GNA11,GNAQ,GNG10,KRAS,MAPK1,NRAS,S1PR1</t>
  </si>
  <si>
    <t>ERAS,GNA11,GNAQ,GNG10,KRAS,MAPK1,NRAS,PLCB1</t>
  </si>
  <si>
    <t>Ephrin B Signaling</t>
  </si>
  <si>
    <t>CXCL12,GNA11,GNAQ,GNG10,MAPK1,RGS3,VAV3</t>
  </si>
  <si>
    <t>GDNF Family Ligand-Receptor Interactions</t>
  </si>
  <si>
    <t>DOK3,ERAS,ITPR1,KRAS,MAPK1,NRAS</t>
  </si>
  <si>
    <t>AHR,ALDH1A2,ALDH4A1,CCNA2,DCT,Gsta1,GSTA3,MAPK1,TFDP1</t>
  </si>
  <si>
    <t>ACTA1,ACTG2,ARHGDIB,ARHGEF4,ARPC5L,GNA11,GNAQ,GNG10,ITGA2B,MYH1,MYH11,MYH2,MYH3,MYH4,MYH6,MYH7,MYH8,MYL1,MYL12B,MYL9,MYLPF</t>
  </si>
  <si>
    <t>BNIP3,LAMP2,PPP2R2B,PPP3CA,SIRT1,WIPI1,WIPI2</t>
  </si>
  <si>
    <t>Activation of IRF by Cytosolic Pattern Recognition Receptors</t>
  </si>
  <si>
    <t>DHX58,IFIH1,IRF7,IRF9,ISG15,STAT1</t>
  </si>
  <si>
    <t>Regulation Of The Epithelial Mesenchymal Transition By Growth Factors Pathway</t>
  </si>
  <si>
    <t>EGR1,FGF3,FGF4,KRAS,TGFB3,ZEB2</t>
  </si>
  <si>
    <t>Macrophage Classical Activation Signaling Pathway</t>
  </si>
  <si>
    <t>HLA-DQA1,IRF9,PARP14,PARP9,STAT1,TGFB3</t>
  </si>
  <si>
    <t>Interferon Signaling</t>
  </si>
  <si>
    <t>IFITM3,IRF9,ISG15,OAS1,STAT1</t>
  </si>
  <si>
    <t>Th1 Pathway</t>
  </si>
  <si>
    <t>CD274,HLA-A,HLA-DQA1,RT1-DMa,STAT1</t>
  </si>
  <si>
    <t>Role of PKR in Interferon Induction and Antiviral Response</t>
  </si>
  <si>
    <t>EIF2AK2,HSPA8,IFIH1,IRF9,STAT1</t>
  </si>
  <si>
    <t>Multiple Sclerosis Signaling Pathway</t>
  </si>
  <si>
    <t>HLA-A,HLA-DQA1,IL17RB,PARP14,PARP9,RNF213,RT1-DMa,STAT1,TGFB3,UBR2</t>
  </si>
  <si>
    <t>Pathogen Induced Cytokine Storm Signaling Pathway</t>
  </si>
  <si>
    <t>COL5A2,COL8A2,Ddx58,DHX58,HLA-DQA1,IFIH1,IRF7,IRF9,RT1-DMa,STAT1,TGFB3</t>
  </si>
  <si>
    <t>AIM2,BHLHE40,CASP1,CASP8,CCL11,CCL17,Ccl2,CCL20,CCL28,CCL4,Ccl7,Ccl9,CCR6,CGAS,COL12A1,Col17a1,COL6A5,CRP,CXCL10,CXCL2,Cxcl3,CXCL3,CXCR1,FGB,FGG,FOS,GSDMD,GZMB,HLA-DRB5,IFIH1,IFNGR1,IL17A,IL18,IL1A,IL1B,IL1F10,IL1R2,IL1RAPL2,IL1RL1,IL1RN,IL21R,IL36B,IL36G,IL5,IL6,IRF1,LTB,MAPK10,MYD88,NLRC4,NLRP3,NOD1,PDGFC,PF4,PGF,Ppbp,PRF1,RIPK3,RYR1,RYR3,SLC2A5,STX11,SYK,TGFB1,TLR5,TLR6,TLR8,TNF,TNFRSF11B,TNFRSF1A,TNFRSF1B,Tnfsf9,TRADD,VEGFC</t>
  </si>
  <si>
    <t>Pyroptosis Signaling Pathway</t>
  </si>
  <si>
    <t>AIM2,CASP1,CASP4,CASP8,GAS5,GBP5,GSDMD,IL18,IL1A,IL1B,NLRC4,NLRP1,NLRP3,PRKAR1B,TLR5,TLR6,TLR8,TNF,TNFRSF11B,TNFRSF1A,TNFRSF1B</t>
  </si>
  <si>
    <t>IL-17 Signaling</t>
  </si>
  <si>
    <t>ATF2,CCL11,CCL17,CCL20,CEBPB,CXCL3,ERAS,FOS,IL17A,IL18,IL1A,IL1B,IL1F10,IL36B,IL36G,IL5,IL6,KRAS,LTB,MAP2K6,MAP3K7,MAPK10,MMP13,MMP2,MMP3,MMP9,PDGFC,PGF,PIK3CA,PIK3R4,RAP2B,RRAS2,TGFB1,TNF,TNFRSF11B,Tnfsf9,VEGFC</t>
  </si>
  <si>
    <t>TREM1 Signaling</t>
  </si>
  <si>
    <t>Immunogenic Cell Death Signaling Pathway</t>
  </si>
  <si>
    <t>ATG12,BCAP31,CASP1,CASP8,CGAS,CXCL10,GZMB,Gzmc,Gzmn,HSPA1A/HSPA1B,IFNGR1,IL1B,IL6,NLRP3,P2RY2,PRF1,RIPK3,TNF,TNFRSF11B,TNFRSF1A,TNFRSF1B</t>
  </si>
  <si>
    <t>ASIC1,C5,C8A,C8B,CAPN1,CAPN6,CAPN8,CASP1,CASP8,FAS,GAS5,GRIN2A,GRIN2D,GRIN3A,GRIN3B,HLA-A,HLA-DRB5,IFNGR1,IL17A,IL18,IL1A,IL1B,IL1F10,IL36B,IL36G,IL5,IL6,IRF1,IRF4,LTB,MMP9,NLRP1,NLRP3,PARP3,PARP9,PLAU,PPARG,RNF213,SLC8A1,SLC8A3,TGFB1,TLR5,TLR6,TLR8,TNF,TNFRSF1A,Tnfsf9</t>
  </si>
  <si>
    <t>ARHGEF6,ATF2,CFL2,CREB3L3,FLNC,FN1,FNBP1,FOS,IRS1,ITGB2,ITGB4,ITGB6,ITGB7,KRT18,MAP2K6,MAPK10,MMP9,MYH10,MYH3,MYL3,MYL4,NCK2,PDGFC,PGF,PIK3CA,PIK3R4,PPP2R5D,PPP2R5E,PTEN,RHOB,RHOBTB1,RHOC,RHOT1,RHOV,RPS6KA4,RSU1,TNF,TNFRSF1A,VEGFC</t>
  </si>
  <si>
    <t>Necroptosis Signaling Pathway</t>
  </si>
  <si>
    <t>AXL,BIRC3,CAMK2B,CAMK2D,CAMK2G,CAPN1,CAPN6,CAPN8,CASP1,CASP8,CYBB,FAS,GLUD1,MAP3K7,NLRP3,PLA2G2A,PLA2G2D,RB1,RIPK3,TIMM8A,Timm8a2,TIMM8B,TNF,TNFRSF11B,TNFRSF1A,TNFRSF1B,TOMM20L,TOMM7,TOMM70,TRADD,TYRO3,UBC,VDAC2</t>
  </si>
  <si>
    <t>ABHD3,BLK,CASP1,CASP14,CASP4,CASP6,CASP8,CD14,COL12A1,Col17a1,COL6A5,CYBB,FCGR3A/FCGR3B,FGR,FRK,FYN,GSDMD,H4C6,HCK,IL1B,ITGB2,ITPR3,LCK,LTF,MAP2K6,MAP3K7,MAPK10,MMP2,MMP9,MT-ATP6,MT-ND4,MT-ND6,NCF2,NDUFA10,NDUFB2,NDUFB3,NDUFB4,NDUFS4,NLRP3,PADI4,PF4,PIK3CA,PIK3R4,PLA2G2A,PLA2G2C,PLA2G2D,PLA2G7,PLA2R1,PLAAT3,PLCB2,PLCB3,PLCD1,PLCG2,PLCH1,PLCL1,PNPLA2,PNPLA3,PRKCB,PRKCE,PRTN3,RIPK3,SYK,TIMM8A,Timm8a2,TIMM8B,TLR8,TNF,TOMM20L,TOMM7,TOMM70,VDAC2</t>
  </si>
  <si>
    <t>Production of Nitric Oxide and Reactive Oxygen Species in Macrophages</t>
  </si>
  <si>
    <t>ALB,APOC2,CYBA,CYBB,FNBP1,FOS,HOXA10,IFNGR1,IKBKE,IRF1,JAK3,MAP3K6,MAP3K7,MAP3K8,MAPK10,NCF2,NFKBIE,PIK3CA,PIK3R4,PLCG2,PON1,PPP1R10,PPP1R11,PPP1R3A,PPP2R5D,PPP2R5E,PRKCB,PRKCE,RHOB,RHOBTB1,RHOC,RHOT1,RHOV,S100A8,TNF,TNFRSF11B,TNFRSF1A,TNFRSF1B</t>
  </si>
  <si>
    <t>ABHD3,ACTR2,ADGRA1,ADGRB3,ADGRG1,ADGRG6,ADGRL4,ADRA2C,AP1G1,AP1M2,AP1S2,APBB1IP,ARPC3,ARPC4,AVPR1A,AVPR1B,BDKRB1,C5AR1,C5AR2,CALCR,CARD9,CCR6,CCRL2,CD14,CD36,CFL2,CRHR1,CXCR1,CXCR6,DRD1,EDNRA,ERAS,F2R,F2RL1,F2RL2,FCER1A,FCGR1A,FCGR2A,FCGR2B,FCGR3A/FCGR3B,FFAR4,FGR,FN1,FYN,FZD9,GALR1,GPR107,GPR137,GPR137C,GPR149,GPR155,GPR171,GPR174,GPR18,GPR183,GPR37L1,GPR61,GPR65,GPR75,GPR84,GPR85,GPR87,GPRC5A,GPRC5B,GRM3,GRM6,GRM8,HCK,HTR1D,HTR2C,HTR7,Igh-6,IGHE,ITGA1,ITGA10,ITGA11,ITGA4,ITGA5,ITGA9,ITGAX,ITGB2,ITGB4,ITGB6,ITGB7,ITPR3,KRAS,LBP,LCK,LPAR1,LPAR3,LPAR6,MAP2K6,MRC1,MRC2,MSR1,MYD88,MYH10,MYH3,MYL3,MYL4,MYLK3,NAPEPLD,NPY1R,OCRL,OPRL1,P2RY2,PAK3,PAK5,PI4KA,PIK3CA,PIK3R4,PLA2G2A,PLA2G2C,PLA2G2D,PLA2G7,PLA2R1,PLAAT3,PLCG2,PLD1,PNPLA2,PNPLA3,PRKCB,PRKCE,PTAFR,PTGDR,PTGER3,PTGFR,PTH1R,RAP2B,RAPGEF1,RAPGEF3,RAPGEF4,RPS6KB1,RRAS2,RXFP3,S1PR4,SCARA5,SCTR,SOS1,SPHK1,SYK,TACR1,TIMD4,TLR5,TLR6,TLR8,TSHR,VAV1,VAV3,VTN</t>
  </si>
  <si>
    <t>Neuroprotective Role of THOP1 in Alzheimer's Disease</t>
  </si>
  <si>
    <t>CFD,CMA1,ENDOU,FAP,GZMB,HGFAC,HLA-A,KLK10,KLK12,KLK5,KLK6,KLK8,KNG1,MMP9,PLG,PRKAR1B,Prss1 (includes others),PRSS12,PRSS22,PRSS38,PRSS55,PRTN3,TMPRSS11D,TMPRSS9</t>
  </si>
  <si>
    <t>Toll-like Receptor Signaling</t>
  </si>
  <si>
    <t>CD14,FOS,IL18,IL1A,IL1B,IL1F10,IL1RL1,IL1RN,IL36B,IL36G,IRAK3,IRAK4,LBP,LY96,MAP2K6,MAP3K7,MYD88,RPS27A,SIGIRR,TLR5,TLR6,TLR8,TNF,TOLLIP,TRAF1,TRAF4,Ubb,UBC,UBD</t>
  </si>
  <si>
    <t>ANGPT1,CXCR1,CYBB,ERAS,FNBP1,FOS,GNA15,GNAI1,GNAS,GNB1L,GNB4,GNG11,GNG12,GNG5,IKBKE,IRAK3,IRAK4,ITGAX,ITGB2,KRAS,LASP1,MAPK10,MMP2,MMP9,NAPEPLD,NCF2,NFKBIE,PDGFC,PGF,PIK3CA,PIK3R4,PLCB2,PLD1,PRKCB,PRKCE,RAP2B,RHOB,RHOBTB1,RHOC,RHOT1,RHOV,RPS6KB1,RRAS2,VEGFC</t>
  </si>
  <si>
    <t>CD14,CEBPB,CRP,ERAS,FOS,IKBKE,IL18,IL1A,IL1B,IL1F10,IL1R2,IL1RAPL2,IL1RL1,IL1RN,IL36B,IL36G,IL6,KRAS,LBP,MAP2K6,MAP3K7,MAPK10,NFKBIE,PIK3CA,PIK3R4,RAP2B,RRAS2,SOS1,TNF,TNFRSF11B,TNFRSF1A,TNFRSF1B</t>
  </si>
  <si>
    <t>Xenobiotic Metabolism CAR Signaling Pathway</t>
  </si>
  <si>
    <t>ABCC2,ALDH1A3,ALDH1L1,ALDH2,ALDH3A2,ALDH3B1,ALDH5A1,CHST1,CHST2,CITED2,CYP2C8,CYP3A7,FMO1,FMO3,GRIP1,GSTA1,GSTA3,GSTA5,Gstm6,HS3ST2,MAP2K6,MGST1,PPARGC1A,PPP2R5D,PPP2R5E,PRKCB,PRKCE,SULT1B1,Sult1c2/Sult1c2a,UGT1A6,UGT2B15,UGT2B17,UGT2B4,UGT2B7</t>
  </si>
  <si>
    <t>Intrinsic Prothrombin Activation Pathway</t>
  </si>
  <si>
    <t>F2,FGB,FGG,KLK10,KLK12,KLK14,KLK5,KLK6,KLK8,KLK9,KNG1,SERPINC1</t>
  </si>
  <si>
    <t>ACVR1B,CD247,CD3E,CD3G,CD40,CXCR6,GFI1,HLA-A,HLA-DRB5,ICOS,ICOSLG/LOC102723996,IL1RL1,IL24,IL2RB,IL5,ITGB2,JAK3,PIK3CA,PIK3R4,RUNX3,STAT6,TGFB1,TGFBR2,TIMD4,TRB,VAV1</t>
  </si>
  <si>
    <t>Serotonin Degradation</t>
  </si>
  <si>
    <t>Adh6a,ADH7,AKR1A1,ALDH1A3,ALDH2,ALDH3A2,ALDH3B1,Aldh3b3,SULT1B1,Sult1c2/Sult1c2a,UGT1A6,UGT2B15,UGT2B17,UGT2B4,UGT2B7</t>
  </si>
  <si>
    <t>Macrophage Alternative Activation Signaling Pathway</t>
  </si>
  <si>
    <t>ABCA1,ATF2,CCL17,CD36,CEBPB,CLEC10A,CREB3L3,FCER1A,FCGR2B,FOS,GNB1L,H4C6,HLA-DRB5,IL10RB,IL18,IL1A,IL1B,IL1F10,IL1R2,IL1RN,IL36B,IL36G,IL6,IRF4,IRS1,JAK3,KLF4,MRC1,NFKBIE,NR1H4,PF4,PIK3CA,PIK3R4,PPARG,PPARGC1A,RPS6KA4,RPS6KB1,RXRG,STAT6,SYK,TGFB1,TNF,ZC3H12A</t>
  </si>
  <si>
    <t>FcÎ³ Receptor-mediated Phagocytosis in Macrophages and Monocytes</t>
  </si>
  <si>
    <t>ACTR2,ARPC3,ARPC4,DGKB,FCGR1A,FCGR2A,FCGR3A/FCGR3B,FGR,FYN,HCK,INPP5D,LCP2,NAPEPLD,NCK2,PLD1,PRKCB,PRKCE,PTEN,RPS6KB1,SYK,VAV1,VAV3</t>
  </si>
  <si>
    <t>ACVR1B,ATF2,BIRC3,CASP1,CASP8,CD200R1,CD40,CREB3L3,CRP,CXCL10,CYBB,FAS,FOS,GABRB3,GABRG3,GABRP,GABRR2,GRIN2A,GRIN2D,GRIN3A,GRIN3B,HLA-A,HLA-DRB5,IFNGR1,IKBKE,IL18,IL1B,IL6,IRAK3,IRAK4,JAK3,KCNJ3,KCNJ6,MAPK10,MMP3,MMP9,MYD88,NCF2,NLRP3,NTF3,PIK3CA,PIK3R4,PLA2G2A,PLA2G2D,PLCG2,S100B,SOD2,SYK,TGFB1,TGFBR2,TLR5,TLR6,TLR8,TNF,TNFRSF1A</t>
  </si>
  <si>
    <t>iNOS Signaling</t>
  </si>
  <si>
    <t>CD14,FOS,IFNGR1,IKBKE,IRAK3,IRAK4,IRF1,JAK3,LBP,LY96,MYD88,NFKBIE</t>
  </si>
  <si>
    <t>CD44,ERAS,F2R,FNBP1,KRAS,MMP2,MMP9,PIK3CA,PIK3R4,PLAU,PLAUR,PLG,RAP2B,RHOB,RHOBTB1,RHOC,RHOT1,RHOV,RRAS2,TIMP3,VTN</t>
  </si>
  <si>
    <t>LPS/IL-1 Mediated Inhibition of RXR Function</t>
  </si>
  <si>
    <t>ABCA1,ABCC2,ACSL1,ACSL5,ALDH1A3,ALDH1L1,ALDH2,ALDH3A2,ALDH3B1,ALDH5A1,APOC2,CD14,CHST1,CHST2,Cyp2c23,CYP2C8,Cyp2d1/Cyp2d5,Cyp2d22,CYP2D6,CYP2F1,CYP3A7,FABP1,FABP4,FMO1,FMO3,GSTA1,GSTA3,GSTA5,Gstm6,HS3ST2,IL18,IL1A,IL1B,IL1F10,IL1R2,IL1RAPL2,IL1RL1,IL1RN,IL36B,IL36G,LBP,LIPC,LY96,MAP3K7,MGMT,MGST1,MYD88,NR0B2,NR1H4,NR1I2,NR5A2,PPARGC1A,SLC10A1,SLC27A6,SULT1B1,Sult1c2/Sult1c2a,TNF,TNFRSF11B,TNFRSF1A,TNFRSF1B</t>
  </si>
  <si>
    <t>Xenobiotic Metabolism PXR Signaling Pathway</t>
  </si>
  <si>
    <t>ABCC2,ALDH1A3,ALDH1L1,ALDH2,ALDH3A2,ALDH3B1,ALDH5A1,CAMK2B,CAMK2D,CAMK2G,CES5A,CHST1,CHST2,CITED2,CYP2C8,CYP3A7,GRIP1,GSTA1,GSTA3,GSTA5,Gstm6,HS3ST2,MGST1,NR1I2,PPARGC1A,Ppp1cc,PPP1R10,PPP1R11,PPP1R3A,PRKAR1B,PRKCB,PRKCE,SULT1B1,Sult1c2/Sult1c2a,UGT1A6,UGT2B15,UGT2B17,UGT2B4,UGT2B7</t>
  </si>
  <si>
    <t>Xenobiotic Metabolism AHR Signaling Pathway</t>
  </si>
  <si>
    <t>AHRR,ALDH1A3,ALDH1L1,ALDH2,ALDH3A2,ALDH3B1,ALDH5A1,GSTA1,GSTA3,GSTA5,Gstm6,IL1A,IL1B,IL6,MGST1,NCOA2,NQO1,PON1,SENP1,TNF,UGT1A6</t>
  </si>
  <si>
    <t>Inflammasome pathway</t>
  </si>
  <si>
    <t>AIM2,CASP1,CASP8,IL18,IL1B,MYD88,NLRC4,NLRP1,NLRP3</t>
  </si>
  <si>
    <t>ADGRA1,ADGRB3,ADGRG1,ADGRG6,ADGRL4,ADRA2C,AHNAK,AREG,ATF2,AVPR1A,AVPR1B,BDKRB1,C5AR1,C5AR2,CACNA2D3,CACNB3,CACNG3,CACNG6,CALCR,CAMK2B,CAMK2D,CAMK2G,CCL20,CCL4,CCR6,CCRL2,CD36,CREB3L3,CRHR1,CXCR1,CXCR6,CYBB,DRD1,EDNRA,EGF,EREG,F2R,F2RL1,F2RL2,FCGR1A,FCGR2A,FCGR2B,FCGR3A/FCGR3B,FFAR4,FGFR2,FOS,FZD9,GALR1,GPR107,GPR137,GPR137C,GPR149,GPR155,GPR171,GPR174,GPR18,GPR183,GPR37L1,GPR61,GPR65,GPR75,GPR84,GPR85,GPR87,GPRC5A,GPRC5B,GRM3,GRM6,GRM8,HTR1D,HTR2C,HTR7,IL10RB,IL18,IL1B,IL6,IRAK3,IRAK4,ITPR3,LPAR1,LPAR3,LPAR6,MAP2K6,MAP3K7,MAP3K8,MAPK10,MMP10,MMP12,MMP13,MMP19,MMP2,MMP3,MMP9,MYD88,NAPSA,NCF2,NPY1R,NTF3,NTRK2,OPRL1,P2RY2,PDGFC,PGF,PIK3CA,PIK3R4,PLA2G2A,PLA2G2D,PLCB2,PLCB3,PLCD1,PLCG2,PLCH1,PLCL1,PLG,PRKAR1B,PRKCB,PRKCE,PTAFR,PTGDR,PTGER3,PTGFR,PTH1R,RTKN,RXFP3,S100A8,S100B,S1PR4,SCTR,SERPINF2,SMAD6,TACR1,Tcf7,TCF7L2,TGFA,TGFB1,TNF,TP63,TRPV5,TSHR,VEGFC,WNT10A,WNT2B,WNT4,WNT5A,WNT7A,WNT9B</t>
  </si>
  <si>
    <t>ANPEP,GGCT,GGT1,GGT5,OPLAH</t>
  </si>
  <si>
    <t>Leukotriene Biosynthesis</t>
  </si>
  <si>
    <t>ALOX5,ALOX5AP,DPEP1,DPEP2,GGT1,GGT5</t>
  </si>
  <si>
    <t>ABL1,ACTR2,ARF5,ARPC3,ARPC4,BCAR3,CAPN1,CAPN6,CAPN8,ERAS,FNBP1,FYN,GRB7,ITGA1,ITGA10,ITGA11,ITGA4,ITGA5,ITGA9,ITGAX,ITGB2,ITGB4,ITGB6,ITGB7,KRAS,MYLK3,NCK2,PAK3,PAK5,PFN3,PFN4,PIK3CA,PIK3R4,PLCG2,PTEN,RAP2B,RAPGEF1,RHOB,RHOBTB1,RHOC,RHOT1,RHOV,RRAS2,SOS1,TSPAN3</t>
  </si>
  <si>
    <t>CD244,CD247,CFL2,ERAS,FCGR2A,FCGR3A/FCGR3B,FYN,HCST,HLA-A,HSPA1A/HSPA1B,IL18,IL2RB,IRAK4,JAK3,KLRB1,KLRC1,KRAS,LCK,LCP2,MAP3K6,MAP3K7,MAP3K8,MYD88,NCR1,NCR3,PAK3,PAK5,PIK3CA,PIK3R4,PLCG2,RAP2B,RASSF5,RRAS2,SOS1,SYK,VAV1,VAV3,ZAP70</t>
  </si>
  <si>
    <t>Dopamine Degradation</t>
  </si>
  <si>
    <t>ALDH1A3,ALDH2,ALDH3A2,ALDH3B1,Aldh3b3,COMT,LRTOMT,SULT1B1,Sult1c2/Sult1c2a</t>
  </si>
  <si>
    <t>Noradrenaline and Adrenaline Degradation</t>
  </si>
  <si>
    <t>Adh6a,ADH7,AKR1A1,ALDH1A3,ALDH2,ALDH3A2,ALDH3B1,Aldh3b3,COMT,LRTOMT</t>
  </si>
  <si>
    <t>ADM,CAMK2B,CAMK2D,CAMK2G,CYBB,EGF,ERAS,FOXP3,GCK,HK1,HK3,HSPA1A/HSPA1B,IL17A,IL6,KRAS,Ldha/RGD1562690,LDHC,MAP2K6,MET,MMP10,MMP12,MMP13,MMP19,MMP2,MMP3,MMP9,NCF2,PDGFC,PGF,PIK3CA,PIK3R4,PLCG2,PRKCB,PRKCE,RAP2B,RPS6KB1,RRAS2,SERPINE1,SLC2A5,TGFA,TGFB1,VEGFC</t>
  </si>
  <si>
    <t>ACTR2,ARPC3,ARPC4,BAIAP2,ERAS,FNBP1,ITGA1,ITGA10,ITGA11,ITGA4,ITGA5,ITGA9,ITGAX,ITGB2,ITGB4,ITGB6,ITGB7,KRAS,NCK2,RAP2B,RHOB,RHOBTB1,RHOC,RHOT1,RHOV,RRAS2,SOS1</t>
  </si>
  <si>
    <t>ABL1,ADCY10,ADCY2,ADCY4,ADCY5,CABLES1,CAPN1,DRD1,EGR1,ERAS,GNAS,GUCY1B1,KRAS,LAMA1,LAMA5,LAMC1,LAMC2,MAPK10,NTRK2,Ppp1cc,PPP1R10,PPP1R11,PPP1R1B,PPP1R3A,PPP2R5D,PPP2R5E,PRKAR1B,RAP2B,RRAS2</t>
  </si>
  <si>
    <t>PI3K/AKT Signaling</t>
  </si>
  <si>
    <t>CXCR1,EPM2A,ERAS,GAB1,GHR,GYS2,IKBKE,IL10RB,IL1R2,IL1RL1,IL21R,IL27RA,IL2RB,IL9R,INPP5D,ITGA1,ITGA10,ITGA11,ITGA4,ITGA5,ITGA9,ITGAX,ITGB2,ITGB4,ITGB6,ITGB7,JAK3,KRAS,MAP3K8,MAPK8IP1,NFKBIE,NOS3,OCRL,PIK3CA,PPP2R5D,PPP2R5E,PTEN,RAP2B,RPS6KB1,RRAS2,SOS1,YWHAB</t>
  </si>
  <si>
    <t>IL-15 Production</t>
  </si>
  <si>
    <t>ABL1,ALK,AXL,BLK,BTK,CSK,DSTYK,EPHA1,EPHA2,EPHA4,EPHA5,EPHB1,EPHB4,FGFR2,FGR,FRK,FYN,HCK,IL6,IRF1,JAK3,LCK,MAP2K6,MET,MST1R,NTRK1,NTRK2,NTRK3,RET,ROR2,ROS1,RYK,SYK,TXK,TYRO3,ZAP70</t>
  </si>
  <si>
    <t>Fatty Acid Î±-oxidation</t>
  </si>
  <si>
    <t>ALDH1A3,ALDH2,ALDH3A2,ALDH3B1,Aldh3b3,BCO2</t>
  </si>
  <si>
    <t>AGO1,EIF1AX,EIF1AY,EIF2B1,EIF2B2,EIF2S3,EIF3B,EIF3F,EIF4A3,ERAS,HNRNPA1,Ins1,KRAS,PABPC1,PAIP1,PIK3CA,PIK3R4,Ppp1cc,RAP2B,RPL13,RPL15,Rpl22l1,RPL31,RPL35,RPL35A,RPL36,Rpl36a,RPL36AL,RPL37,Rpl39l,RPL6,RPL7,RPL7A,RPS15A,RPS16,RPS2,RPS21,RPS23,RPS25,RPS27A,RPS27L,RRAS2,SOS1</t>
  </si>
  <si>
    <t>AHRR,ALDH1A3,ALDH1L1,ALDH2,ALDH3A2,ALDH3B1,ALDH5A1,ATM,CCNA2,CCNE1,CDK6,CDKN2A,CHEK2,Cyp2c23,CYP2C8,CYP3A7,FAS,FOS,GSTA1,GSTA3,GSTA5,Gstm6,IL1A,IL1B,IL6,MGST1,NCOA2,NFIX,NQO1,NR0B2,RB1,RXRG,TGFB1,TNF</t>
  </si>
  <si>
    <t>ABL1,ARHGAP8/PRR5-ARHGAP8,ARHGAP9,BTK,CD44,CLDN1,CLDN10,CLDN19,CLDN23,CLDN4,CTNNA2,CYBA,CYBB,F11R,GNAI1,ITGA4,ITGB2,JAM2,MAPK10,MMP10,MMP12,MMP13,MMP19,MMP2,MMP3,MMP9,MSN,NCF2,PECAM1,PIK3CA,PIK3R4,PLCG2,PRKCB,PRKCE,RAPGEF3,RAPGEF4,RASSF5,RDX,SPN,TIMP3,TXK,VAV1,VAV3</t>
  </si>
  <si>
    <t>ABHD3,ADCY10,ADCY2,ADCY4,ADCY5,CASP1,CASP14,CASP4,CASP6,CASP8,EDNRA,ERAS,FOS,GAB1,GNA15,GNAI1,GNAS,GUCY1B1,ITPR3,KRAS,MAPK10,NAPEPLD,NOS3,PIK3CA,PIK3R4,PLA2G2A,PLA2G2C,PLA2G2D,PLA2G7,PLA2R1,PLAAT3,PLCB2,PLCB3,PLCD1,PLCG2,PLCH1,PLCL1,PLD1,PNPLA2,PNPLA3,PRKCB,PRKCE,PTGS1,RAP2B,RRAS2,SHC3,SHF,SOS1</t>
  </si>
  <si>
    <t>IL-1 Signaling</t>
  </si>
  <si>
    <t>ADCY10,ADCY2,ADCY4,ADCY5,FOS,GNA15,GNAI1,GNAS,GNB1L,GNB4,GNG11,GNG12,GNG5,GUCY1B1,IKBKE,IL1A,IRAK3,IRAK4,MAP2K6,MAP3K7,MAPK10,MYD88,NFKBIE,PRKAR1B,TOLLIP</t>
  </si>
  <si>
    <t>CD247,CD3E,CD3G,CD40,HLA-A,HLA-DRB5,ICOS,ICOSLG/LOC102723996,IFNGR1,IL10RB,IL18,IL27RA,IL6,IRF1,ITGB2,JAK3,KLRC1,MAP2K6,PIK3CA,PIK3R4,RUNX3,TRB,VAV1</t>
  </si>
  <si>
    <t>AREG,EGF,ERAS,EREG,GRB7,ITGA1,ITGA10,ITGA11,ITGA4,ITGA5,ITGA9,ITGAX,ITGB2,ITGB4,ITGB6,ITGB7,KRAS,NRG1,PLCG2,PRKCB,PRKCE,PTEN,RAP2B,RPS6KB1,RRAS2,SOS1,TGFA</t>
  </si>
  <si>
    <t>ADCY10,ADCY2,ADCY4,ADCY5,ADM,CEBPB,CSK,ERAS,FOS,GNA15,GNAS,GUCY1B1,IL18,IL1A,IL1B,IL1F10,IL1RN,IL36B,IL36G,ITPR3,KCNN1,KCNN4,KCNQ3,KRAS,MAP2K6,MAPK10,MMP2,MYLK3,NOS3,NPR3,PIK3CA,PIK3R4,PLCB2,PLCB3,PLCD1,PLCG2,PLCH1,PLCL1,PPARG,PRKAR1B,RAMP3,RAP2B,RRAS2,RXRG,SHC3,SHF,SOS1,TNF</t>
  </si>
  <si>
    <t>Tryptophan Degradation X (Mammalian, via Tryptamine)</t>
  </si>
  <si>
    <t>AKR1A1,Akr1b7,ALDH1A3,ALDH2,ALDH3A2,ALDH3B1,Aldh3b3,DDC</t>
  </si>
  <si>
    <t>Apoptosis Signaling</t>
  </si>
  <si>
    <t>BCL2A1,BCL2L11,BIRC3,CAPN1,CAPN6,CAPN8,CASP6,CASP8,Cyct,ENDOG,ERAS,FAS,IKBKE,KRAS,NFKBIE,PLCG2,PRKCE,RAP2B,RRAS2,SPTAN1,TNF,TNFRSF1A,TNFRSF1B</t>
  </si>
  <si>
    <t>ABL1,ACTR2,ANGPT1,ARPC3,ARPC4,ATF2,CFL2,CREB3L3,DOK1,EFNA1,EFNA4,EGF,EPHA1,EPHA2,EPHA4,EPHA5,EPHB1,EPHB4,ERAS,FYN,GNA15,GNAI1,GNAS,GNB1L,GNB4,GNG11,GNG12,GNG5,GRIN2A,GRIN2D,GRIN3A,GRIN3B,ITGA1,ITGA10,ITGA11,ITGA4,ITGA5,ITGA9,ITGAX,ITGB2,ITGB4,ITGB6,ITGB7,KRAS,NCK2,PAK3,PAK5,PDGFC,PGF,PTPN13,RAP2B,RAPGEF1,RRAS2,SOS1,VEGFC</t>
  </si>
  <si>
    <t>ARTN,DOK1,DOK5,ERAS,FOS,GAB1,GFRA2,IRS1,ITPR3,KRAS,MAPK10,PIK3CA,PIK3R4,PLCG2,RAP2B,RET,RRAS2,SOS1</t>
  </si>
  <si>
    <t>Histamine Degradation</t>
  </si>
  <si>
    <t>ALDH1A3,ALDH2,ALDH3A2,ALDH3B1,Aldh3b3,HNMT</t>
  </si>
  <si>
    <t>BTK,ERAS,FCER1A,FYN,GAB1,IGHE,IL5,INPP5D,KRAS,LCP2,MAP2K6,MAPK10,MS4A2,OCRL,PIK3CA,PIK3R4,PLA2G2A,PLA2G2D,PLCG2,PRKCB,PRKCE,RAP2B,RRAS2,SOS1,SYK,TNF,VAV1,VAV3</t>
  </si>
  <si>
    <t>ERAS,FOS,KRAS,NOS3,NRP2,PGF,PIK3CA,PIK3R4,PLA2G2A,PLA2G2D,PLCG2,PRKCB,PRKCE,RAP2B,RRAS2,SOS1,VEGFC</t>
  </si>
  <si>
    <t>ACTR2,APC2,ARHGEF6,ARPC3,ARPC4,BAIAP2,CD14,CFL2,CSK,EGF,ERAS,F2,F2R,FGF12,FGF21,FGF22,FGF9,FN1,GNG12,Ins1,IQGAP3,ITGA1,ITGA10,ITGA11,ITGA4,ITGA5,ITGA9,ITGAX,ITGB2,ITGB4,ITGB6,ITGB7,KNG1,KRAS,LBP,MSN,MYH10,MYH3,MYL3,MYL4,MYLK3,PAK3,PAK5,PDGFC,PFN3,PIK3CA,PIK3R4,RAP2B,RDX,RRAS2,SOS1,VAV1,VAV3</t>
  </si>
  <si>
    <t>Eicosanoid Signaling</t>
  </si>
  <si>
    <t>ABHD3,ALOX12,ALOX5,ALOX5AP,DPEP1,DPEP2,GGT1,HPGDS,PLA2G2A,PLA2G2C,PLA2G2D,PLA2G7,PLA2R1,PLAAT3,PNPLA2,PNPLA3,PTGDR,PTGER3,PTGFR,PTGS1,TBXAS1</t>
  </si>
  <si>
    <t>ADCY10,ADCY2,ADCY4,ADCY5,ARHGEF26,ARHGEF28,ARHGEF33,ARHGEF5,ARHGEF6,ARHGEF9,CAMK2B,CAMK2D,CAMK2G,EGF,ERAS,F2,F2R,F2RL2,FNBP1,GATA1,GATA2,GATA6,GNA15,GNAI1,GNAS,GNB1L,GNB4,GNG11,GNG12,GNG5,GUCY1B1,ITPR3,KRAS,MYL3,MYL4,PIK3CA,PIK3R4,PLCB2,PLCB3,PLCD1,PLCG2,PLCH1,PLCL1,PRKCB,PRKCE,RAP2B,RHOB,RHOBTB1,RHOC,RHOT1,RHOV,RPS6KB1,RRAS2,SOS1</t>
  </si>
  <si>
    <t>ADCY10,ADCY2,ADCY4,ADCY5,ATF2,CREB3L3,ERAS,FOS,GNAI1,GNB1L,GNB4,GNG11,GNG12,GNG5,GUCY1B1,KRAS,P2RY2,PIK3CA,PIK3R4,PLCB2,PLCB3,PLCD1,PLCG2,PLCH1,PLCL1,PRKAR1B,PRKCB,PRKCE,RAP2B,RRAS2</t>
  </si>
  <si>
    <t>ATF2,CREB3L3,ERAS,FOS,GAB1,KRAS,MAP2K6,NTF3,NTRK1,NTRK2,NTRK3,PIK3CA,PIK3R4,RAP2B,RRAS2,SORCS1,SOS1</t>
  </si>
  <si>
    <t>VDR/RXR Activation</t>
  </si>
  <si>
    <t>CD14,CEBPB,CXCL10,CYP24A1,HES1,HOXA10,HR,IGFBP5,IGFBP6,IL1RL1,KLF4,KLK6,LRP5,NCOA2,PRKCB,PRKCE,RUNX2,RXRG,TRPV5,WT1</t>
  </si>
  <si>
    <t>ADCY10,ADCY2,ADCY4,ADCY5,EGR1,ERAS,FNBP1,FOS,GNA15,GNAI1,GNAS,GNB1L,GNB4,GNG11,GNG12,GNG5,GUCY1B1,ITPR3,KRAS,MAPK10,MYL3,MYL4,PAK3,PAK5,PIK3CA,PIK3R4,PLCB2,PLCB3,PRKCB,PRKCE,RAP2B,RHOB,RHOBTB1,RHOC,RHOT1,RHOV,RRAS2</t>
  </si>
  <si>
    <t>ARHGEF6,CSK,ERAS,ITGA1,ITGA10,ITGA11,ITGA4,ITGA5,ITGA9,ITGAX,ITGB2,ITGB4,ITGB6,ITGB7,KRAS,MAPK10,NCK2,PAK3,PAK5,PIK3CA,PIK3R4,RAP2B,RRAS2,SOS1</t>
  </si>
  <si>
    <t>ACTR2,ARHGEF5,ARHGEF6,ARHGEF9,ARPC3,ARPC4,BAIAP2,CDH10,CDH12,CDH15,CDH17,CDH19,CDH20,CDH3,CDH7,CDH8,CFL2,CYBB,FNBP1,FOS,GNA15,GNAI1,GNAS,GNB1L,GNB4,GNG11,GNG12,GNG5,ITGA1,ITGA10,ITGA11,ITGA4,ITGA5,ITGA9,ITGAX,ITGB2,ITGB4,ITGB6,ITGB7,MAP3K20,MAPK10,MSN,MYL3,MYL4,NCF2,PAK3,PAK5,PI4KA,PIK3CA,PIK3R4,PLD1,RDX,RHOB,RHOBTB1,RHOC,RHOT1,RHOV,SEPTIN6,SEPTIN8,SEPTIN9</t>
  </si>
  <si>
    <t>CCL11,CFL2,ERAS,GNA15,GNAI1,GNAS,GNB1L,GNB4,GNG11,GNG12,GNG5,ITPR3,KRAS,PAK3,PAK5,PIK3CA,PIK3R4,PLA2G2A,PLA2G2D,PLCB2,PLCB3,PRKCB,PRKCE,RAP2B,RRAS2</t>
  </si>
  <si>
    <t>ADCY10,ADCY2,ADCY4,ADCY5,ANGPT1,ERAS,FOS,GNA15,GNAI1,GNAS,GNB1L,GNB4,GNG11,GNG12,GNG5,GUCY1B1,KRAS,MAPK10,NOS3,PIK3CA,PIK3R4,PLCB2,PLCB3,PRKAB2,PRKCB,PRKCE,RAP2B,RPS6KB1,RRAS2</t>
  </si>
  <si>
    <t>ERBB Signaling</t>
  </si>
  <si>
    <t>AREG,EGF,ERAS,EREG,FOS,KRAS,MAP2K6,MAPK10,NCK2,NRG1,PAK3,PAK5,PIK3CA,PIK3R4,PLCG2,PRKCB,PRKCE,RAP2B,RPS6KB1,RRAS2,SOS1,TGFA</t>
  </si>
  <si>
    <t>Dopamine-DARPP32 Feedback in cAMP Signaling</t>
  </si>
  <si>
    <t>ADCY10,ADCY2,ADCY4,ADCY5,ATF2,ATP2A3,CACNA2D3,CACNB3,CACNG3,CACNG6,CREB3L3,CSNK1D,DRD1,GNAI1,GNAS,GRIN2A,GRIN2D,GRIN3A,GRIN3B,GUCY1B1,ITPR3,KCNJ1,KCNJ11,KCNJ16,KCNJ3,KCNJ6,PAWR,PLCB2,PLCB3,PLCD1,PLCG2,PLCH1,PLCL1,Ppp1cc,PPP1R10,PPP1R11,PPP1R1B,PPP1R3A,PPP2R5D,PPP2R5E,PRKAR1B,PRKCB,PRKCE</t>
  </si>
  <si>
    <t>ATF2,CAMK2B,CAMK2D,CAMK2G,CREB3L3,ERAS,GNA15,GRIA2,GRIN2A,GRIN2D,GRIN3A,GRIN3B,GRM3,GRM6,GRM8,ITPR3,KRAS,PLCB2,PLCB3,PLCD1,PLCG2,PLCH1,PLCL1,Ppp1cc,PPP1R10,PPP1R11,PPP1R1A,PPP1R3A,PRKAR1B,PRKCB,PRKCE,RAP2B,RAPGEF3,RRAS2</t>
  </si>
  <si>
    <t>CREB Signaling in Neurons</t>
  </si>
  <si>
    <t>ADCY10,ADCY2,ADCY4,ADCY5,ADGRA1,ADGRB3,ADGRG1,ADGRG6,ADGRL4,ADRA2C,ATF2,AVPR1A,AVPR1B,BDKRB1,C5AR1,C5AR2,CACNA2D3,CACNB3,CACNG3,CACNG6,CALCR,CAMK2B,CAMK2D,CAMK2G,CCR6,CCRL2,CREB3L3,CRHR1,CXCR1,CXCR6,DRD1,EDNRA,EGF,ERAS,F2R,F2RL1,F2RL2,FFAR4,FGFR2,FZD9,GALR1,GHR,GNA15,GNAI1,GNAS,GNB1L,GNB4,GNG11,GNG12,GNG5,GPR107,GPR137,GPR137C,GPR149,GPR155,GPR171,GPR174,GPR18,GPR183,GPR37L1,GPR61,GPR65,GPR75,GPR84,GPR85,GPR87,GPRC5A,GPRC5B,GRIA2,GRID2,GRIK2,GRIK4,GRIN2A,GRIN2D,GRM3,GRM6,GRM8,GUCY1B1,HTR1D,HTR2C,HTR7,ITPR3,KRAS,LPAR1,LPAR3,LPAR6,NPY1R,NTRK1,NTRK2,NTRK3,OPRL1,P2RY2,PIK3CA,PIK3R4,PLCB2,PLCB3,PLCD1,PLCG2,PLCH1,PLCL1,POLR2G,PRKAR1B,PRKCB,PRKCE,PTAFR,PTGDR,PTGER3,PTGFR,PTH1R,RAP2B,RRAS2,RXFP3,S1PR4,SCTR,SHC3,SOS1,TACR1,TGFA,TGFB1,TGFBR2,TSHR</t>
  </si>
  <si>
    <t>eNOS Signaling</t>
  </si>
  <si>
    <t>ADCY10,ADCY2,ADCY4,ADCY5,AQP8,AQP9,BDKRB1,CASP8,CCNA2,CHRNA3,CHRNA4,CHRNA6,CHRNB2,CHRND,CHRNG,GNAS,GUCY1B1,HSPA1A/HSPA1B,ITPR3,KNG1,LPAR1,LPAR3,LPAR6,NOS3,PDGFC,PGF,PIK3CA,PIK3R4,PLCG2,PRKAB2,PRKAR1B,PRKCB,PRKCE,VEGFC</t>
  </si>
  <si>
    <t>ADIPOQ,ADRA2C,AK5,AK6,ATF2,CCNA2,CHRNA3,CHRNA4,CHRNA6,CHRNB2,CHRND,CHRNG,CREB3L3,EPM2A,FOXO6,GNA15,GNAI1,GNAS,GNB1L,GNB4,GNG11,GNG12,GNG5,GYS2,HNF4A,Ins1,IRS1,LIPE,MAP3K7,NOS3,PFKFB1,PFKFB2,PFKP,PHF10,PIK3CA,PIK3R4,PPARGC1A,PPP2R5D,PPP2R5E,PRKAB2,PRKAR1B,RAB9B,RPS6KB1,STK11</t>
  </si>
  <si>
    <t>Amyotrophic Lateral Sclerosis Signaling</t>
  </si>
  <si>
    <t>BIRC3,CACNA2D3,CACNB3,CACNG3,CACNG6,CAPN1,CAPN6,CAPN8,CASP1,GRIA2,GRID2,GRIK2,GRIK4,GRIN2A,GRIN2D,GRIN3A,GRIN3B,HECW1,PDGFC,PGF,PIK3CA,PIK3R4,VEGFC</t>
  </si>
  <si>
    <t>ADCY10,ADCY2,ADCY4,ADCY5,AP2M1,ATF2,BLK,CACNA2D3,CACNB3,CACNG3,CACNG6,CAMK2B,CAMK2D,CAMK2G,CLTA,CREB3L3,ERAS,FGR,FOS,FRK,FYN,GNA15,GNAI1,GNAS,GNB1L,GNB4,GNG11,GNG12,GNG5,GRIN2A,GRIN2D,GRIN3A,GRIN3B,GRK1,GUCY1B1,HCK,ITPR3,KCNJ3,KCNJ6,KRAS,LCK,MAP2K6,NOS3,OPRL1,PDE1A,PDK1,PRKAR1B,PRKCB,PRKCE,RAP2B,RGS1,RGS11,RGS18,RGS19,RGS5,RGS6,RGS7,RGS8,RPS6KA4,RPS6KB1,RRAS2,RYR1,RYR3,SOS1,TCF7L2</t>
  </si>
  <si>
    <t>ACTR2,ARHGEF26,ARHGEF28,ARHGEF33,ARHGEF5,ARHGEF6,ARHGEF9,ARPC3,ARPC4,BLK,CAMK2B,CAMK2D,CAMK2G,DNAH3,FGR,FRK,FYN,GRIN2A,GRIN2D,GRIN3A,GRIN3B,HCK,ITGA5,LCK,MAP2K6,MAPK10,MAPK8IP1,PDK1,PIK3CA,PIK3R4,RAPGEF1,VLDLR</t>
  </si>
  <si>
    <t>ADCY2,ARHGEF6,BTK,CACNA2D3,CACNB3,CACNG3,CACNG6,CAV3,ERAS,GNA15,GNAI1,GNAS,GNB1L,GNB4,GNG11,GNG12,GNG5,ITPR3,KCNJ3,KCNJ6,KRAS,PLCG2,PRKAR1B,PRKCB,PRKCE,RAP2B,RRAS2,SOS1</t>
  </si>
  <si>
    <t>ACTR2,ARHGAP8/PRR5-ARHGAP8,ARHGAP9,ARHGEF5,ARHGEF6,ARHGEF9,ARPC3,ARPC4,CD44,CDH10,CDH12,CDH15,CDH17,CDH19,CDH20,CDH3,CDH7,CDH8,CFL2,DGKZ,FNBP1,GNA15,GNAI1,GNAS,GNB1L,GNB4,GNG11,GNG12,GNG5,GRIP1,ITGA1,ITGA10,ITGA11,ITGA4,ITGA5,ITGA9,ITGAX,ITGB2,ITGB4,ITGB6,ITGB7,MSN,MYH10,MYH3,MYL3,MYL4,PAK3,PAK5,PI4KA,RDX,RHOB,RHOBTB1,RHOC,RHOT1,RHOV</t>
  </si>
  <si>
    <t>ACER2,ADCY10,ADCY2,ADCY4,ADCY5,CASP1,CASP14,CASP4,CASP6,CASP8,FNBP1,GNAI1,GUCY1B1,PDGFC,PIK3CA,PIK3R4,PLCB2,PLCB3,PLCD1,PLCG2,PLCH1,PLCL1,RHOB,RHOBTB1,RHOC,RHOT1,RHOV,S1PR4,SMPD1,SPHK1</t>
  </si>
  <si>
    <t>ABHD3,CACNA2D3,CACNB3,CACNG3,CACNG6,ENTPD1,ENTPD2,GABRB3,GABRG3,GABRP,GABRR2,GRIA2,GRIN2A,GRIN2D,GRIN3A,GRIN3B,GUCY1B1,ITPR3,KCNJ1,KCNJ11,KCNJ16,KCNJ3,KCNJ6,KCNMA1,KCNMB1,KCNMB2,KCNN1,KCNN4,KNG1,NOS3,NPR3,PLA2G2A,PLA2G2C,PLA2G2D,PLA2G7,PLA2R1,PLAAT3,PLCB2,PLCB3,PNPLA2,PNPLA3,PRKAR1B,PTGS1,RYR1,RYR3,TRPV4</t>
  </si>
  <si>
    <t>ADCY10,ADCY2,ADCY4,ADCY5,CACNB3,CAMK2B,CAMK2D,CAMK2G,GUCY1B1,MYH10,MYH3,MYL3,MYL4,PRKAR1B,RAB9B,SNAP23,SNAP29,STX16,SYN1,SYN2,SYT1,SYT10,SYT12,SYT2,SYT6,SYT9,VTI1A,YKT6</t>
  </si>
  <si>
    <t>PXR/RXR Activation</t>
  </si>
  <si>
    <t>ABCC2,ALDH3A2,CYP2C8,CYP3A7,FOXA2,G6PC1,GSTA1,HNF4A,IL6,Ins1,NR0B2,NR1I2,PPARGC1A,PRKAR1B,TNF</t>
  </si>
  <si>
    <t>ADCY10,ADCY2,ADCY4,ADCY5,AKAP11,ANAPC4,ATF2,CAMK2B,CAMK2D,CAMK2G,CDC25C,CDC27,CREB3L3,DHH,DUSP15,DUSP2,DUSP9,ENPP1,EPM2A,FLNC,GNAI1,GNAS,GNB1L,GNB4,GNG11,GNG12,GNG5,GRK1,GUCY1B1,GYS2,H1f0,ITPR3,KDELR3,LIPE,MYH10,MYL3,MYL4,MYLK3,NAPEPLD,NFKBIE,NOS3,PDE11A,PDE12,PDE1A,PDE4B,PDE5A,PDE6B,PDE6C,PDE6D,PLCB2,PLCB3,PLCD1,PLCG2,PLCH1,PLCL1,Ppp1cc,PPP1R10,PPP1R11,PPP1R1B,PPP1R3A,PRKAR1B,PRKCB,PRKCE,PTCH1,PTEN,PTPN13,PTPN18,PTPN21,PTPN22,PTPN7,PTPRC,PTPRH,PTPRO,PTPRR,PTPRU,Ptprv,RYR1,RYR3,SMPDL3A,SMPDL3B,Tcf7,TCF7L2,TGFB1,TGFBR2,TNNI1,UBASH3B,YWHAB</t>
  </si>
  <si>
    <t>Semaphorin Neuronal Repulsive Signaling Pathway</t>
  </si>
  <si>
    <t>Acan,BCAN,CD44,CFL2,CSPG4,CSPG5,FYN,GUCY1B1,ITGA1,ITGA10,ITGA11,ITGA4,ITGA5,ITGA9,ITGAX,ITGB2,ITGB4,ITGB6,ITGB7,MAP2K6,MYL3,MYL4,NRP2,PAK3,PAK5,PDE4B,PIK3CA,PIK3R4,PLCG2,PLXNA2,PRKAR1B,SEMA5A,SEMA6A,STK11</t>
  </si>
  <si>
    <t>ADCY10,ADCY2,ADCY4,ADCY5,CACNA2D3,CACNB3,CACNG3,CACNG6,DNAH3,GNA15,GNAI1,GNB1L,GNB4,GNG11,GNG12,GNG5,GRIA2,GRIN2A,GRIN2D,GRIN3A,GRIN3B,GUCY1B1,ITPR3,KCNJ3,KCNJ6,MAPK10,NAPEPLD,PLCB2,PLCB3,PLCD1,PLCG2,PLCH1,PLCL1,PRKAR1B,TRPV1</t>
  </si>
  <si>
    <t>IL-10 Signaling</t>
  </si>
  <si>
    <t>ATF2,BHLHE40,CREB3L3,FCGR2A,FCGR2B,FOS,HLA-A,HLA-DRB5,IFNGR1,IKBKE,IL10RB,IL18,IL1A,IL1B,IL1F10,IL1R2,IL1RAPL2,IL1RL1,IL1RN,IL36B,IL36G,IL6,INPP5D,MAP2K6,MAP3K7,NFKBIE,PRKAB2,TNF</t>
  </si>
  <si>
    <t>ADCY10,ADCY2,ADCY4,ADCY5,COMT,DDC,DRD1,GCH1,GUCY1B1,Ppp1cc,PPP1R10,PPP1R11,PPP1R1B,PPP1R3A,PPP2R5D,PPP2R5E,PRKAR1B</t>
  </si>
  <si>
    <t>ABHD3,CACNA2D3,CACNB3,CACNG3,CACNG6,CRH,CRHR1,ERAS,GNA15,GNAI1,GNAS,GRIA2,GRID2,GRM3,GRM6,GRM8,GUCY1B1,ITPR3,KRAS,NOS3,NPR3,PLA2G2A,PLA2G2C,PLA2G2D,PLA2G7,PLA2R1,PLAAT3,PLCB2,PLCB3,PLCD1,PLCG2,PLCH1,PLCL1,PNPLA2,PNPLA3,PPP2R5D,PPP2R5E,PRKCB,PRKCE,RAP2B,RRAS2,RYR1,RYR3</t>
  </si>
  <si>
    <t>Glutamate Receptor Signaling</t>
  </si>
  <si>
    <t>GNB1L,GNB4,GNG11,GNG12,GNG5,GRIA2,GRID2,GRIK2,GRIK4,GRIN2A,GRIN2D,GRIN3A,GRIN3B,GRIP1,GRM3,GRM6,GRM8,SLC17A6</t>
  </si>
  <si>
    <t>ABCC9,AHCY,ASIC1,ASIC2,Dnajb3,DNAJB6,DNAJC14,DNAJC22,DNAJC25,DNAJC28,HSCB,HSPA12A,HSPA1A/HSPA1B,HSPB8,ITPR3,KCNMA1,KCNMB1,KCNMB2,KRAS,PI4KA,PIK3CA,PIK3R4,PLCB2,PLCB3,PLCD1,PLCG2,PLCH1,PLCL1,PRKCB,PRKCE,SOS1</t>
  </si>
  <si>
    <t>ABCA1,ACVR1B,ADCY10,ADCY2,ADCY4,ADCY5,ADIPOQ,CD36,Cyp2c23,CYP2C8,ERAS,GHR,GNA15,GNAS,GPD2,GUCY1B1,IKBKE,IL1B,IL1R2,IL1RAPL2,IL1RL1,IL6,Ins1,IRS1,KRAS,MAP2K6,MAP3K7,NCOA6,NFKBIE,NR0B2,PLCB2,PLCB3,PLCD1,PLCG2,PLCH1,PLCL1,PPARGC1A,PRKAB2,PRKAR1B,PRKCB,RAP2B,RRAS2,SOS1,TGFB1,TGFBR2</t>
  </si>
  <si>
    <t>ACTR2,ADCY10,ADCY2,ADCY4,ADCY5,AP2M1,ARPC3,ARPC4,ATF2,CACNB3,CAMK2B,CAMK2D,CAMK2G,CDH10,CDH12,CDH15,CDH17,CDH19,CDH20,CDH3,CDH7,CDH8,CNTNAP1,CREB3L3,EFNA1,EFNA4,EPHA1,EPHA2,EPHA4,EPHA5,EPHB1,EPHB4,ERAS,FGR,FYN,GRIA2,GRIN2A,GRIN2D,GRIN3A,GRIN3B,GRM3,GRM6,GRM8,GUCY1B1,HCK,KRAS,LCK,LRRTM2,NLGN1,NRXN2,Nrxn3,NTRK2,PIK3CA,PIK3R4,PLCG2,PRKAR1B,PRKCE,RAP2B,RAPGEF1,RASGRF1,RPS6KB1,RRAS2,SHC3,SHF,SOS1,STX16,SYN1,SYN2,SYT1,SYT10,SYT12,SYT2,SYT6,SYT9,THBS2,THBS3,VLDLR,VTI1A,YKT6</t>
  </si>
  <si>
    <t>LXR/RXR Activation</t>
  </si>
  <si>
    <t>ABCA1,ALB,AMBP,APOC2,C4A/C4B,CD14,CD36,GC,HPX,IL18,IL1A,IL1B,IL1F10,IL1R2,IL1RAPL2,IL1RL1,IL1RN,IL36B,IL36G,IL6,KNG1,LBP,LDLR,LY96,MMP9,MSR1,MYLIP,NR1H4,PON1,RXRG,S100A8,SERPINF2,TNF,TNFRSF11B,TNFRSF1A,TNFRSF1B,VTN</t>
  </si>
  <si>
    <t>ATF2,ATP2A3,ATP2B1,ATP2B2,ATP2B3,CACNA2D3,CACNB3,CACNG3,CACNG6,CAMK2B,CAMK2D,CAMK2G,CASQ2,CHRNA3,CHRNA4,CHRNA6,CHRNB2,CHRND,CHRNG,CREB3L3,GRIA2,GRIN2A,GRIN2D,GRIN3A,GRIN3B,HDAC1,ITPR3,MYH10,MYH3,MYL3,MYL4,PRKAR1B,RAP2B,RCAN2,RYR1,RYR3,SLC8A1,SLC8A3,TNNI1,TNNT2,TP63,Trpc2,TRPC6,TRPC7</t>
  </si>
  <si>
    <t>Neuropathic Pain Signaling In Dorsal Horn Neurons</t>
  </si>
  <si>
    <t>CAMK2B,CAMK2D,CAMK2G,FOS,GRIA2,GRIN2A,GRIN2D,GRIN3A,GRIN3B,GRM3,GRM6,GRM8,ITPR3,KCNN1,KCNN4,KCNQ3,NTRK2,PIK3CA,PIK3R4,PLCB2,PLCB3,PLCD1,PLCG2,PLCH1,PLCL1,PRKAR1B,PRKCB,PRKCE,TACR1</t>
  </si>
  <si>
    <t>PPAR Signaling</t>
  </si>
  <si>
    <t>CITED2,ERAS,FOS,IKBKE,IL18,IL1A,IL1B,IL1F10,IL1R2,IL1RAPL2,IL1RL1,IL1RN,IL36B,IL36G,Ins1,KRAS,MAP3K7,NFKBIE,NR0B2,PDGFC,PPARG,PPARGC1A,RAP2B,RRAS2,SOS1,TNF,TNFRSF11B,TNFRSF1A,TNFRSF1B</t>
  </si>
  <si>
    <t>CACNB4,CNR1,GNB4,GRIA2,GRIN1,KCNJ9</t>
  </si>
  <si>
    <t>AKT2,CACNB4,CAMK4,GNB4,GRIN1,KCNJ9,NOS1,OPRL1,RYR2</t>
  </si>
  <si>
    <t>ADGRG5,AKT2,CACNB4,CAMK4,CNR1,GNB4,GPR155,GPR65,GPR75,GRIA2,GRIN1,HTR1D,NGFR,NPY5R,OPRL1,POLR2F,PTGDR,SMO</t>
  </si>
  <si>
    <t>CACNB4,CYP4A22,GABRG2,GRIA2,GRIN1,KCNJ1,KCNJ9,NOS1,PTGS1,RYR2,TRPC3</t>
  </si>
  <si>
    <t>ATP2A1,CACNB4,CAMK4,CHRNB3,GRIA2,GRIN1,HDAC9,MYH4,RYR2,TNNC2,TNNI2,Tnnt3,Tpm2,TRPC3</t>
  </si>
  <si>
    <t>ATP2A1,CACNB4,CAMK4,GRIN1,KCNJ1,KCNJ9,NOS1,PPP1R14D,PPP2R1B</t>
  </si>
  <si>
    <t>EGR1,LAMA3,NGFR,PPP1R14D,PPP2R1B</t>
  </si>
  <si>
    <t>BID,CACNB4,GRIA2,GRIN1,NOS1</t>
  </si>
  <si>
    <t>ACTG2,ARHGEF6,ARHGEF9,ARPC4,CDH11,GNB4,MYH4,RND3</t>
  </si>
  <si>
    <t>AKT2,BACE1,CASP8,CD40,GABRG2,GRIN1,HLA-A,KCNJ9,NOX3,S100G</t>
  </si>
  <si>
    <t>AKT2,ARHGEF6,ARHGEF9,ARPC4,CNR1,GRIN1</t>
  </si>
  <si>
    <t>ACTG2,ARHGEF6,ARHGEF9,ARPC4,CDH11,GNB4,MYLK,NOX3,RND3</t>
  </si>
  <si>
    <t>AKT2,CD40,NLRP4,NLRP9</t>
  </si>
  <si>
    <t>AKT2,CD244,CD48,HLA-A,HSPA8,KIR3DL3,LAIR1,NCR1</t>
  </si>
  <si>
    <t>AKT2,ANGPT1,ARPC4,EPHB1,GNB4,GRIN1,KALRN,PTPN13</t>
  </si>
  <si>
    <t>AHR,DDIT4,HLA-A,HLA-E,HLA-G,MAP3K14,PKM,PRDM1,SIRT1</t>
  </si>
  <si>
    <t>ADCY4,ADCY9,CACNA1I,CACNA2D1,CACNA2D4,CHP1,GRIN1,PLCE1</t>
  </si>
  <si>
    <t>ADCY4,ADCY9,CACNA2D1,CACNA2D4,CHP1,GRIN1,KCNJ10,PLCE1,PPM1L</t>
  </si>
  <si>
    <t>Retina House Chow Blast</t>
  </si>
  <si>
    <t>Retina 1% LA Diet Blast</t>
  </si>
  <si>
    <t>Acad10</t>
  </si>
  <si>
    <t>Apol9a</t>
  </si>
  <si>
    <t>Egr1</t>
  </si>
  <si>
    <t>Eif2ak2</t>
  </si>
  <si>
    <t>Htr3a</t>
  </si>
  <si>
    <t>Ifi27l2b</t>
  </si>
  <si>
    <t>Irf7</t>
  </si>
  <si>
    <t>Lgals9</t>
  </si>
  <si>
    <t>Lox</t>
  </si>
  <si>
    <t>Nmi</t>
  </si>
  <si>
    <t>Rtp4</t>
  </si>
  <si>
    <t>Wipi1</t>
  </si>
  <si>
    <t>Zc3h12d</t>
  </si>
  <si>
    <t>Cep89</t>
  </si>
  <si>
    <t>Cldn2</t>
  </si>
  <si>
    <t>Dync1h1</t>
  </si>
  <si>
    <t>Gmcl1</t>
  </si>
  <si>
    <t>Hnrnpr</t>
  </si>
  <si>
    <t>Olr1361</t>
  </si>
  <si>
    <t>P2rx2</t>
  </si>
  <si>
    <t>Plagl2</t>
  </si>
  <si>
    <t>Plcxd2</t>
  </si>
  <si>
    <t>Table S2: Top biological pathways in retina (p &lt; 0.05) identified through IPA for post-TBI in HC diet group</t>
  </si>
  <si>
    <t>Table S3A: Top biological pathways in retina (p &lt; 0.05) identified through IPA for post-TBI in 8% LA diet group</t>
  </si>
  <si>
    <t>Table S3B: Top biological pathways in retina (p &lt; 0.05) identified through IPA for post-TBI in 1% LA diet group</t>
  </si>
  <si>
    <r>
      <rPr>
        <sz val="11"/>
        <color theme="1"/>
        <rFont val="Calibri"/>
        <family val="2"/>
      </rPr>
      <t>γ-</t>
    </r>
    <r>
      <rPr>
        <sz val="11"/>
        <color theme="1"/>
        <rFont val="Calibri"/>
        <family val="2"/>
        <scheme val="minor"/>
      </rPr>
      <t>glutamyl Cycle</t>
    </r>
  </si>
  <si>
    <t>Table S5: Top biological pathways in retina (p &lt; 0.05) identified through IPA in 1% LA diet group post-stress</t>
  </si>
  <si>
    <t>Table S6A: Top biological pathways in retina (p &lt; 0.05) identified through IPA in 8% LA diet group post-stress</t>
  </si>
  <si>
    <t>Table S6B: Top biological pathways in retina (p &lt; 0.05) identified through IPA in HC diet group post-stress</t>
  </si>
  <si>
    <t>Table S1: Common DEGs (p &lt; 0.05) identified between HC diet and 1% LA diet group post-TBI</t>
  </si>
  <si>
    <t>Table S4: Common DEGs (p &lt; 0.05) between 1% LA and 8% LA diet groups post-UWT</t>
  </si>
  <si>
    <t>Table S7A: Biological pathways (p &lt; 0.05) in retina identified through IPA in 8% LA diet group post-UWT</t>
  </si>
  <si>
    <r>
      <rPr>
        <sz val="11"/>
        <color rgb="FFFF0000"/>
        <rFont val="Calibri"/>
        <family val="2"/>
        <scheme val="minor"/>
      </rPr>
      <t>ATP2A1</t>
    </r>
    <r>
      <rPr>
        <sz val="11"/>
        <rFont val="Calibri"/>
        <family val="2"/>
        <scheme val="minor"/>
      </rPr>
      <t>,CACNB4,CAMK4,CHRNB3,GRIA2,GRIN1,HDAC9,</t>
    </r>
    <r>
      <rPr>
        <sz val="11"/>
        <color rgb="FFFF0000"/>
        <rFont val="Calibri"/>
        <family val="2"/>
        <scheme val="minor"/>
      </rPr>
      <t>MYH4</t>
    </r>
    <r>
      <rPr>
        <sz val="11"/>
        <rFont val="Calibri"/>
        <family val="2"/>
        <scheme val="minor"/>
      </rPr>
      <t>,RYR2,</t>
    </r>
    <r>
      <rPr>
        <sz val="11"/>
        <color rgb="FFFF0000"/>
        <rFont val="Calibri"/>
        <family val="2"/>
        <scheme val="minor"/>
      </rPr>
      <t>TNNC2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TNNI2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Tnnt3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Tpm2</t>
    </r>
    <r>
      <rPr>
        <sz val="11"/>
        <rFont val="Calibri"/>
        <family val="2"/>
        <scheme val="minor"/>
      </rPr>
      <t>,TRPC3</t>
    </r>
  </si>
  <si>
    <r>
      <rPr>
        <sz val="11"/>
        <color rgb="FFFF0000"/>
        <rFont val="Calibri"/>
        <family val="2"/>
        <scheme val="minor"/>
      </rPr>
      <t>ACTG2</t>
    </r>
    <r>
      <rPr>
        <sz val="11"/>
        <rFont val="Calibri"/>
        <family val="2"/>
        <scheme val="minor"/>
      </rPr>
      <t>,ARHGEF6,ARHGEF9,ARPC4,CDH11,GNB4,</t>
    </r>
    <r>
      <rPr>
        <sz val="11"/>
        <color rgb="FFFF0000"/>
        <rFont val="Calibri"/>
        <family val="2"/>
        <scheme val="minor"/>
      </rPr>
      <t>MYH4</t>
    </r>
    <r>
      <rPr>
        <sz val="11"/>
        <rFont val="Calibri"/>
        <family val="2"/>
        <scheme val="minor"/>
      </rPr>
      <t>,RND3</t>
    </r>
  </si>
  <si>
    <r>
      <rPr>
        <sz val="11"/>
        <color rgb="FFFF0000"/>
        <rFont val="Calibri"/>
        <family val="2"/>
        <scheme val="minor"/>
      </rPr>
      <t>ACTG2</t>
    </r>
    <r>
      <rPr>
        <sz val="11"/>
        <rFont val="Calibri"/>
        <family val="2"/>
        <scheme val="minor"/>
      </rPr>
      <t>,ARHGEF6,ARHGEF9,ARPC4,CDH11,GNB4,</t>
    </r>
    <r>
      <rPr>
        <sz val="11"/>
        <color rgb="FFFF0000"/>
        <rFont val="Calibri"/>
        <family val="2"/>
        <scheme val="minor"/>
      </rPr>
      <t>MYLK</t>
    </r>
    <r>
      <rPr>
        <sz val="11"/>
        <rFont val="Calibri"/>
        <family val="2"/>
        <scheme val="minor"/>
      </rPr>
      <t>,NOX3,RND3</t>
    </r>
  </si>
  <si>
    <r>
      <t>CACNB4,CNR1,GNB4,GRIA2,GRIN1,</t>
    </r>
    <r>
      <rPr>
        <sz val="11"/>
        <color rgb="FFFF0000"/>
        <rFont val="Calibri"/>
        <family val="2"/>
        <scheme val="minor"/>
      </rPr>
      <t>KCNJ9</t>
    </r>
  </si>
  <si>
    <r>
      <t>AKT2,CACNB4,CAMK4,GNB4,GRIN1,</t>
    </r>
    <r>
      <rPr>
        <sz val="11"/>
        <color rgb="FFFF0000"/>
        <rFont val="Calibri"/>
        <family val="2"/>
        <scheme val="minor"/>
      </rPr>
      <t>KCNJ9</t>
    </r>
    <r>
      <rPr>
        <sz val="11"/>
        <rFont val="Calibri"/>
        <family val="2"/>
        <scheme val="minor"/>
      </rPr>
      <t>,NOS1,OPRL1,RYR2</t>
    </r>
  </si>
  <si>
    <t>Table S7B: Biological pathways (p &lt; 0.05) in retina identified through IPA in 8% LA diet group post-TBI</t>
  </si>
  <si>
    <r>
      <t>ACTA1,</t>
    </r>
    <r>
      <rPr>
        <sz val="11"/>
        <color rgb="FFFF0000"/>
        <rFont val="Calibri"/>
        <family val="2"/>
        <scheme val="minor"/>
      </rPr>
      <t>ATP2A1</t>
    </r>
    <r>
      <rPr>
        <sz val="11"/>
        <rFont val="Calibri"/>
        <family val="2"/>
        <scheme val="minor"/>
      </rPr>
      <t>,CACNA1E,CACNA1S,CASQ1,HDAC11,ITPR1,MAPK1,MYH1,MYH11,MYH2,MYH3,</t>
    </r>
    <r>
      <rPr>
        <sz val="11"/>
        <color rgb="FFFF0000"/>
        <rFont val="Calibri"/>
        <family val="2"/>
        <scheme val="minor"/>
      </rPr>
      <t>MYH4</t>
    </r>
    <r>
      <rPr>
        <sz val="11"/>
        <rFont val="Calibri"/>
        <family val="2"/>
        <scheme val="minor"/>
      </rPr>
      <t>,MYH6,MYH7,MYH8,MYL1,MYL9,SLC8A1,</t>
    </r>
    <r>
      <rPr>
        <sz val="11"/>
        <color rgb="FFFF0000"/>
        <rFont val="Calibri"/>
        <family val="2"/>
        <scheme val="minor"/>
      </rPr>
      <t>TNNC2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TNNI2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Tnnt3</t>
    </r>
    <r>
      <rPr>
        <sz val="11"/>
        <rFont val="Calibri"/>
        <family val="2"/>
        <scheme val="minor"/>
      </rPr>
      <t>,Tpm1,</t>
    </r>
    <r>
      <rPr>
        <sz val="11"/>
        <color rgb="FFFF0000"/>
        <rFont val="Calibri"/>
        <family val="2"/>
        <scheme val="minor"/>
      </rPr>
      <t>Tpm2</t>
    </r>
    <r>
      <rPr>
        <sz val="11"/>
        <rFont val="Calibri"/>
        <family val="2"/>
        <scheme val="minor"/>
      </rPr>
      <t>,TRDN</t>
    </r>
  </si>
  <si>
    <r>
      <t>ACTA1,</t>
    </r>
    <r>
      <rPr>
        <sz val="11"/>
        <color rgb="FFFF0000"/>
        <rFont val="Calibri"/>
        <family val="2"/>
        <scheme val="minor"/>
      </rPr>
      <t>ACTG2</t>
    </r>
    <r>
      <rPr>
        <sz val="11"/>
        <rFont val="Calibri"/>
        <family val="2"/>
        <scheme val="minor"/>
      </rPr>
      <t>,ARHGDIB,ARHGEF4,ARPC5L,GNA11,GNAQ,GNG10,ITGA2B,MYH1,MYH11,MYH2,MYH3,</t>
    </r>
    <r>
      <rPr>
        <sz val="11"/>
        <color rgb="FFFF0000"/>
        <rFont val="Calibri"/>
        <family val="2"/>
        <scheme val="minor"/>
      </rPr>
      <t>MYH4</t>
    </r>
    <r>
      <rPr>
        <sz val="11"/>
        <rFont val="Calibri"/>
        <family val="2"/>
        <scheme val="minor"/>
      </rPr>
      <t>,MYH6,MYH7,MYH8,MYL1,MYL12B,MYL9,MYLPF</t>
    </r>
  </si>
  <si>
    <r>
      <t>ACTA1,</t>
    </r>
    <r>
      <rPr>
        <sz val="11"/>
        <color rgb="FFFF0000"/>
        <rFont val="Calibri"/>
        <family val="2"/>
        <scheme val="minor"/>
      </rPr>
      <t>ACTG2</t>
    </r>
    <r>
      <rPr>
        <sz val="11"/>
        <rFont val="Calibri"/>
        <family val="2"/>
        <scheme val="minor"/>
      </rPr>
      <t>,ARHGEF4,ARPC5L,GNA11,GNAQ,GNG10,ITGA2B,MAPK1,MYL1,MYL12B,MYL9,</t>
    </r>
    <r>
      <rPr>
        <sz val="11"/>
        <color rgb="FFFF0000"/>
        <rFont val="Calibri"/>
        <family val="2"/>
        <scheme val="minor"/>
      </rPr>
      <t>MYLK</t>
    </r>
    <r>
      <rPr>
        <sz val="11"/>
        <rFont val="Calibri"/>
        <family val="2"/>
        <scheme val="minor"/>
      </rPr>
      <t>,MYLPF,STMN1</t>
    </r>
  </si>
  <si>
    <r>
      <t>CACNA1E,CACNA1S,GNA11,GNAQ,GNG10,ITPR1,</t>
    </r>
    <r>
      <rPr>
        <sz val="11"/>
        <color rgb="FFFF0000"/>
        <rFont val="Calibri"/>
        <family val="2"/>
        <scheme val="minor"/>
      </rPr>
      <t>KCNJ9</t>
    </r>
    <r>
      <rPr>
        <sz val="11"/>
        <rFont val="Calibri"/>
        <family val="2"/>
        <scheme val="minor"/>
      </rPr>
      <t>,MAPK1,PLCB1</t>
    </r>
  </si>
  <si>
    <r>
      <t>CACNA1E,CACNA1S,ERAS,GNA11,GNAQ,GNG10,GRK1,GRK3,ITPR1,</t>
    </r>
    <r>
      <rPr>
        <sz val="11"/>
        <color rgb="FFFF0000"/>
        <rFont val="Calibri"/>
        <family val="2"/>
        <scheme val="minor"/>
      </rPr>
      <t>KCNJ9</t>
    </r>
    <r>
      <rPr>
        <sz val="11"/>
        <rFont val="Calibri"/>
        <family val="2"/>
        <scheme val="minor"/>
      </rPr>
      <t>,KRAS,MAPK1,NRAS,PLCB1,POMC,RGS3</t>
    </r>
  </si>
  <si>
    <t>Table S7C: Effect of different traumatic insult on the expression of common retinal genes in the 8% LA diet group</t>
  </si>
  <si>
    <t>Retina 8% LA Diet_DEGs</t>
  </si>
  <si>
    <t>Blast-TBI</t>
  </si>
  <si>
    <t>UWT</t>
  </si>
  <si>
    <t>Tnnc2</t>
  </si>
  <si>
    <t>Atp2a1</t>
  </si>
  <si>
    <t>Tnnt3</t>
  </si>
  <si>
    <t>Tnni2</t>
  </si>
  <si>
    <t>Myh4</t>
  </si>
  <si>
    <t>Tpm2</t>
  </si>
  <si>
    <t>Actg2</t>
  </si>
  <si>
    <t>Mylk</t>
  </si>
  <si>
    <t>Kcnj9</t>
  </si>
  <si>
    <t>Table S8A: Biological pathways (p &lt; 0.05) in retina identified through IPA in 1% LA diet group post-UWT</t>
  </si>
  <si>
    <r>
      <t>CDH12,EGF,</t>
    </r>
    <r>
      <rPr>
        <sz val="11"/>
        <color rgb="FFFF0000"/>
        <rFont val="Calibri"/>
        <family val="2"/>
        <scheme val="minor"/>
      </rPr>
      <t>EGR1</t>
    </r>
    <r>
      <rPr>
        <sz val="11"/>
        <rFont val="Calibri"/>
        <family val="2"/>
        <scheme val="minor"/>
      </rPr>
      <t>,ERAS,FGF12,FGF21,FGF22,FGF9,FGFR2,FOS,GAB1,GSC,IKBKE,IL6,JAK3,</t>
    </r>
    <r>
      <rPr>
        <sz val="11"/>
        <color rgb="FFFF0000"/>
        <rFont val="Calibri"/>
        <family val="2"/>
        <scheme val="minor"/>
      </rPr>
      <t>KRAS</t>
    </r>
    <r>
      <rPr>
        <sz val="11"/>
        <rFont val="Calibri"/>
        <family val="2"/>
        <scheme val="minor"/>
      </rPr>
      <t>,LTB,MAP2K6,MAP3K7,MAPK10,MET,MMP2,MMP9,PDGFC,PIK3CA,PIK3R4,RAP2B,RRAS2,SHC3,SMURF1,SOS1,TGFB1,TGFBR2,TNF,TNFRSF11B,TNFRSF1A,TNFRSF1B,TNFSF18,TWIST1,WWTR1,</t>
    </r>
    <r>
      <rPr>
        <sz val="11"/>
        <color rgb="FFFF0000"/>
        <rFont val="Calibri"/>
        <family val="2"/>
        <scheme val="minor"/>
      </rPr>
      <t>ZEB2</t>
    </r>
  </si>
  <si>
    <r>
      <t>ASIC1,C5,C8A,C8B,CAPN1,CAPN6,CAPN8,CASP1,CASP8,FAS,GAS5,GRIN2A,GRIN2D,GRIN3A,GRIN3B,HLA-A,HLA-DRB5,IFNGR1,IL17A,IL18,IL1A,IL1B,IL1F10,IL36B,IL36G,IL5,IL6,IRF1,IRF4,LTB,MMP9,NLRP1,NLRP3,PARP3,</t>
    </r>
    <r>
      <rPr>
        <sz val="11"/>
        <color rgb="FFFF0000"/>
        <rFont val="Calibri"/>
        <family val="2"/>
        <scheme val="minor"/>
      </rPr>
      <t>PARP9</t>
    </r>
    <r>
      <rPr>
        <sz val="11"/>
        <rFont val="Calibri"/>
        <family val="2"/>
        <scheme val="minor"/>
      </rPr>
      <t>,PLAU,PPARG,</t>
    </r>
    <r>
      <rPr>
        <sz val="11"/>
        <color rgb="FFFF0000"/>
        <rFont val="Calibri"/>
        <family val="2"/>
        <scheme val="minor"/>
      </rPr>
      <t>RNF213</t>
    </r>
    <r>
      <rPr>
        <sz val="11"/>
        <rFont val="Calibri"/>
        <family val="2"/>
        <scheme val="minor"/>
      </rPr>
      <t>,SLC8A1,SLC8A3,TGFB1,TLR5,TLR6,TLR8,TNF,TNFRSF1A,Tnfsf9</t>
    </r>
  </si>
  <si>
    <r>
      <t>AIM2,BHLHE40,CASP1,CASP8,CCL11,CCL17,Ccl2,CCL20,CCL28,CCL4,Ccl7,Ccl9,CCR6,CGAS,COL12A1,Col17a1,COL6A5,CRP,CXCL10,CXCL2,Cxcl3,CXCL3,CXCR1,FGB,FGG,FOS,GSDMD,GZMB,HLA-DRB5,</t>
    </r>
    <r>
      <rPr>
        <sz val="11"/>
        <color rgb="FFFF0000"/>
        <rFont val="Calibri"/>
        <family val="2"/>
        <scheme val="minor"/>
      </rPr>
      <t>IFIH1</t>
    </r>
    <r>
      <rPr>
        <sz val="11"/>
        <rFont val="Calibri"/>
        <family val="2"/>
        <scheme val="minor"/>
      </rPr>
      <t>,IFNGR1,IL17A,IL18,IL1A,IL1B,IL1F10,IL1R2,IL1RAPL2,IL1RL1,IL1RN,IL21R,IL36B,IL36G,IL5,IL6,IRF1,LTB,MAPK10,MYD88,NLRC4,NLRP3,NOD1,PDGFC,PF4,PGF,Ppbp,PRF1,RIPK3,RYR1,RYR3,SLC2A5,STX11,SYK,TGFB1,TLR5,TLR6,TLR8,TNF,TNFRSF11B,TNFRSF1A,TNFRSF1B,Tnfsf9,TRADD,VEGFC</t>
    </r>
  </si>
  <si>
    <t>Table S8B: Biological pathways (p &lt; 0.05) in retina identified through IPA in 1% LA diet group post-TBI</t>
  </si>
  <si>
    <r>
      <rPr>
        <sz val="11"/>
        <color rgb="FFFF0000"/>
        <rFont val="Calibri"/>
        <family val="2"/>
        <scheme val="minor"/>
      </rPr>
      <t>EGR1</t>
    </r>
    <r>
      <rPr>
        <sz val="11"/>
        <rFont val="Calibri"/>
        <family val="2"/>
        <scheme val="minor"/>
      </rPr>
      <t>,FGF3,FGF4,</t>
    </r>
    <r>
      <rPr>
        <sz val="11"/>
        <color rgb="FFFF0000"/>
        <rFont val="Calibri"/>
        <family val="2"/>
        <scheme val="minor"/>
      </rPr>
      <t>KRAS</t>
    </r>
    <r>
      <rPr>
        <sz val="11"/>
        <rFont val="Calibri"/>
        <family val="2"/>
        <scheme val="minor"/>
      </rPr>
      <t>,TGFB3,</t>
    </r>
    <r>
      <rPr>
        <sz val="11"/>
        <color rgb="FFFF0000"/>
        <rFont val="Calibri"/>
        <family val="2"/>
        <scheme val="minor"/>
      </rPr>
      <t>ZEB2</t>
    </r>
  </si>
  <si>
    <r>
      <t>HLA-A,HLA-DQA1,IL17RB,PARP14,</t>
    </r>
    <r>
      <rPr>
        <sz val="11"/>
        <color rgb="FFFF0000"/>
        <rFont val="Calibri"/>
        <family val="2"/>
        <scheme val="minor"/>
      </rPr>
      <t>PARP9</t>
    </r>
    <r>
      <rPr>
        <sz val="1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>RNF213</t>
    </r>
    <r>
      <rPr>
        <sz val="11"/>
        <rFont val="Calibri"/>
        <family val="2"/>
        <scheme val="minor"/>
      </rPr>
      <t>,RT1-DMa,STAT1,TGFB3,UBR2</t>
    </r>
  </si>
  <si>
    <r>
      <t>COL5A2,COL8A2,Ddx58,DHX58,HLA-DQA1,</t>
    </r>
    <r>
      <rPr>
        <sz val="11"/>
        <color rgb="FFFF0000"/>
        <rFont val="Calibri"/>
        <family val="2"/>
        <scheme val="minor"/>
      </rPr>
      <t>IFIH1</t>
    </r>
    <r>
      <rPr>
        <sz val="11"/>
        <rFont val="Calibri"/>
        <family val="2"/>
        <scheme val="minor"/>
      </rPr>
      <t>,IRF7,IRF9,RT1-DMa,STAT1,TGFB3</t>
    </r>
  </si>
  <si>
    <t>Table S8C: Effect of different traumatic insult on the expression of common retinal genes in the 1% LA diet group</t>
  </si>
  <si>
    <t>Retina 1% LA Diet - DEGs</t>
  </si>
  <si>
    <t>Kras</t>
  </si>
  <si>
    <t>Parp9</t>
  </si>
  <si>
    <t>Rnf213</t>
  </si>
  <si>
    <t>Ifih1</t>
  </si>
  <si>
    <t>Zeb2</t>
  </si>
  <si>
    <t>Table S7: Common retinal signaling mechanisms (p &lt; 0.05) between UWT (Table S7A) and TBI insult (Table S7B) in 8% LA diet group, and their corresponding shared DEGs (Table S7C)</t>
  </si>
  <si>
    <t>Table S8: Common retinal signaling pathways (p &lt; 0.05) between UWT (Table S8A) and TBI insult (Table S8B) in 1% LA diet group, and their corresponding shared DEGs (Table S8C)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</si>
</sst>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ADCDD"/>
      </left>
      <right style="medium">
        <color rgb="FFDADCDD"/>
      </right>
      <top style="medium">
        <color rgb="FFDADCDD"/>
      </top>
      <bottom style="medium">
        <color rgb="FFDADCD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0" xfId="0" applyFont="1"/>
    <xf numFmtId="11" fontId="0" fillId="0" borderId="0" xfId="0" applyNumberFormat="1"/>
    <xf numFmtId="0" fontId="0" fillId="0" borderId="0" xfId="0" applyFont="1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164" fontId="0" fillId="0" borderId="12" xfId="0" applyNumberFormat="1" applyBorder="1"/>
    <xf numFmtId="164" fontId="0" fillId="0" borderId="17" xfId="0" applyNumberFormat="1" applyBorder="1"/>
    <xf numFmtId="11" fontId="0" fillId="0" borderId="0" xfId="0" applyNumberFormat="1" applyFont="1"/>
    <xf numFmtId="0" fontId="0" fillId="0" borderId="0" xfId="0" applyFont="1" applyFill="1"/>
    <xf numFmtId="11" fontId="0" fillId="0" borderId="0" xfId="0" applyNumberFormat="1" applyFont="1" applyFill="1"/>
    <xf numFmtId="0" fontId="2" fillId="0" borderId="0" xfId="0" applyFont="1" applyAlignment="1">
      <alignment horizontal="left"/>
    </xf>
    <xf numFmtId="0" fontId="4" fillId="2" borderId="18" xfId="0" applyFont="1" applyFill="1" applyBorder="1" applyAlignment="1">
      <alignment horizontal="center"/>
    </xf>
    <xf numFmtId="0" fontId="5" fillId="0" borderId="0" xfId="0" applyFont="1"/>
    <xf numFmtId="0" fontId="6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11" fontId="9" fillId="0" borderId="0" xfId="0" applyNumberFormat="1" applyFont="1"/>
    <xf numFmtId="0" fontId="10" fillId="0" borderId="0" xfId="0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10" fillId="0" borderId="0" xfId="0" applyFont="1" applyAlignment="1">
      <alignment vertical="center"/>
    </xf>
    <xf numFmtId="0" fontId="0" fillId="0" borderId="24" xfId="0" applyBorder="1" applyAlignment="1">
      <alignment horizontal="left"/>
    </xf>
    <xf numFmtId="165" fontId="0" fillId="0" borderId="11" xfId="0" applyNumberFormat="1" applyBorder="1"/>
    <xf numFmtId="0" fontId="0" fillId="0" borderId="25" xfId="0" applyBorder="1" applyAlignment="1">
      <alignment horizontal="left"/>
    </xf>
    <xf numFmtId="165" fontId="0" fillId="0" borderId="16" xfId="0" applyNumberFormat="1" applyBorder="1"/>
    <xf numFmtId="0" fontId="0" fillId="0" borderId="26" xfId="0" applyBorder="1" applyAlignment="1">
      <alignment horizontal="left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5DCF-55FD-49B3-B55B-1EEC0B6749E8}">
  <dimension ref="A1:G25"/>
  <sheetViews>
    <sheetView workbookViewId="0"/>
  </sheetViews>
  <sheetFormatPr defaultRowHeight="14.4" x14ac:dyDescent="0.3"/>
  <cols>
    <col min="1" max="1" width="14.5546875" customWidth="1"/>
    <col min="2" max="2" width="11.5546875" customWidth="1"/>
    <col min="3" max="3" width="12.5546875" customWidth="1"/>
    <col min="4" max="4" width="11.6640625" customWidth="1"/>
    <col min="5" max="5" width="12" customWidth="1"/>
    <col min="7" max="7" width="9.109375" style="17"/>
  </cols>
  <sheetData>
    <row r="1" spans="1:6" ht="30" customHeight="1" thickBot="1" x14ac:dyDescent="0.35">
      <c r="A1" s="29" t="s">
        <v>448</v>
      </c>
    </row>
    <row r="2" spans="1:6" ht="35.25" customHeight="1" x14ac:dyDescent="0.3">
      <c r="A2" s="49" t="s">
        <v>2</v>
      </c>
      <c r="B2" s="51" t="s">
        <v>417</v>
      </c>
      <c r="C2" s="52"/>
      <c r="D2" s="51" t="s">
        <v>418</v>
      </c>
      <c r="E2" s="52"/>
    </row>
    <row r="3" spans="1:6" ht="31.5" customHeight="1" thickBot="1" x14ac:dyDescent="0.35">
      <c r="A3" s="50"/>
      <c r="B3" s="2" t="s">
        <v>0</v>
      </c>
      <c r="C3" s="3" t="s">
        <v>1</v>
      </c>
      <c r="D3" s="2" t="s">
        <v>0</v>
      </c>
      <c r="E3" s="3" t="s">
        <v>1</v>
      </c>
      <c r="F3" s="19"/>
    </row>
    <row r="4" spans="1:6" ht="15" thickTop="1" x14ac:dyDescent="0.3">
      <c r="A4" s="5" t="s">
        <v>419</v>
      </c>
      <c r="B4" s="8">
        <v>2.0441855303987501E-3</v>
      </c>
      <c r="C4" s="20">
        <v>-0.64565839171094397</v>
      </c>
      <c r="D4" s="8">
        <v>1.04659106390521E-2</v>
      </c>
      <c r="E4" s="20">
        <v>0.61199544091170699</v>
      </c>
    </row>
    <row r="5" spans="1:6" x14ac:dyDescent="0.3">
      <c r="A5" s="10" t="s">
        <v>420</v>
      </c>
      <c r="B5" s="13">
        <v>4.2181279281565801E-2</v>
      </c>
      <c r="C5" s="21">
        <v>-0.27945712362374098</v>
      </c>
      <c r="D5" s="13">
        <v>8.1199589753675906E-3</v>
      </c>
      <c r="E5" s="21">
        <v>0.48538791629153899</v>
      </c>
    </row>
    <row r="6" spans="1:6" x14ac:dyDescent="0.3">
      <c r="A6" s="10" t="s">
        <v>421</v>
      </c>
      <c r="B6" s="13">
        <v>2.4457924566211701E-2</v>
      </c>
      <c r="C6" s="21">
        <v>-0.52225217238310395</v>
      </c>
      <c r="D6" s="13">
        <v>2.0429499250598102E-2</v>
      </c>
      <c r="E6" s="21">
        <v>0.70672646501650704</v>
      </c>
    </row>
    <row r="7" spans="1:6" x14ac:dyDescent="0.3">
      <c r="A7" s="10" t="s">
        <v>422</v>
      </c>
      <c r="B7" s="13">
        <v>3.3659015321359897E-2</v>
      </c>
      <c r="C7" s="21">
        <v>-0.20884471126639501</v>
      </c>
      <c r="D7" s="13">
        <v>1.39379071140904E-2</v>
      </c>
      <c r="E7" s="21">
        <v>0.35160099238825998</v>
      </c>
    </row>
    <row r="8" spans="1:6" x14ac:dyDescent="0.3">
      <c r="A8" s="10" t="s">
        <v>423</v>
      </c>
      <c r="B8" s="13">
        <v>2.7808816264455201E-2</v>
      </c>
      <c r="C8" s="21">
        <v>-0.23043207623794101</v>
      </c>
      <c r="D8" s="13">
        <v>2.8989237835982201E-2</v>
      </c>
      <c r="E8" s="21">
        <v>0.27514750710622699</v>
      </c>
    </row>
    <row r="9" spans="1:6" x14ac:dyDescent="0.3">
      <c r="A9" s="10" t="s">
        <v>424</v>
      </c>
      <c r="B9" s="13">
        <v>1.8479622958295899E-2</v>
      </c>
      <c r="C9" s="21">
        <v>-0.36456560857534998</v>
      </c>
      <c r="D9" s="13">
        <v>2.2139097231044701E-2</v>
      </c>
      <c r="E9" s="21">
        <v>0.39494664141657998</v>
      </c>
    </row>
    <row r="10" spans="1:6" x14ac:dyDescent="0.3">
      <c r="A10" s="10" t="s">
        <v>425</v>
      </c>
      <c r="B10" s="13">
        <v>2.6900761897814401E-2</v>
      </c>
      <c r="C10" s="21">
        <v>-0.389718657013645</v>
      </c>
      <c r="D10" s="13">
        <v>1.05845895420937E-2</v>
      </c>
      <c r="E10" s="21">
        <v>0.89138846726925502</v>
      </c>
    </row>
    <row r="11" spans="1:6" x14ac:dyDescent="0.3">
      <c r="A11" s="10" t="s">
        <v>426</v>
      </c>
      <c r="B11" s="13">
        <v>4.2309885019645999E-2</v>
      </c>
      <c r="C11" s="21">
        <v>-0.28683215906272103</v>
      </c>
      <c r="D11" s="13">
        <v>4.7425886012278998E-2</v>
      </c>
      <c r="E11" s="21">
        <v>0.52490145977049296</v>
      </c>
    </row>
    <row r="12" spans="1:6" x14ac:dyDescent="0.3">
      <c r="A12" s="10" t="s">
        <v>427</v>
      </c>
      <c r="B12" s="13">
        <v>7.6092711041017896E-3</v>
      </c>
      <c r="C12" s="21">
        <v>-0.30063632106903698</v>
      </c>
      <c r="D12" s="13">
        <v>1.6152208022617499E-2</v>
      </c>
      <c r="E12" s="21">
        <v>0.38836105972217599</v>
      </c>
    </row>
    <row r="13" spans="1:6" x14ac:dyDescent="0.3">
      <c r="A13" s="10" t="s">
        <v>428</v>
      </c>
      <c r="B13" s="13">
        <v>2.59155383889919E-2</v>
      </c>
      <c r="C13" s="21">
        <v>-0.219135832211554</v>
      </c>
      <c r="D13" s="13">
        <v>2.6681234205949901E-2</v>
      </c>
      <c r="E13" s="21">
        <v>0.393994713640898</v>
      </c>
    </row>
    <row r="14" spans="1:6" x14ac:dyDescent="0.3">
      <c r="A14" s="10" t="s">
        <v>429</v>
      </c>
      <c r="B14" s="13">
        <v>6.9095266955925697E-3</v>
      </c>
      <c r="C14" s="21">
        <v>-0.48763317018819602</v>
      </c>
      <c r="D14" s="13">
        <v>3.4687008726968199E-2</v>
      </c>
      <c r="E14" s="21">
        <v>0.700093066094853</v>
      </c>
    </row>
    <row r="15" spans="1:6" x14ac:dyDescent="0.3">
      <c r="A15" s="10" t="s">
        <v>430</v>
      </c>
      <c r="B15" s="13">
        <v>6.4095379370393297E-3</v>
      </c>
      <c r="C15" s="21">
        <v>-0.386702054701765</v>
      </c>
      <c r="D15" s="13">
        <v>3.1625418283102502E-2</v>
      </c>
      <c r="E15" s="21">
        <v>0.25533498882468098</v>
      </c>
    </row>
    <row r="16" spans="1:6" x14ac:dyDescent="0.3">
      <c r="A16" s="10" t="s">
        <v>431</v>
      </c>
      <c r="B16" s="13">
        <v>3.4652907352613102E-2</v>
      </c>
      <c r="C16" s="21">
        <v>-0.44404252654351201</v>
      </c>
      <c r="D16" s="13">
        <v>2.3053523757022298E-2</v>
      </c>
      <c r="E16" s="21">
        <v>0.31056629292138899</v>
      </c>
    </row>
    <row r="17" spans="1:6" x14ac:dyDescent="0.3">
      <c r="A17" s="10" t="s">
        <v>432</v>
      </c>
      <c r="B17" s="13">
        <v>5.5892427194539898E-3</v>
      </c>
      <c r="C17" s="21">
        <v>0.24933375822112</v>
      </c>
      <c r="D17" s="13">
        <v>4.38301889085079E-2</v>
      </c>
      <c r="E17" s="21">
        <v>-0.166869534959772</v>
      </c>
    </row>
    <row r="18" spans="1:6" x14ac:dyDescent="0.3">
      <c r="A18" s="10" t="s">
        <v>433</v>
      </c>
      <c r="B18" s="13">
        <v>2.2227388978473501E-2</v>
      </c>
      <c r="C18" s="21">
        <v>0.70378702332889798</v>
      </c>
      <c r="D18" s="13">
        <v>2.3165368708468598E-2</v>
      </c>
      <c r="E18" s="21">
        <v>-0.22354927818395701</v>
      </c>
    </row>
    <row r="19" spans="1:6" x14ac:dyDescent="0.3">
      <c r="A19" s="10" t="s">
        <v>434</v>
      </c>
      <c r="B19" s="13">
        <v>3.2189499108271603E-2</v>
      </c>
      <c r="C19" s="21">
        <v>0.214993204715938</v>
      </c>
      <c r="D19" s="13">
        <v>4.7101760806545601E-2</v>
      </c>
      <c r="E19" s="21">
        <v>-0.183728437045483</v>
      </c>
    </row>
    <row r="20" spans="1:6" x14ac:dyDescent="0.3">
      <c r="A20" s="10" t="s">
        <v>435</v>
      </c>
      <c r="B20" s="13">
        <v>2.5922971030515302E-2</v>
      </c>
      <c r="C20" s="21">
        <v>0.18151166632528601</v>
      </c>
      <c r="D20" s="13">
        <v>4.985313847371E-2</v>
      </c>
      <c r="E20" s="21">
        <v>-0.271651156613195</v>
      </c>
      <c r="F20" s="1"/>
    </row>
    <row r="21" spans="1:6" x14ac:dyDescent="0.3">
      <c r="A21" s="10" t="s">
        <v>436</v>
      </c>
      <c r="B21" s="13">
        <v>8.1450611661949297E-3</v>
      </c>
      <c r="C21" s="21">
        <v>0.24182644741204701</v>
      </c>
      <c r="D21" s="13">
        <v>1.78082754780324E-2</v>
      </c>
      <c r="E21" s="21">
        <v>-0.18373653880285601</v>
      </c>
      <c r="F21" s="1"/>
    </row>
    <row r="22" spans="1:6" x14ac:dyDescent="0.3">
      <c r="A22" s="10" t="s">
        <v>437</v>
      </c>
      <c r="B22" s="13">
        <v>1.7826974408410499E-2</v>
      </c>
      <c r="C22" s="21">
        <v>0.20071711497779701</v>
      </c>
      <c r="D22" s="13">
        <v>9.2314157497553999E-3</v>
      </c>
      <c r="E22" s="21">
        <v>-0.18846114769622799</v>
      </c>
      <c r="F22" s="1"/>
    </row>
    <row r="23" spans="1:6" x14ac:dyDescent="0.3">
      <c r="A23" s="10" t="s">
        <v>438</v>
      </c>
      <c r="B23" s="13">
        <v>3.9256103488251801E-2</v>
      </c>
      <c r="C23" s="21">
        <v>0.200306497744554</v>
      </c>
      <c r="D23" s="13">
        <v>4.6092493511782601E-2</v>
      </c>
      <c r="E23" s="21">
        <v>-0.28713690220089999</v>
      </c>
      <c r="F23" s="1"/>
    </row>
    <row r="24" spans="1:6" x14ac:dyDescent="0.3">
      <c r="A24" s="10" t="s">
        <v>439</v>
      </c>
      <c r="B24" s="13">
        <v>4.5094166191077603E-2</v>
      </c>
      <c r="C24" s="21">
        <v>0.26124605483394298</v>
      </c>
      <c r="D24" s="13">
        <v>1.6351660882187299E-2</v>
      </c>
      <c r="E24" s="21">
        <v>-0.24374240970046501</v>
      </c>
      <c r="F24" s="1"/>
    </row>
    <row r="25" spans="1:6" x14ac:dyDescent="0.3">
      <c r="A25" s="10" t="s">
        <v>440</v>
      </c>
      <c r="B25" s="13">
        <v>1.5475138059906201E-3</v>
      </c>
      <c r="C25" s="21">
        <v>0.50114900304405097</v>
      </c>
      <c r="D25" s="13">
        <v>4.4336411445921098E-2</v>
      </c>
      <c r="E25" s="21">
        <v>-0.45921423433808001</v>
      </c>
      <c r="F25" s="1"/>
    </row>
  </sheetData>
  <mergeCells count="3">
    <mergeCell ref="A2:A3"/>
    <mergeCell ref="B2:C2"/>
    <mergeCell ref="D2:E2"/>
  </mergeCells>
  <conditionalFormatting sqref="E4:E25 C4:C25">
    <cfRule type="colorScale" priority="16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7655C-1CDA-40E5-9D05-1452EB07AF62}">
  <dimension ref="A1:E198"/>
  <sheetViews>
    <sheetView workbookViewId="0"/>
  </sheetViews>
  <sheetFormatPr defaultRowHeight="14.4" x14ac:dyDescent="0.3"/>
  <cols>
    <col min="1" max="1" width="59.44140625" customWidth="1"/>
    <col min="2" max="2" width="15.5546875" customWidth="1"/>
    <col min="3" max="3" width="12.44140625" customWidth="1"/>
    <col min="4" max="4" width="11.44140625" customWidth="1"/>
    <col min="5" max="5" width="255.5546875" customWidth="1"/>
  </cols>
  <sheetData>
    <row r="1" spans="1:5" s="27" customFormat="1" ht="29.25" customHeight="1" thickBot="1" x14ac:dyDescent="0.45">
      <c r="A1" s="29" t="s">
        <v>441</v>
      </c>
      <c r="B1" s="26"/>
    </row>
    <row r="3" spans="1:5" s="25" customFormat="1" x14ac:dyDescent="0.3">
      <c r="A3" s="25" t="s">
        <v>77</v>
      </c>
      <c r="B3" s="25" t="s">
        <v>78</v>
      </c>
      <c r="C3" s="25" t="s">
        <v>79</v>
      </c>
      <c r="D3" s="25" t="s">
        <v>80</v>
      </c>
      <c r="E3" s="25" t="s">
        <v>81</v>
      </c>
    </row>
    <row r="4" spans="1:5" s="1" customFormat="1" x14ac:dyDescent="0.3">
      <c r="A4" s="17" t="s">
        <v>82</v>
      </c>
      <c r="B4" s="22">
        <v>1.43</v>
      </c>
      <c r="C4" s="22">
        <v>0.109</v>
      </c>
      <c r="D4" s="17">
        <v>-2.714</v>
      </c>
      <c r="E4" s="17" t="s">
        <v>83</v>
      </c>
    </row>
    <row r="5" spans="1:5" s="1" customFormat="1" x14ac:dyDescent="0.3">
      <c r="A5" s="17" t="s">
        <v>90</v>
      </c>
      <c r="B5" s="22">
        <v>1.92</v>
      </c>
      <c r="C5" s="22">
        <v>0.14899999999999999</v>
      </c>
      <c r="D5" s="17">
        <v>-1.2649999999999999</v>
      </c>
      <c r="E5" s="17" t="s">
        <v>91</v>
      </c>
    </row>
    <row r="6" spans="1:5" s="1" customFormat="1" x14ac:dyDescent="0.3">
      <c r="A6" s="17" t="s">
        <v>94</v>
      </c>
      <c r="B6" s="22">
        <v>2.5</v>
      </c>
      <c r="C6" s="22">
        <v>0.11899999999999999</v>
      </c>
      <c r="D6" s="17">
        <v>-1.147</v>
      </c>
      <c r="E6" s="17" t="s">
        <v>95</v>
      </c>
    </row>
    <row r="7" spans="1:5" s="1" customFormat="1" x14ac:dyDescent="0.3">
      <c r="A7" s="17" t="s">
        <v>116</v>
      </c>
      <c r="B7" s="22">
        <v>1.7</v>
      </c>
      <c r="C7" s="22">
        <v>0.14499999999999999</v>
      </c>
      <c r="D7" s="17">
        <v>-0.33300000000000002</v>
      </c>
      <c r="E7" s="17" t="s">
        <v>117</v>
      </c>
    </row>
    <row r="8" spans="1:5" s="1" customFormat="1" x14ac:dyDescent="0.3">
      <c r="A8" s="17" t="s">
        <v>106</v>
      </c>
      <c r="B8" s="22">
        <v>1.95</v>
      </c>
      <c r="C8" s="22">
        <v>0.124</v>
      </c>
      <c r="D8" s="17">
        <v>-0.77500000000000002</v>
      </c>
      <c r="E8" s="17" t="s">
        <v>107</v>
      </c>
    </row>
    <row r="9" spans="1:5" s="18" customFormat="1" x14ac:dyDescent="0.3">
      <c r="A9" s="23" t="s">
        <v>100</v>
      </c>
      <c r="B9" s="24">
        <v>1.72</v>
      </c>
      <c r="C9" s="24">
        <v>8.5500000000000007E-2</v>
      </c>
      <c r="D9" s="23">
        <v>-0.98499999999999999</v>
      </c>
      <c r="E9" s="23" t="s">
        <v>101</v>
      </c>
    </row>
    <row r="10" spans="1:5" s="1" customFormat="1" x14ac:dyDescent="0.3">
      <c r="A10" s="17" t="s">
        <v>102</v>
      </c>
      <c r="B10" s="22">
        <v>2.4300000000000002</v>
      </c>
      <c r="C10" s="22">
        <v>0.107</v>
      </c>
      <c r="D10" s="17">
        <v>-0.96199999999999997</v>
      </c>
      <c r="E10" s="17" t="s">
        <v>103</v>
      </c>
    </row>
    <row r="11" spans="1:5" s="1" customFormat="1" x14ac:dyDescent="0.3">
      <c r="A11" s="17" t="s">
        <v>146</v>
      </c>
      <c r="B11" s="22">
        <v>2.2400000000000002</v>
      </c>
      <c r="C11" s="22">
        <v>0.13</v>
      </c>
      <c r="D11" s="17">
        <v>0.57699999999999996</v>
      </c>
      <c r="E11" s="17" t="s">
        <v>147</v>
      </c>
    </row>
    <row r="12" spans="1:5" s="1" customFormat="1" x14ac:dyDescent="0.3">
      <c r="A12" s="17" t="s">
        <v>122</v>
      </c>
      <c r="B12" s="22">
        <v>2.78</v>
      </c>
      <c r="C12" s="22">
        <v>0.13100000000000001</v>
      </c>
      <c r="D12" s="17">
        <v>-0.25800000000000001</v>
      </c>
      <c r="E12" s="17" t="s">
        <v>123</v>
      </c>
    </row>
    <row r="13" spans="1:5" s="1" customFormat="1" x14ac:dyDescent="0.3">
      <c r="A13" s="17" t="s">
        <v>84</v>
      </c>
      <c r="B13" s="22">
        <v>3.14</v>
      </c>
      <c r="C13" s="22">
        <v>0.153</v>
      </c>
      <c r="D13" s="17">
        <v>-1.698</v>
      </c>
      <c r="E13" s="17" t="s">
        <v>85</v>
      </c>
    </row>
    <row r="14" spans="1:5" s="1" customFormat="1" x14ac:dyDescent="0.3">
      <c r="A14" s="17" t="s">
        <v>156</v>
      </c>
      <c r="B14" s="22">
        <v>1.39</v>
      </c>
      <c r="C14" s="22">
        <v>0.123</v>
      </c>
      <c r="D14" s="17">
        <v>0.63200000000000001</v>
      </c>
      <c r="E14" s="17" t="s">
        <v>157</v>
      </c>
    </row>
    <row r="15" spans="1:5" s="1" customFormat="1" x14ac:dyDescent="0.3">
      <c r="A15" s="17" t="s">
        <v>176</v>
      </c>
      <c r="B15" s="22">
        <v>1.66</v>
      </c>
      <c r="C15" s="22">
        <v>0.106</v>
      </c>
      <c r="D15" s="17">
        <v>1.091</v>
      </c>
      <c r="E15" s="17" t="s">
        <v>177</v>
      </c>
    </row>
    <row r="16" spans="1:5" s="1" customFormat="1" x14ac:dyDescent="0.3">
      <c r="A16" s="17" t="s">
        <v>98</v>
      </c>
      <c r="B16" s="22">
        <v>4.28</v>
      </c>
      <c r="C16" s="22">
        <v>0.16700000000000001</v>
      </c>
      <c r="D16" s="17">
        <v>-1.091</v>
      </c>
      <c r="E16" s="17" t="s">
        <v>99</v>
      </c>
    </row>
    <row r="17" spans="1:5" s="1" customFormat="1" x14ac:dyDescent="0.3">
      <c r="A17" s="17" t="s">
        <v>120</v>
      </c>
      <c r="B17" s="22">
        <v>1.38</v>
      </c>
      <c r="C17" s="22">
        <v>9.7000000000000003E-2</v>
      </c>
      <c r="D17" s="17">
        <v>-0.30199999999999999</v>
      </c>
      <c r="E17" s="17" t="s">
        <v>121</v>
      </c>
    </row>
    <row r="18" spans="1:5" s="1" customFormat="1" x14ac:dyDescent="0.3">
      <c r="A18" s="17" t="s">
        <v>184</v>
      </c>
      <c r="B18" s="22">
        <v>4.25</v>
      </c>
      <c r="C18" s="22">
        <v>0.127</v>
      </c>
      <c r="D18" s="17">
        <v>1.8080000000000001</v>
      </c>
      <c r="E18" s="17" t="s">
        <v>185</v>
      </c>
    </row>
    <row r="19" spans="1:5" s="1" customFormat="1" x14ac:dyDescent="0.3">
      <c r="A19" s="17" t="s">
        <v>164</v>
      </c>
      <c r="B19" s="22">
        <v>2.08</v>
      </c>
      <c r="C19" s="22">
        <v>0.125</v>
      </c>
      <c r="D19" s="17">
        <v>0.72799999999999998</v>
      </c>
      <c r="E19" s="17" t="s">
        <v>165</v>
      </c>
    </row>
    <row r="20" spans="1:5" s="1" customFormat="1" x14ac:dyDescent="0.3">
      <c r="A20" s="17" t="s">
        <v>182</v>
      </c>
      <c r="B20" s="22">
        <v>2.35</v>
      </c>
      <c r="C20" s="22">
        <v>0.128</v>
      </c>
      <c r="D20" s="17">
        <v>1.8069999999999999</v>
      </c>
      <c r="E20" s="17" t="s">
        <v>183</v>
      </c>
    </row>
    <row r="21" spans="1:5" s="1" customFormat="1" x14ac:dyDescent="0.3">
      <c r="A21" s="17" t="s">
        <v>190</v>
      </c>
      <c r="B21" s="22">
        <v>2.5299999999999998</v>
      </c>
      <c r="C21" s="22">
        <v>0.121</v>
      </c>
      <c r="D21" s="17">
        <v>2.294</v>
      </c>
      <c r="E21" s="17" t="s">
        <v>191</v>
      </c>
    </row>
    <row r="22" spans="1:5" s="1" customFormat="1" x14ac:dyDescent="0.3">
      <c r="A22" s="17" t="s">
        <v>178</v>
      </c>
      <c r="B22" s="22">
        <v>1.46</v>
      </c>
      <c r="C22" s="22">
        <v>0.1</v>
      </c>
      <c r="D22" s="17">
        <v>1.2130000000000001</v>
      </c>
      <c r="E22" s="17" t="s">
        <v>179</v>
      </c>
    </row>
    <row r="23" spans="1:5" s="1" customFormat="1" x14ac:dyDescent="0.3">
      <c r="A23" s="17" t="s">
        <v>188</v>
      </c>
      <c r="B23" s="22">
        <v>3.14</v>
      </c>
      <c r="C23" s="22">
        <v>0.125</v>
      </c>
      <c r="D23" s="17">
        <v>2.2679999999999998</v>
      </c>
      <c r="E23" s="17" t="s">
        <v>189</v>
      </c>
    </row>
    <row r="24" spans="1:5" s="1" customFormat="1" x14ac:dyDescent="0.3">
      <c r="A24" s="17" t="s">
        <v>174</v>
      </c>
      <c r="B24" s="22">
        <v>1.43</v>
      </c>
      <c r="C24" s="22">
        <v>0.125</v>
      </c>
      <c r="D24" s="17">
        <v>1</v>
      </c>
      <c r="E24" s="17" t="s">
        <v>175</v>
      </c>
    </row>
    <row r="25" spans="1:5" s="1" customFormat="1" x14ac:dyDescent="0.3">
      <c r="A25" s="17" t="s">
        <v>180</v>
      </c>
      <c r="B25" s="22">
        <v>2.75</v>
      </c>
      <c r="C25" s="22">
        <v>0.114</v>
      </c>
      <c r="D25" s="17">
        <v>1.347</v>
      </c>
      <c r="E25" s="17" t="s">
        <v>181</v>
      </c>
    </row>
    <row r="26" spans="1:5" s="1" customFormat="1" x14ac:dyDescent="0.3">
      <c r="A26" s="17" t="s">
        <v>136</v>
      </c>
      <c r="B26" s="22">
        <v>2.36</v>
      </c>
      <c r="C26" s="22">
        <v>0.13</v>
      </c>
      <c r="D26" s="17">
        <v>0.25800000000000001</v>
      </c>
      <c r="E26" s="17" t="s">
        <v>137</v>
      </c>
    </row>
    <row r="27" spans="1:5" s="1" customFormat="1" x14ac:dyDescent="0.3">
      <c r="A27" s="17" t="s">
        <v>140</v>
      </c>
      <c r="B27" s="22">
        <v>1.92</v>
      </c>
      <c r="C27" s="22">
        <v>0.158</v>
      </c>
      <c r="D27" s="17">
        <v>0.33300000000000002</v>
      </c>
      <c r="E27" s="17" t="s">
        <v>141</v>
      </c>
    </row>
    <row r="28" spans="1:5" s="1" customFormat="1" x14ac:dyDescent="0.3">
      <c r="A28" s="17" t="s">
        <v>144</v>
      </c>
      <c r="B28" s="22">
        <v>2.19</v>
      </c>
      <c r="C28" s="22">
        <v>0.11600000000000001</v>
      </c>
      <c r="D28" s="17">
        <v>0.42599999999999999</v>
      </c>
      <c r="E28" s="17" t="s">
        <v>145</v>
      </c>
    </row>
    <row r="29" spans="1:5" s="1" customFormat="1" x14ac:dyDescent="0.3">
      <c r="A29" s="17" t="s">
        <v>124</v>
      </c>
      <c r="B29" s="22">
        <v>3.91</v>
      </c>
      <c r="C29" s="22">
        <v>0.127</v>
      </c>
      <c r="D29" s="17">
        <v>-0.24299999999999999</v>
      </c>
      <c r="E29" s="17" t="s">
        <v>125</v>
      </c>
    </row>
    <row r="30" spans="1:5" s="1" customFormat="1" x14ac:dyDescent="0.3">
      <c r="A30" s="17" t="s">
        <v>192</v>
      </c>
      <c r="B30" s="22">
        <v>2.5299999999999998</v>
      </c>
      <c r="C30" s="22">
        <v>0.123</v>
      </c>
      <c r="D30" s="17">
        <v>2.7109999999999999</v>
      </c>
      <c r="E30" s="17" t="s">
        <v>193</v>
      </c>
    </row>
    <row r="31" spans="1:5" s="1" customFormat="1" x14ac:dyDescent="0.3">
      <c r="A31" s="17" t="s">
        <v>168</v>
      </c>
      <c r="B31" s="22">
        <v>1.36</v>
      </c>
      <c r="C31" s="22">
        <v>0.105</v>
      </c>
      <c r="D31" s="17">
        <v>0.83199999999999996</v>
      </c>
      <c r="E31" s="17" t="s">
        <v>169</v>
      </c>
    </row>
    <row r="32" spans="1:5" s="1" customFormat="1" x14ac:dyDescent="0.3">
      <c r="A32" s="17" t="s">
        <v>110</v>
      </c>
      <c r="B32" s="22">
        <v>3.05</v>
      </c>
      <c r="C32" s="22">
        <v>0.15</v>
      </c>
      <c r="D32" s="17">
        <v>-0.53500000000000003</v>
      </c>
      <c r="E32" s="17" t="s">
        <v>111</v>
      </c>
    </row>
    <row r="33" spans="1:5" x14ac:dyDescent="0.3">
      <c r="A33" s="17" t="s">
        <v>118</v>
      </c>
      <c r="B33" s="22">
        <v>1.88</v>
      </c>
      <c r="C33" s="22">
        <v>0.14099999999999999</v>
      </c>
      <c r="D33" s="17">
        <v>-0.30199999999999999</v>
      </c>
      <c r="E33" s="17" t="s">
        <v>119</v>
      </c>
    </row>
    <row r="34" spans="1:5" x14ac:dyDescent="0.3">
      <c r="A34" s="17" t="s">
        <v>130</v>
      </c>
      <c r="B34" s="22">
        <v>3.42</v>
      </c>
      <c r="C34" s="22">
        <v>0.14000000000000001</v>
      </c>
      <c r="D34" s="17">
        <v>-0.218</v>
      </c>
      <c r="E34" s="17" t="s">
        <v>131</v>
      </c>
    </row>
    <row r="35" spans="1:5" s="1" customFormat="1" x14ac:dyDescent="0.3">
      <c r="A35" s="17" t="s">
        <v>186</v>
      </c>
      <c r="B35" s="22">
        <v>3.21</v>
      </c>
      <c r="C35" s="22">
        <v>0.109</v>
      </c>
      <c r="D35" s="17">
        <v>2.137</v>
      </c>
      <c r="E35" s="17" t="s">
        <v>187</v>
      </c>
    </row>
    <row r="36" spans="1:5" s="1" customFormat="1" x14ac:dyDescent="0.3">
      <c r="A36" s="17" t="s">
        <v>166</v>
      </c>
      <c r="B36" s="22">
        <v>1.88</v>
      </c>
      <c r="C36" s="22">
        <v>0.13100000000000001</v>
      </c>
      <c r="D36" s="17">
        <v>0.83199999999999996</v>
      </c>
      <c r="E36" s="17" t="s">
        <v>167</v>
      </c>
    </row>
    <row r="37" spans="1:5" s="1" customFormat="1" x14ac:dyDescent="0.3">
      <c r="A37" s="17" t="s">
        <v>170</v>
      </c>
      <c r="B37" s="22">
        <v>1.55</v>
      </c>
      <c r="C37" s="22">
        <v>0.126</v>
      </c>
      <c r="D37" s="17">
        <v>0.90500000000000003</v>
      </c>
      <c r="E37" s="17" t="s">
        <v>171</v>
      </c>
    </row>
    <row r="38" spans="1:5" s="1" customFormat="1" x14ac:dyDescent="0.3">
      <c r="A38" s="17" t="s">
        <v>126</v>
      </c>
      <c r="B38" s="22">
        <v>3.36</v>
      </c>
      <c r="C38" s="22">
        <v>0.129</v>
      </c>
      <c r="D38" s="17">
        <v>-0.22900000000000001</v>
      </c>
      <c r="E38" s="17" t="s">
        <v>127</v>
      </c>
    </row>
    <row r="39" spans="1:5" s="1" customFormat="1" x14ac:dyDescent="0.3">
      <c r="A39" s="17" t="s">
        <v>150</v>
      </c>
      <c r="B39" s="22">
        <v>2.64</v>
      </c>
      <c r="C39" s="22">
        <v>0.124</v>
      </c>
      <c r="D39" s="17">
        <v>0.626</v>
      </c>
      <c r="E39" s="17" t="s">
        <v>151</v>
      </c>
    </row>
    <row r="40" spans="1:5" s="1" customFormat="1" x14ac:dyDescent="0.3">
      <c r="A40" s="17" t="s">
        <v>154</v>
      </c>
      <c r="B40" s="22">
        <v>1.85</v>
      </c>
      <c r="C40" s="22">
        <v>0.11600000000000001</v>
      </c>
      <c r="D40" s="17">
        <v>0.63200000000000001</v>
      </c>
      <c r="E40" s="17" t="s">
        <v>155</v>
      </c>
    </row>
    <row r="41" spans="1:5" s="1" customFormat="1" x14ac:dyDescent="0.3">
      <c r="A41" s="17" t="s">
        <v>158</v>
      </c>
      <c r="B41" s="22">
        <v>2.73</v>
      </c>
      <c r="C41" s="22">
        <v>0.124</v>
      </c>
      <c r="D41" s="17">
        <v>0.68799999999999994</v>
      </c>
      <c r="E41" s="17" t="s">
        <v>159</v>
      </c>
    </row>
    <row r="42" spans="1:5" s="1" customFormat="1" x14ac:dyDescent="0.3">
      <c r="A42" s="17" t="s">
        <v>162</v>
      </c>
      <c r="B42" s="22">
        <v>3.41</v>
      </c>
      <c r="C42" s="22">
        <v>0.14899999999999999</v>
      </c>
      <c r="D42" s="17">
        <v>0.72799999999999998</v>
      </c>
      <c r="E42" s="17" t="s">
        <v>163</v>
      </c>
    </row>
    <row r="43" spans="1:5" s="1" customFormat="1" x14ac:dyDescent="0.3">
      <c r="A43" s="17" t="s">
        <v>112</v>
      </c>
      <c r="B43" s="22">
        <v>1.75</v>
      </c>
      <c r="C43" s="22">
        <v>0.113</v>
      </c>
      <c r="D43" s="17">
        <v>-0.53500000000000003</v>
      </c>
      <c r="E43" s="17" t="s">
        <v>113</v>
      </c>
    </row>
    <row r="44" spans="1:5" s="1" customFormat="1" x14ac:dyDescent="0.3">
      <c r="A44" s="17" t="s">
        <v>138</v>
      </c>
      <c r="B44" s="22">
        <v>1.84</v>
      </c>
      <c r="C44" s="22">
        <v>0.12</v>
      </c>
      <c r="D44" s="17">
        <v>0.27700000000000002</v>
      </c>
      <c r="E44" s="17" t="s">
        <v>139</v>
      </c>
    </row>
    <row r="45" spans="1:5" s="1" customFormat="1" x14ac:dyDescent="0.3">
      <c r="A45" s="17" t="s">
        <v>152</v>
      </c>
      <c r="B45" s="22">
        <v>1.3</v>
      </c>
      <c r="C45" s="22">
        <v>9.2200000000000004E-2</v>
      </c>
      <c r="D45" s="17">
        <v>0.626</v>
      </c>
      <c r="E45" s="17" t="s">
        <v>153</v>
      </c>
    </row>
    <row r="46" spans="1:5" x14ac:dyDescent="0.3">
      <c r="A46" s="17" t="s">
        <v>86</v>
      </c>
      <c r="B46" s="22">
        <v>2.61</v>
      </c>
      <c r="C46" s="22">
        <v>0.123</v>
      </c>
      <c r="D46" s="17">
        <v>-1.4139999999999999</v>
      </c>
      <c r="E46" s="17" t="s">
        <v>87</v>
      </c>
    </row>
    <row r="47" spans="1:5" s="1" customFormat="1" x14ac:dyDescent="0.3">
      <c r="A47" s="17" t="s">
        <v>96</v>
      </c>
      <c r="B47" s="22">
        <v>1.74</v>
      </c>
      <c r="C47" s="22">
        <v>0.10100000000000001</v>
      </c>
      <c r="D47" s="17">
        <v>-1.147</v>
      </c>
      <c r="E47" s="17" t="s">
        <v>97</v>
      </c>
    </row>
    <row r="48" spans="1:5" s="1" customFormat="1" x14ac:dyDescent="0.3">
      <c r="A48" s="17" t="s">
        <v>104</v>
      </c>
      <c r="B48" s="22">
        <v>1.96</v>
      </c>
      <c r="C48" s="22">
        <v>0.109</v>
      </c>
      <c r="D48" s="17">
        <v>-0.77500000000000002</v>
      </c>
      <c r="E48" s="17" t="s">
        <v>105</v>
      </c>
    </row>
    <row r="49" spans="1:5" s="1" customFormat="1" x14ac:dyDescent="0.3">
      <c r="A49" s="17" t="s">
        <v>88</v>
      </c>
      <c r="B49" s="22">
        <v>2.5</v>
      </c>
      <c r="C49" s="22">
        <v>0.115</v>
      </c>
      <c r="D49" s="17">
        <v>-1.2789999999999999</v>
      </c>
      <c r="E49" s="17" t="s">
        <v>89</v>
      </c>
    </row>
    <row r="50" spans="1:5" s="1" customFormat="1" x14ac:dyDescent="0.3">
      <c r="A50" s="17" t="s">
        <v>160</v>
      </c>
      <c r="B50" s="22">
        <v>1.37</v>
      </c>
      <c r="C50" s="22">
        <v>0.11799999999999999</v>
      </c>
      <c r="D50" s="17">
        <v>0.70699999999999996</v>
      </c>
      <c r="E50" s="17" t="s">
        <v>161</v>
      </c>
    </row>
    <row r="51" spans="1:5" s="1" customFormat="1" x14ac:dyDescent="0.3">
      <c r="A51" s="17" t="s">
        <v>92</v>
      </c>
      <c r="B51" s="22">
        <v>1.71</v>
      </c>
      <c r="C51" s="22">
        <v>0.122</v>
      </c>
      <c r="D51" s="17">
        <v>-1.155</v>
      </c>
      <c r="E51" s="17" t="s">
        <v>93</v>
      </c>
    </row>
    <row r="52" spans="1:5" s="1" customFormat="1" x14ac:dyDescent="0.3">
      <c r="A52" s="17" t="s">
        <v>142</v>
      </c>
      <c r="B52" s="22">
        <v>1.54</v>
      </c>
      <c r="C52" s="22">
        <v>0.13600000000000001</v>
      </c>
      <c r="D52" s="17">
        <v>0.33300000000000002</v>
      </c>
      <c r="E52" s="17" t="s">
        <v>143</v>
      </c>
    </row>
    <row r="53" spans="1:5" s="1" customFormat="1" x14ac:dyDescent="0.3">
      <c r="A53" s="17" t="s">
        <v>128</v>
      </c>
      <c r="B53" s="22">
        <v>2.27</v>
      </c>
      <c r="C53" s="22">
        <v>0.112</v>
      </c>
      <c r="D53" s="17">
        <v>-0.22900000000000001</v>
      </c>
      <c r="E53" s="17" t="s">
        <v>129</v>
      </c>
    </row>
    <row r="54" spans="1:5" x14ac:dyDescent="0.3">
      <c r="A54" s="17" t="s">
        <v>108</v>
      </c>
      <c r="B54" s="22">
        <v>2</v>
      </c>
      <c r="C54" s="22">
        <v>9.69E-2</v>
      </c>
      <c r="D54" s="17">
        <v>-0.63200000000000001</v>
      </c>
      <c r="E54" s="17" t="s">
        <v>109</v>
      </c>
    </row>
    <row r="55" spans="1:5" x14ac:dyDescent="0.3">
      <c r="A55" s="17" t="s">
        <v>114</v>
      </c>
      <c r="B55" s="22">
        <v>2.76</v>
      </c>
      <c r="C55" s="22">
        <v>0.124</v>
      </c>
      <c r="D55" s="17">
        <v>-0.42599999999999999</v>
      </c>
      <c r="E55" s="17" t="s">
        <v>115</v>
      </c>
    </row>
    <row r="56" spans="1:5" x14ac:dyDescent="0.3">
      <c r="A56" s="17" t="s">
        <v>148</v>
      </c>
      <c r="B56" s="22">
        <v>2.0099999999999998</v>
      </c>
      <c r="C56" s="22">
        <v>0.11600000000000001</v>
      </c>
      <c r="D56" s="17">
        <v>0.57699999999999996</v>
      </c>
      <c r="E56" s="17" t="s">
        <v>149</v>
      </c>
    </row>
    <row r="57" spans="1:5" x14ac:dyDescent="0.3">
      <c r="A57" s="17" t="s">
        <v>172</v>
      </c>
      <c r="B57" s="22">
        <v>1.56</v>
      </c>
      <c r="C57" s="22">
        <v>0.13200000000000001</v>
      </c>
      <c r="D57" s="17">
        <v>1</v>
      </c>
      <c r="E57" s="17" t="s">
        <v>173</v>
      </c>
    </row>
    <row r="58" spans="1:5" x14ac:dyDescent="0.3">
      <c r="A58" s="17"/>
      <c r="B58" s="17"/>
      <c r="C58" s="17"/>
      <c r="D58" s="17"/>
      <c r="E58" s="17"/>
    </row>
    <row r="59" spans="1:5" x14ac:dyDescent="0.3">
      <c r="A59" s="17"/>
      <c r="B59" s="17"/>
      <c r="C59" s="17"/>
      <c r="D59" s="17"/>
      <c r="E59" s="17"/>
    </row>
    <row r="60" spans="1:5" x14ac:dyDescent="0.3">
      <c r="A60" s="17"/>
      <c r="B60" s="17"/>
      <c r="C60" s="17"/>
      <c r="D60" s="17"/>
      <c r="E60" s="17"/>
    </row>
    <row r="61" spans="1:5" x14ac:dyDescent="0.3">
      <c r="A61" s="17"/>
      <c r="B61" s="17"/>
      <c r="C61" s="17"/>
      <c r="D61" s="17"/>
      <c r="E61" s="17"/>
    </row>
    <row r="62" spans="1:5" x14ac:dyDescent="0.3">
      <c r="A62" s="17"/>
      <c r="B62" s="17"/>
      <c r="C62" s="17"/>
      <c r="D62" s="17"/>
      <c r="E62" s="17"/>
    </row>
    <row r="63" spans="1:5" x14ac:dyDescent="0.3">
      <c r="A63" s="17"/>
      <c r="B63" s="17"/>
      <c r="C63" s="17"/>
      <c r="D63" s="17"/>
      <c r="E63" s="17"/>
    </row>
    <row r="64" spans="1:5" x14ac:dyDescent="0.3">
      <c r="A64" s="17"/>
      <c r="B64" s="17"/>
      <c r="C64" s="17"/>
      <c r="D64" s="17"/>
      <c r="E64" s="17"/>
    </row>
    <row r="65" spans="1:5" x14ac:dyDescent="0.3">
      <c r="A65" s="17"/>
      <c r="B65" s="17"/>
      <c r="C65" s="17"/>
      <c r="D65" s="17"/>
      <c r="E65" s="17"/>
    </row>
    <row r="66" spans="1:5" x14ac:dyDescent="0.3">
      <c r="A66" s="17"/>
      <c r="B66" s="17"/>
      <c r="C66" s="17"/>
      <c r="D66" s="17"/>
      <c r="E66" s="17"/>
    </row>
    <row r="67" spans="1:5" x14ac:dyDescent="0.3">
      <c r="A67" s="17"/>
      <c r="B67" s="17"/>
      <c r="C67" s="17"/>
      <c r="D67" s="17"/>
      <c r="E67" s="17"/>
    </row>
    <row r="68" spans="1:5" x14ac:dyDescent="0.3">
      <c r="A68" s="17"/>
      <c r="B68" s="17"/>
      <c r="C68" s="17"/>
      <c r="D68" s="17"/>
      <c r="E68" s="17"/>
    </row>
    <row r="69" spans="1:5" x14ac:dyDescent="0.3">
      <c r="A69" s="17"/>
      <c r="B69" s="17"/>
      <c r="C69" s="17"/>
      <c r="D69" s="17"/>
      <c r="E69" s="17"/>
    </row>
    <row r="70" spans="1:5" x14ac:dyDescent="0.3">
      <c r="A70" s="17"/>
      <c r="B70" s="17"/>
      <c r="C70" s="17"/>
      <c r="D70" s="17"/>
      <c r="E70" s="17"/>
    </row>
    <row r="71" spans="1:5" x14ac:dyDescent="0.3">
      <c r="A71" s="17"/>
      <c r="B71" s="17"/>
      <c r="C71" s="17"/>
      <c r="D71" s="17"/>
      <c r="E71" s="17"/>
    </row>
    <row r="72" spans="1:5" x14ac:dyDescent="0.3">
      <c r="A72" s="17"/>
      <c r="B72" s="17"/>
      <c r="C72" s="17"/>
      <c r="D72" s="17"/>
      <c r="E72" s="17"/>
    </row>
    <row r="73" spans="1:5" x14ac:dyDescent="0.3">
      <c r="A73" s="17"/>
      <c r="B73" s="17"/>
      <c r="C73" s="17"/>
      <c r="D73" s="17"/>
      <c r="E73" s="17"/>
    </row>
    <row r="74" spans="1:5" x14ac:dyDescent="0.3">
      <c r="A74" s="17"/>
      <c r="B74" s="17"/>
      <c r="C74" s="17"/>
      <c r="D74" s="17"/>
      <c r="E74" s="17"/>
    </row>
    <row r="75" spans="1:5" x14ac:dyDescent="0.3">
      <c r="A75" s="17"/>
      <c r="B75" s="17"/>
      <c r="C75" s="17"/>
      <c r="D75" s="17"/>
      <c r="E75" s="17"/>
    </row>
    <row r="76" spans="1:5" x14ac:dyDescent="0.3">
      <c r="A76" s="17"/>
      <c r="B76" s="17"/>
      <c r="C76" s="17"/>
      <c r="D76" s="17"/>
      <c r="E76" s="17"/>
    </row>
    <row r="77" spans="1:5" x14ac:dyDescent="0.3">
      <c r="A77" s="17"/>
      <c r="B77" s="17"/>
      <c r="C77" s="17"/>
      <c r="D77" s="17"/>
      <c r="E77" s="17"/>
    </row>
    <row r="78" spans="1:5" x14ac:dyDescent="0.3">
      <c r="A78" s="17"/>
      <c r="B78" s="17"/>
      <c r="C78" s="17"/>
      <c r="D78" s="17"/>
      <c r="E78" s="17"/>
    </row>
    <row r="79" spans="1:5" x14ac:dyDescent="0.3">
      <c r="A79" s="17"/>
      <c r="B79" s="17"/>
      <c r="C79" s="17"/>
      <c r="D79" s="17"/>
      <c r="E79" s="17"/>
    </row>
    <row r="80" spans="1:5" x14ac:dyDescent="0.3">
      <c r="A80" s="17"/>
      <c r="B80" s="17"/>
      <c r="C80" s="17"/>
      <c r="D80" s="17"/>
      <c r="E80" s="17"/>
    </row>
    <row r="81" spans="1:5" x14ac:dyDescent="0.3">
      <c r="A81" s="17"/>
      <c r="B81" s="17"/>
      <c r="C81" s="17"/>
      <c r="D81" s="17"/>
      <c r="E81" s="17"/>
    </row>
    <row r="82" spans="1:5" x14ac:dyDescent="0.3">
      <c r="A82" s="17"/>
      <c r="B82" s="17"/>
      <c r="C82" s="17"/>
      <c r="D82" s="17"/>
      <c r="E82" s="17"/>
    </row>
    <row r="83" spans="1:5" x14ac:dyDescent="0.3">
      <c r="A83" s="17"/>
      <c r="B83" s="17"/>
      <c r="C83" s="17"/>
      <c r="D83" s="17"/>
      <c r="E83" s="17"/>
    </row>
    <row r="84" spans="1:5" x14ac:dyDescent="0.3">
      <c r="A84" s="17"/>
      <c r="B84" s="17"/>
      <c r="C84" s="17"/>
      <c r="D84" s="17"/>
      <c r="E84" s="17"/>
    </row>
    <row r="85" spans="1:5" x14ac:dyDescent="0.3">
      <c r="A85" s="17"/>
      <c r="B85" s="17"/>
      <c r="C85" s="17"/>
      <c r="D85" s="17"/>
      <c r="E85" s="17"/>
    </row>
    <row r="86" spans="1:5" x14ac:dyDescent="0.3">
      <c r="A86" s="17"/>
      <c r="B86" s="17"/>
      <c r="C86" s="17"/>
      <c r="D86" s="17"/>
      <c r="E86" s="17"/>
    </row>
    <row r="87" spans="1:5" x14ac:dyDescent="0.3">
      <c r="A87" s="17"/>
      <c r="B87" s="17"/>
      <c r="C87" s="17"/>
      <c r="D87" s="17"/>
      <c r="E87" s="17"/>
    </row>
    <row r="88" spans="1:5" x14ac:dyDescent="0.3">
      <c r="A88" s="17"/>
      <c r="B88" s="17"/>
      <c r="C88" s="17"/>
      <c r="D88" s="17"/>
      <c r="E88" s="17"/>
    </row>
    <row r="89" spans="1:5" x14ac:dyDescent="0.3">
      <c r="A89" s="17"/>
      <c r="B89" s="17"/>
      <c r="C89" s="17"/>
      <c r="D89" s="17"/>
      <c r="E89" s="17"/>
    </row>
    <row r="90" spans="1:5" x14ac:dyDescent="0.3">
      <c r="A90" s="17"/>
      <c r="B90" s="17"/>
      <c r="C90" s="17"/>
      <c r="D90" s="17"/>
      <c r="E90" s="17"/>
    </row>
    <row r="91" spans="1:5" x14ac:dyDescent="0.3">
      <c r="A91" s="17"/>
      <c r="B91" s="17"/>
      <c r="C91" s="17"/>
      <c r="D91" s="17"/>
      <c r="E91" s="17"/>
    </row>
    <row r="92" spans="1:5" x14ac:dyDescent="0.3">
      <c r="A92" s="17"/>
      <c r="B92" s="17"/>
      <c r="C92" s="17"/>
      <c r="D92" s="17"/>
      <c r="E92" s="17"/>
    </row>
    <row r="93" spans="1:5" x14ac:dyDescent="0.3">
      <c r="A93" s="17"/>
      <c r="B93" s="17"/>
      <c r="C93" s="17"/>
      <c r="D93" s="17"/>
      <c r="E93" s="17"/>
    </row>
    <row r="94" spans="1:5" x14ac:dyDescent="0.3">
      <c r="A94" s="17"/>
      <c r="B94" s="17"/>
      <c r="C94" s="17"/>
      <c r="D94" s="17"/>
      <c r="E94" s="17"/>
    </row>
    <row r="95" spans="1:5" x14ac:dyDescent="0.3">
      <c r="A95" s="17"/>
      <c r="B95" s="17"/>
      <c r="C95" s="17"/>
      <c r="D95" s="17"/>
      <c r="E95" s="17"/>
    </row>
    <row r="96" spans="1:5" x14ac:dyDescent="0.3">
      <c r="A96" s="17"/>
      <c r="B96" s="17"/>
      <c r="C96" s="17"/>
      <c r="D96" s="17"/>
      <c r="E96" s="17"/>
    </row>
    <row r="97" spans="1:5" x14ac:dyDescent="0.3">
      <c r="A97" s="17"/>
      <c r="B97" s="17"/>
      <c r="C97" s="17"/>
      <c r="D97" s="17"/>
      <c r="E97" s="17"/>
    </row>
    <row r="98" spans="1:5" x14ac:dyDescent="0.3">
      <c r="A98" s="17"/>
      <c r="B98" s="17"/>
      <c r="C98" s="17"/>
      <c r="D98" s="17"/>
      <c r="E98" s="17"/>
    </row>
    <row r="99" spans="1:5" x14ac:dyDescent="0.3">
      <c r="A99" s="17"/>
      <c r="B99" s="17"/>
      <c r="C99" s="17"/>
      <c r="D99" s="17"/>
      <c r="E99" s="17"/>
    </row>
    <row r="100" spans="1:5" x14ac:dyDescent="0.3">
      <c r="A100" s="17"/>
      <c r="B100" s="17"/>
      <c r="C100" s="17"/>
      <c r="D100" s="17"/>
      <c r="E100" s="17"/>
    </row>
    <row r="101" spans="1:5" x14ac:dyDescent="0.3">
      <c r="A101" s="17"/>
      <c r="B101" s="17"/>
      <c r="C101" s="17"/>
      <c r="D101" s="17"/>
      <c r="E101" s="17"/>
    </row>
    <row r="102" spans="1:5" x14ac:dyDescent="0.3">
      <c r="A102" s="17"/>
      <c r="B102" s="17"/>
      <c r="C102" s="17"/>
      <c r="D102" s="17"/>
      <c r="E102" s="17"/>
    </row>
    <row r="103" spans="1:5" x14ac:dyDescent="0.3">
      <c r="A103" s="17"/>
      <c r="B103" s="17"/>
      <c r="C103" s="17"/>
      <c r="D103" s="17"/>
      <c r="E103" s="17"/>
    </row>
    <row r="104" spans="1:5" x14ac:dyDescent="0.3">
      <c r="A104" s="17"/>
      <c r="B104" s="17"/>
      <c r="C104" s="17"/>
      <c r="D104" s="17"/>
      <c r="E104" s="17"/>
    </row>
    <row r="105" spans="1:5" x14ac:dyDescent="0.3">
      <c r="A105" s="17"/>
      <c r="B105" s="17"/>
      <c r="C105" s="17"/>
      <c r="D105" s="17"/>
      <c r="E105" s="17"/>
    </row>
    <row r="106" spans="1:5" x14ac:dyDescent="0.3">
      <c r="A106" s="17"/>
      <c r="B106" s="17"/>
      <c r="C106" s="17"/>
      <c r="D106" s="17"/>
      <c r="E106" s="17"/>
    </row>
    <row r="107" spans="1:5" x14ac:dyDescent="0.3">
      <c r="A107" s="17"/>
      <c r="B107" s="17"/>
      <c r="C107" s="17"/>
      <c r="D107" s="17"/>
      <c r="E107" s="17"/>
    </row>
    <row r="108" spans="1:5" x14ac:dyDescent="0.3">
      <c r="A108" s="17"/>
      <c r="B108" s="17"/>
      <c r="C108" s="17"/>
      <c r="D108" s="17"/>
      <c r="E108" s="17"/>
    </row>
    <row r="109" spans="1:5" x14ac:dyDescent="0.3">
      <c r="A109" s="17"/>
      <c r="B109" s="17"/>
      <c r="C109" s="17"/>
      <c r="D109" s="17"/>
      <c r="E109" s="17"/>
    </row>
    <row r="110" spans="1:5" x14ac:dyDescent="0.3">
      <c r="A110" s="17"/>
      <c r="B110" s="17"/>
      <c r="C110" s="17"/>
      <c r="D110" s="17"/>
      <c r="E110" s="17"/>
    </row>
    <row r="111" spans="1:5" x14ac:dyDescent="0.3">
      <c r="A111" s="17"/>
      <c r="B111" s="17"/>
      <c r="C111" s="17"/>
      <c r="D111" s="17"/>
      <c r="E111" s="17"/>
    </row>
    <row r="112" spans="1:5" x14ac:dyDescent="0.3">
      <c r="A112" s="17"/>
      <c r="B112" s="17"/>
      <c r="C112" s="17"/>
      <c r="D112" s="17"/>
      <c r="E112" s="17"/>
    </row>
    <row r="113" spans="1:5" x14ac:dyDescent="0.3">
      <c r="A113" s="17"/>
      <c r="B113" s="17"/>
      <c r="C113" s="17"/>
      <c r="D113" s="17"/>
      <c r="E113" s="17"/>
    </row>
    <row r="114" spans="1:5" x14ac:dyDescent="0.3">
      <c r="A114" s="17"/>
      <c r="B114" s="17"/>
      <c r="C114" s="17"/>
      <c r="D114" s="17"/>
      <c r="E114" s="17"/>
    </row>
    <row r="115" spans="1:5" x14ac:dyDescent="0.3">
      <c r="A115" s="17"/>
      <c r="B115" s="17"/>
      <c r="C115" s="17"/>
      <c r="D115" s="17"/>
      <c r="E115" s="17"/>
    </row>
    <row r="116" spans="1:5" x14ac:dyDescent="0.3">
      <c r="A116" s="17"/>
      <c r="B116" s="17"/>
      <c r="C116" s="17"/>
      <c r="D116" s="17"/>
      <c r="E116" s="17"/>
    </row>
    <row r="117" spans="1:5" x14ac:dyDescent="0.3">
      <c r="A117" s="17"/>
      <c r="B117" s="17"/>
      <c r="C117" s="17"/>
      <c r="D117" s="17"/>
      <c r="E117" s="17"/>
    </row>
    <row r="118" spans="1:5" x14ac:dyDescent="0.3">
      <c r="A118" s="17"/>
      <c r="B118" s="17"/>
      <c r="C118" s="17"/>
      <c r="D118" s="17"/>
      <c r="E118" s="17"/>
    </row>
    <row r="119" spans="1:5" x14ac:dyDescent="0.3">
      <c r="A119" s="17"/>
      <c r="B119" s="17"/>
      <c r="C119" s="17"/>
      <c r="D119" s="17"/>
      <c r="E119" s="17"/>
    </row>
    <row r="120" spans="1:5" x14ac:dyDescent="0.3">
      <c r="A120" s="17"/>
      <c r="B120" s="17"/>
      <c r="C120" s="17"/>
      <c r="D120" s="17"/>
      <c r="E120" s="17"/>
    </row>
    <row r="121" spans="1:5" x14ac:dyDescent="0.3">
      <c r="A121" s="17"/>
      <c r="B121" s="17"/>
      <c r="C121" s="17"/>
      <c r="D121" s="17"/>
      <c r="E121" s="17"/>
    </row>
    <row r="122" spans="1:5" x14ac:dyDescent="0.3">
      <c r="A122" s="17"/>
      <c r="B122" s="17"/>
      <c r="C122" s="17"/>
      <c r="D122" s="17"/>
      <c r="E122" s="17"/>
    </row>
    <row r="123" spans="1:5" x14ac:dyDescent="0.3">
      <c r="A123" s="17"/>
      <c r="B123" s="17"/>
      <c r="C123" s="17"/>
      <c r="D123" s="17"/>
      <c r="E123" s="17"/>
    </row>
    <row r="124" spans="1:5" x14ac:dyDescent="0.3">
      <c r="A124" s="17"/>
      <c r="B124" s="17"/>
      <c r="C124" s="17"/>
      <c r="D124" s="17"/>
      <c r="E124" s="17"/>
    </row>
    <row r="125" spans="1:5" x14ac:dyDescent="0.3">
      <c r="A125" s="17"/>
      <c r="B125" s="17"/>
      <c r="C125" s="17"/>
      <c r="D125" s="17"/>
      <c r="E125" s="17"/>
    </row>
    <row r="126" spans="1:5" x14ac:dyDescent="0.3">
      <c r="A126" s="17"/>
      <c r="B126" s="17"/>
      <c r="C126" s="17"/>
      <c r="D126" s="17"/>
      <c r="E126" s="17"/>
    </row>
    <row r="127" spans="1:5" x14ac:dyDescent="0.3">
      <c r="A127" s="17"/>
      <c r="B127" s="17"/>
      <c r="C127" s="17"/>
      <c r="D127" s="17"/>
      <c r="E127" s="17"/>
    </row>
    <row r="128" spans="1:5" x14ac:dyDescent="0.3">
      <c r="A128" s="17"/>
      <c r="B128" s="17"/>
      <c r="C128" s="17"/>
      <c r="D128" s="17"/>
      <c r="E128" s="17"/>
    </row>
    <row r="129" spans="1:5" x14ac:dyDescent="0.3">
      <c r="A129" s="17"/>
      <c r="B129" s="17"/>
      <c r="C129" s="17"/>
      <c r="D129" s="17"/>
      <c r="E129" s="17"/>
    </row>
    <row r="130" spans="1:5" x14ac:dyDescent="0.3">
      <c r="A130" s="17"/>
      <c r="B130" s="17"/>
      <c r="C130" s="17"/>
      <c r="D130" s="17"/>
      <c r="E130" s="17"/>
    </row>
    <row r="131" spans="1:5" x14ac:dyDescent="0.3">
      <c r="A131" s="17"/>
      <c r="B131" s="17"/>
      <c r="C131" s="17"/>
      <c r="D131" s="17"/>
      <c r="E131" s="17"/>
    </row>
    <row r="132" spans="1:5" x14ac:dyDescent="0.3">
      <c r="A132" s="17"/>
      <c r="B132" s="17"/>
      <c r="C132" s="17"/>
      <c r="D132" s="17"/>
      <c r="E132" s="17"/>
    </row>
    <row r="133" spans="1:5" x14ac:dyDescent="0.3">
      <c r="A133" s="17"/>
      <c r="B133" s="17"/>
      <c r="C133" s="17"/>
      <c r="D133" s="17"/>
      <c r="E133" s="17"/>
    </row>
    <row r="134" spans="1:5" x14ac:dyDescent="0.3">
      <c r="A134" s="17"/>
      <c r="B134" s="17"/>
      <c r="C134" s="17"/>
      <c r="D134" s="17"/>
      <c r="E134" s="17"/>
    </row>
    <row r="135" spans="1:5" x14ac:dyDescent="0.3">
      <c r="A135" s="17"/>
      <c r="B135" s="17"/>
      <c r="C135" s="17"/>
      <c r="D135" s="17"/>
      <c r="E135" s="17"/>
    </row>
    <row r="136" spans="1:5" x14ac:dyDescent="0.3">
      <c r="A136" s="17"/>
      <c r="B136" s="17"/>
      <c r="C136" s="17"/>
      <c r="D136" s="17"/>
      <c r="E136" s="17"/>
    </row>
    <row r="137" spans="1:5" x14ac:dyDescent="0.3">
      <c r="A137" s="17"/>
      <c r="B137" s="17"/>
      <c r="C137" s="17"/>
      <c r="D137" s="17"/>
      <c r="E137" s="17"/>
    </row>
    <row r="138" spans="1:5" x14ac:dyDescent="0.3">
      <c r="A138" s="17"/>
      <c r="B138" s="17"/>
      <c r="C138" s="17"/>
      <c r="D138" s="17"/>
      <c r="E138" s="17"/>
    </row>
    <row r="139" spans="1:5" x14ac:dyDescent="0.3">
      <c r="A139" s="17"/>
      <c r="B139" s="17"/>
      <c r="C139" s="17"/>
      <c r="D139" s="17"/>
      <c r="E139" s="17"/>
    </row>
    <row r="140" spans="1:5" x14ac:dyDescent="0.3">
      <c r="A140" s="17"/>
      <c r="B140" s="17"/>
      <c r="C140" s="17"/>
      <c r="D140" s="17"/>
      <c r="E140" s="17"/>
    </row>
    <row r="141" spans="1:5" x14ac:dyDescent="0.3">
      <c r="A141" s="17"/>
      <c r="B141" s="17"/>
      <c r="C141" s="17"/>
      <c r="D141" s="17"/>
      <c r="E141" s="17"/>
    </row>
    <row r="142" spans="1:5" x14ac:dyDescent="0.3">
      <c r="A142" s="17"/>
      <c r="B142" s="17"/>
      <c r="C142" s="17"/>
      <c r="D142" s="17"/>
      <c r="E142" s="17"/>
    </row>
    <row r="143" spans="1:5" x14ac:dyDescent="0.3">
      <c r="A143" s="17"/>
      <c r="B143" s="17"/>
      <c r="C143" s="17"/>
      <c r="D143" s="17"/>
      <c r="E143" s="17"/>
    </row>
    <row r="144" spans="1:5" x14ac:dyDescent="0.3">
      <c r="A144" s="17"/>
      <c r="B144" s="17"/>
      <c r="C144" s="17"/>
      <c r="D144" s="17"/>
      <c r="E144" s="17"/>
    </row>
    <row r="145" spans="1:5" x14ac:dyDescent="0.3">
      <c r="A145" s="17"/>
      <c r="B145" s="17"/>
      <c r="C145" s="17"/>
      <c r="D145" s="17"/>
      <c r="E145" s="17"/>
    </row>
    <row r="146" spans="1:5" x14ac:dyDescent="0.3">
      <c r="A146" s="17"/>
      <c r="B146" s="17"/>
      <c r="C146" s="17"/>
      <c r="D146" s="17"/>
      <c r="E146" s="17"/>
    </row>
    <row r="147" spans="1:5" x14ac:dyDescent="0.3">
      <c r="A147" s="17"/>
      <c r="B147" s="17"/>
      <c r="C147" s="17"/>
      <c r="D147" s="17"/>
      <c r="E147" s="17"/>
    </row>
    <row r="148" spans="1:5" x14ac:dyDescent="0.3">
      <c r="A148" s="17"/>
      <c r="B148" s="17"/>
      <c r="C148" s="17"/>
      <c r="D148" s="17"/>
      <c r="E148" s="17"/>
    </row>
    <row r="149" spans="1:5" x14ac:dyDescent="0.3">
      <c r="A149" s="17"/>
      <c r="B149" s="17"/>
      <c r="C149" s="17"/>
      <c r="D149" s="17"/>
      <c r="E149" s="17"/>
    </row>
    <row r="150" spans="1:5" x14ac:dyDescent="0.3">
      <c r="A150" s="17"/>
      <c r="B150" s="17"/>
      <c r="C150" s="17"/>
      <c r="D150" s="17"/>
      <c r="E150" s="17"/>
    </row>
    <row r="151" spans="1:5" x14ac:dyDescent="0.3">
      <c r="A151" s="17"/>
      <c r="B151" s="17"/>
      <c r="C151" s="17"/>
      <c r="D151" s="17"/>
      <c r="E151" s="17"/>
    </row>
    <row r="152" spans="1:5" x14ac:dyDescent="0.3">
      <c r="A152" s="17"/>
      <c r="B152" s="17"/>
      <c r="C152" s="17"/>
      <c r="D152" s="17"/>
      <c r="E152" s="17"/>
    </row>
    <row r="153" spans="1:5" x14ac:dyDescent="0.3">
      <c r="A153" s="17"/>
      <c r="B153" s="17"/>
      <c r="C153" s="17"/>
      <c r="D153" s="17"/>
      <c r="E153" s="17"/>
    </row>
    <row r="154" spans="1:5" x14ac:dyDescent="0.3">
      <c r="A154" s="17"/>
      <c r="B154" s="17"/>
      <c r="C154" s="17"/>
      <c r="D154" s="17"/>
      <c r="E154" s="17"/>
    </row>
    <row r="155" spans="1:5" x14ac:dyDescent="0.3">
      <c r="A155" s="17"/>
      <c r="B155" s="17"/>
      <c r="C155" s="17"/>
      <c r="D155" s="17"/>
      <c r="E155" s="17"/>
    </row>
    <row r="156" spans="1:5" x14ac:dyDescent="0.3">
      <c r="A156" s="17"/>
      <c r="B156" s="17"/>
      <c r="C156" s="17"/>
      <c r="D156" s="17"/>
      <c r="E156" s="17"/>
    </row>
    <row r="157" spans="1:5" x14ac:dyDescent="0.3">
      <c r="A157" s="17"/>
      <c r="B157" s="17"/>
      <c r="C157" s="17"/>
      <c r="D157" s="17"/>
      <c r="E157" s="17"/>
    </row>
    <row r="158" spans="1:5" x14ac:dyDescent="0.3">
      <c r="A158" s="17"/>
      <c r="B158" s="17"/>
      <c r="C158" s="17"/>
      <c r="D158" s="17"/>
      <c r="E158" s="17"/>
    </row>
    <row r="159" spans="1:5" x14ac:dyDescent="0.3">
      <c r="A159" s="17"/>
      <c r="B159" s="17"/>
      <c r="C159" s="17"/>
      <c r="D159" s="17"/>
      <c r="E159" s="17"/>
    </row>
    <row r="160" spans="1:5" x14ac:dyDescent="0.3">
      <c r="A160" s="17"/>
      <c r="B160" s="17"/>
      <c r="C160" s="17"/>
      <c r="D160" s="17"/>
      <c r="E160" s="17"/>
    </row>
    <row r="161" spans="1:5" x14ac:dyDescent="0.3">
      <c r="A161" s="17"/>
      <c r="B161" s="17"/>
      <c r="C161" s="17"/>
      <c r="D161" s="17"/>
      <c r="E161" s="17"/>
    </row>
    <row r="162" spans="1:5" x14ac:dyDescent="0.3">
      <c r="A162" s="17"/>
      <c r="B162" s="17"/>
      <c r="C162" s="17"/>
      <c r="D162" s="17"/>
      <c r="E162" s="17"/>
    </row>
    <row r="163" spans="1:5" x14ac:dyDescent="0.3">
      <c r="A163" s="17"/>
      <c r="B163" s="17"/>
      <c r="C163" s="17"/>
      <c r="D163" s="17"/>
      <c r="E163" s="17"/>
    </row>
    <row r="164" spans="1:5" x14ac:dyDescent="0.3">
      <c r="A164" s="17"/>
      <c r="B164" s="17"/>
      <c r="C164" s="17"/>
      <c r="D164" s="17"/>
      <c r="E164" s="17"/>
    </row>
    <row r="165" spans="1:5" x14ac:dyDescent="0.3">
      <c r="A165" s="17"/>
      <c r="B165" s="17"/>
      <c r="C165" s="17"/>
      <c r="D165" s="17"/>
      <c r="E165" s="17"/>
    </row>
    <row r="166" spans="1:5" x14ac:dyDescent="0.3">
      <c r="A166" s="17"/>
      <c r="B166" s="17"/>
      <c r="C166" s="17"/>
      <c r="D166" s="17"/>
      <c r="E166" s="17"/>
    </row>
    <row r="167" spans="1:5" x14ac:dyDescent="0.3">
      <c r="A167" s="17"/>
      <c r="B167" s="17"/>
      <c r="C167" s="17"/>
      <c r="D167" s="17"/>
      <c r="E167" s="17"/>
    </row>
    <row r="168" spans="1:5" x14ac:dyDescent="0.3">
      <c r="A168" s="17"/>
      <c r="B168" s="17"/>
      <c r="C168" s="17"/>
      <c r="D168" s="17"/>
      <c r="E168" s="17"/>
    </row>
    <row r="169" spans="1:5" x14ac:dyDescent="0.3">
      <c r="A169" s="17"/>
      <c r="B169" s="17"/>
      <c r="C169" s="17"/>
      <c r="D169" s="17"/>
      <c r="E169" s="17"/>
    </row>
    <row r="170" spans="1:5" x14ac:dyDescent="0.3">
      <c r="A170" s="17"/>
      <c r="B170" s="17"/>
      <c r="C170" s="17"/>
      <c r="D170" s="17"/>
      <c r="E170" s="17"/>
    </row>
    <row r="171" spans="1:5" x14ac:dyDescent="0.3">
      <c r="A171" s="17"/>
      <c r="B171" s="17"/>
      <c r="C171" s="17"/>
      <c r="D171" s="17"/>
      <c r="E171" s="17"/>
    </row>
    <row r="172" spans="1:5" x14ac:dyDescent="0.3">
      <c r="A172" s="17"/>
      <c r="B172" s="17"/>
      <c r="C172" s="17"/>
      <c r="D172" s="17"/>
      <c r="E172" s="17"/>
    </row>
    <row r="173" spans="1:5" x14ac:dyDescent="0.3">
      <c r="A173" s="17"/>
      <c r="B173" s="17"/>
      <c r="C173" s="17"/>
      <c r="D173" s="17"/>
      <c r="E173" s="17"/>
    </row>
    <row r="174" spans="1:5" x14ac:dyDescent="0.3">
      <c r="A174" s="17"/>
      <c r="B174" s="17"/>
      <c r="C174" s="17"/>
      <c r="D174" s="17"/>
      <c r="E174" s="17"/>
    </row>
    <row r="175" spans="1:5" x14ac:dyDescent="0.3">
      <c r="A175" s="17"/>
      <c r="B175" s="17"/>
      <c r="C175" s="17"/>
      <c r="D175" s="17"/>
      <c r="E175" s="17"/>
    </row>
    <row r="176" spans="1:5" x14ac:dyDescent="0.3">
      <c r="A176" s="17"/>
      <c r="B176" s="17"/>
      <c r="C176" s="17"/>
      <c r="D176" s="17"/>
      <c r="E176" s="17"/>
    </row>
    <row r="177" spans="1:5" x14ac:dyDescent="0.3">
      <c r="A177" s="17"/>
      <c r="B177" s="17"/>
      <c r="C177" s="17"/>
      <c r="D177" s="17"/>
      <c r="E177" s="17"/>
    </row>
    <row r="178" spans="1:5" x14ac:dyDescent="0.3">
      <c r="A178" s="17"/>
      <c r="B178" s="17"/>
      <c r="C178" s="17"/>
      <c r="D178" s="17"/>
      <c r="E178" s="17"/>
    </row>
    <row r="179" spans="1:5" x14ac:dyDescent="0.3">
      <c r="A179" s="17"/>
      <c r="B179" s="17"/>
      <c r="C179" s="17"/>
      <c r="D179" s="17"/>
      <c r="E179" s="17"/>
    </row>
    <row r="180" spans="1:5" x14ac:dyDescent="0.3">
      <c r="A180" s="17"/>
      <c r="B180" s="17"/>
      <c r="C180" s="17"/>
      <c r="D180" s="17"/>
      <c r="E180" s="17"/>
    </row>
    <row r="181" spans="1:5" x14ac:dyDescent="0.3">
      <c r="A181" s="17"/>
      <c r="B181" s="17"/>
      <c r="C181" s="17"/>
      <c r="D181" s="17"/>
      <c r="E181" s="17"/>
    </row>
    <row r="182" spans="1:5" x14ac:dyDescent="0.3">
      <c r="A182" s="17"/>
      <c r="B182" s="17"/>
      <c r="C182" s="17"/>
      <c r="D182" s="17"/>
      <c r="E182" s="17"/>
    </row>
    <row r="183" spans="1:5" x14ac:dyDescent="0.3">
      <c r="A183" s="17"/>
      <c r="B183" s="17"/>
      <c r="C183" s="17"/>
      <c r="D183" s="17"/>
      <c r="E183" s="17"/>
    </row>
    <row r="184" spans="1:5" x14ac:dyDescent="0.3">
      <c r="A184" s="17"/>
      <c r="B184" s="17"/>
      <c r="C184" s="17"/>
      <c r="D184" s="17"/>
      <c r="E184" s="17"/>
    </row>
    <row r="185" spans="1:5" x14ac:dyDescent="0.3">
      <c r="A185" s="17"/>
      <c r="B185" s="17"/>
      <c r="C185" s="17"/>
      <c r="D185" s="17"/>
      <c r="E185" s="17"/>
    </row>
    <row r="186" spans="1:5" x14ac:dyDescent="0.3">
      <c r="A186" s="17"/>
      <c r="B186" s="17"/>
      <c r="C186" s="17"/>
      <c r="D186" s="17"/>
      <c r="E186" s="17"/>
    </row>
    <row r="187" spans="1:5" x14ac:dyDescent="0.3">
      <c r="A187" s="17"/>
      <c r="B187" s="17"/>
      <c r="C187" s="17"/>
      <c r="D187" s="17"/>
      <c r="E187" s="17"/>
    </row>
    <row r="188" spans="1:5" x14ac:dyDescent="0.3">
      <c r="A188" s="17"/>
      <c r="B188" s="17"/>
      <c r="C188" s="17"/>
      <c r="D188" s="17"/>
      <c r="E188" s="17"/>
    </row>
    <row r="189" spans="1:5" x14ac:dyDescent="0.3">
      <c r="A189" s="17"/>
      <c r="B189" s="17"/>
      <c r="C189" s="17"/>
      <c r="D189" s="17"/>
      <c r="E189" s="17"/>
    </row>
    <row r="190" spans="1:5" x14ac:dyDescent="0.3">
      <c r="A190" s="17"/>
      <c r="B190" s="17"/>
      <c r="C190" s="17"/>
      <c r="D190" s="17"/>
      <c r="E190" s="17"/>
    </row>
    <row r="191" spans="1:5" x14ac:dyDescent="0.3">
      <c r="A191" s="17"/>
      <c r="B191" s="17"/>
      <c r="C191" s="17"/>
      <c r="D191" s="17"/>
      <c r="E191" s="17"/>
    </row>
    <row r="192" spans="1:5" x14ac:dyDescent="0.3">
      <c r="A192" s="17"/>
      <c r="B192" s="17"/>
      <c r="C192" s="17"/>
      <c r="D192" s="17"/>
      <c r="E192" s="17"/>
    </row>
    <row r="193" spans="1:5" x14ac:dyDescent="0.3">
      <c r="A193" s="17"/>
      <c r="B193" s="17"/>
      <c r="C193" s="17"/>
      <c r="D193" s="17"/>
      <c r="E193" s="17"/>
    </row>
    <row r="194" spans="1:5" x14ac:dyDescent="0.3">
      <c r="A194" s="17"/>
      <c r="B194" s="17"/>
      <c r="C194" s="17"/>
      <c r="D194" s="17"/>
      <c r="E194" s="17"/>
    </row>
    <row r="195" spans="1:5" x14ac:dyDescent="0.3">
      <c r="A195" s="17"/>
      <c r="B195" s="17"/>
      <c r="C195" s="17"/>
      <c r="D195" s="17"/>
      <c r="E195" s="17"/>
    </row>
    <row r="196" spans="1:5" x14ac:dyDescent="0.3">
      <c r="A196" s="17"/>
      <c r="B196" s="17"/>
      <c r="C196" s="17"/>
      <c r="D196" s="17"/>
      <c r="E196" s="17"/>
    </row>
    <row r="197" spans="1:5" x14ac:dyDescent="0.3">
      <c r="A197" s="17"/>
      <c r="B197" s="17"/>
      <c r="C197" s="17"/>
      <c r="D197" s="17"/>
      <c r="E197" s="17"/>
    </row>
    <row r="198" spans="1:5" x14ac:dyDescent="0.3">
      <c r="A198" s="17"/>
      <c r="B198" s="17"/>
      <c r="C198" s="17"/>
      <c r="D198" s="17"/>
      <c r="E198" s="1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5571-61F7-4703-9322-74F25C76895C}">
  <dimension ref="A1:E421"/>
  <sheetViews>
    <sheetView workbookViewId="0">
      <selection activeCell="A45" sqref="A45"/>
    </sheetView>
  </sheetViews>
  <sheetFormatPr defaultColWidth="8.6640625" defaultRowHeight="14.4" x14ac:dyDescent="0.3"/>
  <cols>
    <col min="1" max="1" width="55.44140625" style="17" customWidth="1"/>
    <col min="2" max="2" width="14.6640625" style="17" customWidth="1"/>
    <col min="3" max="3" width="14.44140625" style="17" customWidth="1"/>
    <col min="4" max="4" width="14.5546875" style="17" customWidth="1"/>
    <col min="5" max="5" width="164.33203125" style="17" customWidth="1"/>
    <col min="6" max="16384" width="8.6640625" style="17"/>
  </cols>
  <sheetData>
    <row r="1" spans="1:5" s="27" customFormat="1" ht="29.25" customHeight="1" thickBot="1" x14ac:dyDescent="0.45">
      <c r="A1" s="28" t="s">
        <v>442</v>
      </c>
    </row>
    <row r="3" spans="1:5" x14ac:dyDescent="0.3">
      <c r="A3" s="15" t="s">
        <v>77</v>
      </c>
      <c r="B3" s="15" t="s">
        <v>78</v>
      </c>
      <c r="C3" s="15" t="s">
        <v>79</v>
      </c>
      <c r="D3" s="15" t="s">
        <v>80</v>
      </c>
      <c r="E3" s="15" t="s">
        <v>81</v>
      </c>
    </row>
    <row r="4" spans="1:5" x14ac:dyDescent="0.3">
      <c r="A4" s="17" t="s">
        <v>156</v>
      </c>
      <c r="B4" s="22">
        <v>2.11</v>
      </c>
      <c r="C4" s="22">
        <v>8.6400000000000005E-2</v>
      </c>
      <c r="D4" s="17">
        <v>-0.81599999999999995</v>
      </c>
      <c r="E4" s="17" t="s">
        <v>218</v>
      </c>
    </row>
    <row r="5" spans="1:5" x14ac:dyDescent="0.3">
      <c r="A5" s="17" t="s">
        <v>122</v>
      </c>
      <c r="B5" s="22">
        <v>3.52</v>
      </c>
      <c r="C5" s="22">
        <v>8.3299999999999999E-2</v>
      </c>
      <c r="D5" s="17">
        <v>-1.897</v>
      </c>
      <c r="E5" s="17" t="s">
        <v>203</v>
      </c>
    </row>
    <row r="6" spans="1:5" x14ac:dyDescent="0.3">
      <c r="A6" s="17" t="s">
        <v>146</v>
      </c>
      <c r="B6" s="22">
        <v>2.4</v>
      </c>
      <c r="C6" s="22">
        <v>7.6300000000000007E-2</v>
      </c>
      <c r="D6" s="17">
        <v>-0.81599999999999995</v>
      </c>
      <c r="E6" s="17" t="s">
        <v>217</v>
      </c>
    </row>
    <row r="7" spans="1:5" x14ac:dyDescent="0.3">
      <c r="A7" s="17" t="s">
        <v>230</v>
      </c>
      <c r="B7" s="22">
        <v>2.97</v>
      </c>
      <c r="C7" s="22">
        <v>8.5300000000000001E-2</v>
      </c>
      <c r="D7" s="17">
        <v>-0.33300000000000002</v>
      </c>
      <c r="E7" s="17" t="s">
        <v>231</v>
      </c>
    </row>
    <row r="8" spans="1:5" x14ac:dyDescent="0.3">
      <c r="A8" s="17" t="s">
        <v>213</v>
      </c>
      <c r="B8" s="22">
        <v>1.33</v>
      </c>
      <c r="C8" s="22">
        <v>5.1799999999999999E-2</v>
      </c>
      <c r="D8" s="17">
        <v>-1.1339999999999999</v>
      </c>
      <c r="E8" s="17" t="s">
        <v>214</v>
      </c>
    </row>
    <row r="9" spans="1:5" x14ac:dyDescent="0.3">
      <c r="A9" s="17" t="s">
        <v>201</v>
      </c>
      <c r="B9" s="22">
        <v>2.08</v>
      </c>
      <c r="C9" s="22">
        <v>4.4600000000000001E-2</v>
      </c>
      <c r="D9" s="17">
        <v>-1.976</v>
      </c>
      <c r="E9" s="17" t="s">
        <v>202</v>
      </c>
    </row>
    <row r="10" spans="1:5" x14ac:dyDescent="0.3">
      <c r="A10" s="17" t="s">
        <v>234</v>
      </c>
      <c r="B10" s="22">
        <v>1.77</v>
      </c>
      <c r="C10" s="22">
        <v>8.2199999999999995E-2</v>
      </c>
      <c r="D10" s="17">
        <v>0.44700000000000001</v>
      </c>
      <c r="E10" s="17" t="s">
        <v>235</v>
      </c>
    </row>
    <row r="11" spans="1:5" x14ac:dyDescent="0.3">
      <c r="A11" s="17" t="s">
        <v>241</v>
      </c>
      <c r="B11" s="22">
        <v>1.7</v>
      </c>
      <c r="C11" s="22">
        <v>7.8899999999999998E-2</v>
      </c>
      <c r="D11" s="17">
        <v>1</v>
      </c>
      <c r="E11" s="17" t="s">
        <v>242</v>
      </c>
    </row>
    <row r="12" spans="1:5" x14ac:dyDescent="0.3">
      <c r="A12" s="17" t="s">
        <v>164</v>
      </c>
      <c r="B12" s="22">
        <v>5.16</v>
      </c>
      <c r="C12" s="22">
        <v>0.11</v>
      </c>
      <c r="D12" s="17">
        <v>-2.3239999999999998</v>
      </c>
      <c r="E12" s="17" t="s">
        <v>200</v>
      </c>
    </row>
    <row r="13" spans="1:5" x14ac:dyDescent="0.3">
      <c r="A13" s="17" t="s">
        <v>215</v>
      </c>
      <c r="B13" s="22">
        <v>2.38</v>
      </c>
      <c r="C13" s="22">
        <v>7.5800000000000006E-2</v>
      </c>
      <c r="D13" s="17">
        <v>-1</v>
      </c>
      <c r="E13" s="17" t="s">
        <v>216</v>
      </c>
    </row>
    <row r="14" spans="1:5" x14ac:dyDescent="0.3">
      <c r="A14" s="17" t="s">
        <v>182</v>
      </c>
      <c r="B14" s="22">
        <v>1.6</v>
      </c>
      <c r="C14" s="22">
        <v>6.0400000000000002E-2</v>
      </c>
      <c r="D14" s="17">
        <v>-0.70699999999999996</v>
      </c>
      <c r="E14" s="17" t="s">
        <v>222</v>
      </c>
    </row>
    <row r="15" spans="1:5" x14ac:dyDescent="0.3">
      <c r="A15" s="17" t="s">
        <v>178</v>
      </c>
      <c r="B15" s="22">
        <v>8.44</v>
      </c>
      <c r="C15" s="22">
        <v>0.114</v>
      </c>
      <c r="D15" s="17">
        <v>-0.33300000000000002</v>
      </c>
      <c r="E15" s="17" t="s">
        <v>229</v>
      </c>
    </row>
    <row r="16" spans="1:5" x14ac:dyDescent="0.3">
      <c r="A16" s="17" t="s">
        <v>138</v>
      </c>
      <c r="B16" s="22">
        <v>1.46</v>
      </c>
      <c r="C16" s="22">
        <v>6.0199999999999997E-2</v>
      </c>
      <c r="D16" s="17">
        <v>-0.44700000000000001</v>
      </c>
      <c r="E16" s="17" t="s">
        <v>227</v>
      </c>
    </row>
    <row r="17" spans="1:5" x14ac:dyDescent="0.3">
      <c r="A17" s="17" t="s">
        <v>112</v>
      </c>
      <c r="B17" s="22">
        <v>1.44</v>
      </c>
      <c r="C17" s="22">
        <v>5.6599999999999998E-2</v>
      </c>
      <c r="D17" s="17">
        <v>2</v>
      </c>
      <c r="E17" s="17" t="s">
        <v>243</v>
      </c>
    </row>
    <row r="18" spans="1:5" x14ac:dyDescent="0.3">
      <c r="A18" s="17" t="s">
        <v>198</v>
      </c>
      <c r="B18" s="22">
        <v>1.43</v>
      </c>
      <c r="C18" s="22">
        <v>6.3100000000000003E-2</v>
      </c>
      <c r="D18" s="17">
        <v>-2.6459999999999999</v>
      </c>
      <c r="E18" s="17" t="s">
        <v>199</v>
      </c>
    </row>
    <row r="19" spans="1:5" x14ac:dyDescent="0.3">
      <c r="A19" s="17" t="s">
        <v>144</v>
      </c>
      <c r="B19" s="22">
        <v>2.36</v>
      </c>
      <c r="C19" s="22">
        <v>6.5299999999999997E-2</v>
      </c>
      <c r="D19" s="17">
        <v>-0.63200000000000001</v>
      </c>
      <c r="E19" s="17" t="s">
        <v>224</v>
      </c>
    </row>
    <row r="20" spans="1:5" x14ac:dyDescent="0.3">
      <c r="A20" s="17" t="s">
        <v>158</v>
      </c>
      <c r="B20" s="22">
        <v>1.55</v>
      </c>
      <c r="C20" s="22">
        <v>5.45E-2</v>
      </c>
      <c r="D20" s="17">
        <v>-0.33300000000000002</v>
      </c>
      <c r="E20" s="17" t="s">
        <v>232</v>
      </c>
    </row>
    <row r="21" spans="1:5" x14ac:dyDescent="0.3">
      <c r="A21" s="17" t="s">
        <v>239</v>
      </c>
      <c r="B21" s="22">
        <v>2.39</v>
      </c>
      <c r="C21" s="22">
        <v>9.7199999999999995E-2</v>
      </c>
      <c r="D21" s="17">
        <v>0.81599999999999995</v>
      </c>
      <c r="E21" s="17" t="s">
        <v>240</v>
      </c>
    </row>
    <row r="22" spans="1:5" x14ac:dyDescent="0.3">
      <c r="A22" s="17" t="s">
        <v>186</v>
      </c>
      <c r="B22" s="22">
        <v>2.82</v>
      </c>
      <c r="C22" s="22">
        <v>5.6000000000000001E-2</v>
      </c>
      <c r="D22" s="17">
        <v>-0.77500000000000002</v>
      </c>
      <c r="E22" s="17" t="s">
        <v>219</v>
      </c>
    </row>
    <row r="23" spans="1:5" x14ac:dyDescent="0.3">
      <c r="A23" s="17" t="s">
        <v>166</v>
      </c>
      <c r="B23" s="22">
        <v>2.72</v>
      </c>
      <c r="C23" s="22">
        <v>9.0899999999999995E-2</v>
      </c>
      <c r="D23" s="17">
        <v>-0.378</v>
      </c>
      <c r="E23" s="17" t="s">
        <v>228</v>
      </c>
    </row>
    <row r="24" spans="1:5" x14ac:dyDescent="0.3">
      <c r="A24" s="17" t="s">
        <v>126</v>
      </c>
      <c r="B24" s="22">
        <v>2.73</v>
      </c>
      <c r="C24" s="22">
        <v>6.6699999999999995E-2</v>
      </c>
      <c r="D24" s="17">
        <v>-1.1339999999999999</v>
      </c>
      <c r="E24" s="17" t="s">
        <v>211</v>
      </c>
    </row>
    <row r="25" spans="1:5" x14ac:dyDescent="0.3">
      <c r="A25" s="17" t="s">
        <v>150</v>
      </c>
      <c r="B25" s="22">
        <v>1.32</v>
      </c>
      <c r="C25" s="22">
        <v>5.1499999999999997E-2</v>
      </c>
      <c r="D25" s="17">
        <v>-0.70699999999999996</v>
      </c>
      <c r="E25" s="17" t="s">
        <v>223</v>
      </c>
    </row>
    <row r="26" spans="1:5" x14ac:dyDescent="0.3">
      <c r="A26" s="17" t="s">
        <v>162</v>
      </c>
      <c r="B26" s="22">
        <v>1.34</v>
      </c>
      <c r="C26" s="22">
        <v>5.67E-2</v>
      </c>
      <c r="D26" s="17">
        <v>0.44700000000000001</v>
      </c>
      <c r="E26" s="17" t="s">
        <v>238</v>
      </c>
    </row>
    <row r="27" spans="1:5" x14ac:dyDescent="0.3">
      <c r="A27" s="17" t="s">
        <v>128</v>
      </c>
      <c r="B27" s="22">
        <v>1.38</v>
      </c>
      <c r="C27" s="22">
        <v>4.9599999999999998E-2</v>
      </c>
      <c r="D27" s="17">
        <v>-1.1339999999999999</v>
      </c>
      <c r="E27" s="17" t="s">
        <v>212</v>
      </c>
    </row>
    <row r="28" spans="1:5" x14ac:dyDescent="0.3">
      <c r="A28" s="17" t="s">
        <v>204</v>
      </c>
      <c r="B28" s="22">
        <v>2.57</v>
      </c>
      <c r="C28" s="22">
        <v>8.0600000000000005E-2</v>
      </c>
      <c r="D28" s="17">
        <v>-1.897</v>
      </c>
      <c r="E28" s="17" t="s">
        <v>205</v>
      </c>
    </row>
    <row r="29" spans="1:5" x14ac:dyDescent="0.3">
      <c r="A29" s="17" t="s">
        <v>88</v>
      </c>
      <c r="B29" s="22">
        <v>9.48</v>
      </c>
      <c r="C29" s="22">
        <v>0.115</v>
      </c>
      <c r="D29" s="17">
        <v>-3.266</v>
      </c>
      <c r="E29" s="17" t="s">
        <v>194</v>
      </c>
    </row>
    <row r="30" spans="1:5" x14ac:dyDescent="0.3">
      <c r="A30" s="17" t="s">
        <v>104</v>
      </c>
      <c r="B30" s="22">
        <v>5.92</v>
      </c>
      <c r="C30" s="22">
        <v>9.5500000000000002E-2</v>
      </c>
      <c r="D30" s="17">
        <v>2.3330000000000002</v>
      </c>
      <c r="E30" s="17" t="s">
        <v>244</v>
      </c>
    </row>
    <row r="31" spans="1:5" x14ac:dyDescent="0.3">
      <c r="A31" s="17" t="s">
        <v>96</v>
      </c>
      <c r="B31" s="22">
        <v>2.0499999999999998</v>
      </c>
      <c r="C31" s="22">
        <v>5.62E-2</v>
      </c>
      <c r="D31" s="17">
        <v>-1.508</v>
      </c>
      <c r="E31" s="17" t="s">
        <v>208</v>
      </c>
    </row>
    <row r="32" spans="1:5" x14ac:dyDescent="0.3">
      <c r="A32" s="17" t="s">
        <v>196</v>
      </c>
      <c r="B32" s="22">
        <v>3.95</v>
      </c>
      <c r="C32" s="22">
        <v>8.0199999999999994E-2</v>
      </c>
      <c r="D32" s="17">
        <v>-2.84</v>
      </c>
      <c r="E32" s="17" t="s">
        <v>197</v>
      </c>
    </row>
    <row r="33" spans="1:5" x14ac:dyDescent="0.3">
      <c r="A33" s="17" t="s">
        <v>209</v>
      </c>
      <c r="B33" s="22">
        <v>3.05</v>
      </c>
      <c r="C33" s="22">
        <v>9.35E-2</v>
      </c>
      <c r="D33" s="17">
        <v>-1.4139999999999999</v>
      </c>
      <c r="E33" s="17" t="s">
        <v>210</v>
      </c>
    </row>
    <row r="34" spans="1:5" x14ac:dyDescent="0.3">
      <c r="A34" s="17" t="s">
        <v>206</v>
      </c>
      <c r="B34" s="22">
        <v>1.47</v>
      </c>
      <c r="C34" s="22">
        <v>5.7299999999999997E-2</v>
      </c>
      <c r="D34" s="17">
        <v>-1.667</v>
      </c>
      <c r="E34" s="17" t="s">
        <v>207</v>
      </c>
    </row>
    <row r="35" spans="1:5" x14ac:dyDescent="0.3">
      <c r="A35" s="17" t="s">
        <v>114</v>
      </c>
      <c r="B35" s="22">
        <v>3.71</v>
      </c>
      <c r="C35" s="22">
        <v>7.9600000000000004E-2</v>
      </c>
      <c r="D35" s="17">
        <v>-3</v>
      </c>
      <c r="E35" s="17" t="s">
        <v>195</v>
      </c>
    </row>
    <row r="36" spans="1:5" x14ac:dyDescent="0.3">
      <c r="A36" s="17" t="s">
        <v>225</v>
      </c>
      <c r="B36" s="22">
        <v>1.91</v>
      </c>
      <c r="C36" s="22">
        <v>5.7299999999999997E-2</v>
      </c>
      <c r="D36" s="17">
        <v>-0.63200000000000001</v>
      </c>
      <c r="E36" s="17" t="s">
        <v>226</v>
      </c>
    </row>
    <row r="37" spans="1:5" x14ac:dyDescent="0.3">
      <c r="A37" s="17" t="s">
        <v>220</v>
      </c>
      <c r="B37" s="22">
        <v>1.88</v>
      </c>
      <c r="C37" s="22">
        <v>6.7699999999999996E-2</v>
      </c>
      <c r="D37" s="17">
        <v>-0.70699999999999996</v>
      </c>
      <c r="E37" s="17" t="s">
        <v>221</v>
      </c>
    </row>
    <row r="38" spans="1:5" x14ac:dyDescent="0.3">
      <c r="A38" s="17" t="s">
        <v>236</v>
      </c>
      <c r="B38" s="22">
        <v>1.75</v>
      </c>
      <c r="C38" s="22">
        <v>6.4299999999999996E-2</v>
      </c>
      <c r="D38" s="17">
        <v>0.44700000000000001</v>
      </c>
      <c r="E38" s="17" t="s">
        <v>237</v>
      </c>
    </row>
    <row r="41" spans="1:5" x14ac:dyDescent="0.3">
      <c r="B41" s="22"/>
      <c r="C41" s="22"/>
    </row>
    <row r="42" spans="1:5" x14ac:dyDescent="0.3">
      <c r="B42" s="22"/>
      <c r="C42" s="22"/>
    </row>
    <row r="43" spans="1:5" x14ac:dyDescent="0.3">
      <c r="B43" s="22"/>
      <c r="C43" s="22"/>
    </row>
    <row r="44" spans="1:5" ht="15" thickBot="1" x14ac:dyDescent="0.35">
      <c r="B44" s="22"/>
      <c r="C44" s="22"/>
    </row>
    <row r="45" spans="1:5" ht="26.4" customHeight="1" thickBot="1" x14ac:dyDescent="0.35">
      <c r="A45" s="28" t="s">
        <v>443</v>
      </c>
      <c r="B45" s="22"/>
      <c r="C45" s="22"/>
    </row>
    <row r="46" spans="1:5" x14ac:dyDescent="0.3">
      <c r="B46" s="22"/>
      <c r="C46" s="22"/>
    </row>
    <row r="47" spans="1:5" ht="21" customHeight="1" x14ac:dyDescent="0.3">
      <c r="A47" s="15" t="s">
        <v>77</v>
      </c>
      <c r="B47" s="15" t="s">
        <v>78</v>
      </c>
      <c r="C47" s="15" t="s">
        <v>79</v>
      </c>
      <c r="D47" s="15" t="s">
        <v>80</v>
      </c>
      <c r="E47" s="15" t="s">
        <v>81</v>
      </c>
    </row>
    <row r="48" spans="1:5" x14ac:dyDescent="0.3">
      <c r="A48" s="17" t="s">
        <v>133</v>
      </c>
      <c r="B48" s="22">
        <v>1.55</v>
      </c>
      <c r="C48" s="22">
        <v>3.2399999999999998E-2</v>
      </c>
      <c r="D48" s="17">
        <v>-0.81599999999999995</v>
      </c>
      <c r="E48" s="17" t="s">
        <v>245</v>
      </c>
    </row>
    <row r="49" spans="1:5" x14ac:dyDescent="0.3">
      <c r="A49" s="17" t="s">
        <v>246</v>
      </c>
      <c r="B49" s="22">
        <v>3.61</v>
      </c>
      <c r="C49" s="22">
        <v>9.2299999999999993E-2</v>
      </c>
      <c r="D49" s="17">
        <v>0.81599999999999995</v>
      </c>
      <c r="E49" s="17" t="s">
        <v>247</v>
      </c>
    </row>
    <row r="50" spans="1:5" x14ac:dyDescent="0.3">
      <c r="A50" s="17" t="s">
        <v>248</v>
      </c>
      <c r="B50" s="22">
        <v>1.33</v>
      </c>
      <c r="C50" s="22">
        <v>3.1199999999999999E-2</v>
      </c>
      <c r="D50" s="17">
        <v>1</v>
      </c>
      <c r="E50" s="17" t="s">
        <v>249</v>
      </c>
    </row>
    <row r="51" spans="1:5" x14ac:dyDescent="0.3">
      <c r="A51" s="17" t="s">
        <v>250</v>
      </c>
      <c r="B51" s="22">
        <v>1.36</v>
      </c>
      <c r="C51" s="22">
        <v>3.1699999999999999E-2</v>
      </c>
      <c r="D51" s="17">
        <v>1.633</v>
      </c>
      <c r="E51" s="17" t="s">
        <v>251</v>
      </c>
    </row>
    <row r="52" spans="1:5" x14ac:dyDescent="0.3">
      <c r="A52" s="17" t="s">
        <v>252</v>
      </c>
      <c r="B52" s="22">
        <v>3.93</v>
      </c>
      <c r="C52" s="22">
        <v>0.13900000000000001</v>
      </c>
      <c r="D52" s="17">
        <v>2</v>
      </c>
      <c r="E52" s="17" t="s">
        <v>253</v>
      </c>
    </row>
    <row r="53" spans="1:5" x14ac:dyDescent="0.3">
      <c r="A53" s="17" t="s">
        <v>254</v>
      </c>
      <c r="B53" s="22">
        <v>1.6</v>
      </c>
      <c r="C53" s="22">
        <v>4.1000000000000002E-2</v>
      </c>
      <c r="D53" s="17">
        <v>2.2360000000000002</v>
      </c>
      <c r="E53" s="17" t="s">
        <v>255</v>
      </c>
    </row>
    <row r="54" spans="1:5" x14ac:dyDescent="0.3">
      <c r="A54" s="17" t="s">
        <v>256</v>
      </c>
      <c r="B54" s="22">
        <v>1.42</v>
      </c>
      <c r="C54" s="22">
        <v>3.6799999999999999E-2</v>
      </c>
      <c r="D54" s="17">
        <v>2.2360000000000002</v>
      </c>
      <c r="E54" s="17" t="s">
        <v>257</v>
      </c>
    </row>
    <row r="55" spans="1:5" x14ac:dyDescent="0.3">
      <c r="A55" s="17" t="s">
        <v>258</v>
      </c>
      <c r="B55" s="22">
        <v>3.03</v>
      </c>
      <c r="C55" s="22">
        <v>4.4999999999999998E-2</v>
      </c>
      <c r="D55" s="17">
        <v>2.5299999999999998</v>
      </c>
      <c r="E55" s="17" t="s">
        <v>259</v>
      </c>
    </row>
    <row r="56" spans="1:5" x14ac:dyDescent="0.3">
      <c r="A56" s="17" t="s">
        <v>260</v>
      </c>
      <c r="B56" s="22">
        <v>1.9</v>
      </c>
      <c r="C56" s="22">
        <v>2.9600000000000001E-2</v>
      </c>
      <c r="D56" s="17">
        <v>3.3170000000000002</v>
      </c>
      <c r="E56" s="17" t="s">
        <v>261</v>
      </c>
    </row>
    <row r="57" spans="1:5" x14ac:dyDescent="0.3">
      <c r="B57" s="22"/>
      <c r="C57" s="22"/>
    </row>
    <row r="58" spans="1:5" x14ac:dyDescent="0.3">
      <c r="B58" s="22"/>
      <c r="C58" s="22"/>
    </row>
    <row r="59" spans="1:5" x14ac:dyDescent="0.3">
      <c r="B59" s="22"/>
      <c r="C59" s="22"/>
    </row>
    <row r="60" spans="1:5" x14ac:dyDescent="0.3">
      <c r="B60" s="22"/>
      <c r="C60" s="22"/>
    </row>
    <row r="61" spans="1:5" x14ac:dyDescent="0.3">
      <c r="B61" s="22"/>
      <c r="C61" s="22"/>
    </row>
    <row r="62" spans="1:5" x14ac:dyDescent="0.3">
      <c r="B62" s="22"/>
      <c r="C62" s="22"/>
    </row>
    <row r="63" spans="1:5" x14ac:dyDescent="0.3">
      <c r="B63" s="22"/>
      <c r="C63" s="22"/>
    </row>
    <row r="64" spans="1:5" x14ac:dyDescent="0.3">
      <c r="B64" s="22"/>
      <c r="C64" s="22"/>
    </row>
    <row r="65" spans="2:3" x14ac:dyDescent="0.3">
      <c r="B65" s="22"/>
      <c r="C65" s="22"/>
    </row>
    <row r="66" spans="2:3" x14ac:dyDescent="0.3">
      <c r="B66" s="22"/>
      <c r="C66" s="22"/>
    </row>
    <row r="67" spans="2:3" x14ac:dyDescent="0.3">
      <c r="B67" s="22"/>
      <c r="C67" s="22"/>
    </row>
    <row r="68" spans="2:3" x14ac:dyDescent="0.3">
      <c r="B68" s="22"/>
      <c r="C68" s="22"/>
    </row>
    <row r="69" spans="2:3" x14ac:dyDescent="0.3">
      <c r="B69" s="22"/>
      <c r="C69" s="22"/>
    </row>
    <row r="70" spans="2:3" x14ac:dyDescent="0.3">
      <c r="B70" s="22"/>
      <c r="C70" s="22"/>
    </row>
    <row r="71" spans="2:3" x14ac:dyDescent="0.3">
      <c r="B71" s="22"/>
      <c r="C71" s="22"/>
    </row>
    <row r="72" spans="2:3" x14ac:dyDescent="0.3">
      <c r="B72" s="22"/>
      <c r="C72" s="22"/>
    </row>
    <row r="73" spans="2:3" x14ac:dyDescent="0.3">
      <c r="B73" s="22"/>
      <c r="C73" s="22"/>
    </row>
    <row r="74" spans="2:3" x14ac:dyDescent="0.3">
      <c r="B74" s="22"/>
      <c r="C74" s="22"/>
    </row>
    <row r="75" spans="2:3" x14ac:dyDescent="0.3">
      <c r="B75" s="22"/>
      <c r="C75" s="22"/>
    </row>
    <row r="76" spans="2:3" x14ac:dyDescent="0.3">
      <c r="B76" s="22"/>
      <c r="C76" s="22"/>
    </row>
    <row r="77" spans="2:3" x14ac:dyDescent="0.3">
      <c r="B77" s="22"/>
      <c r="C77" s="22"/>
    </row>
    <row r="78" spans="2:3" x14ac:dyDescent="0.3">
      <c r="B78" s="22"/>
      <c r="C78" s="22"/>
    </row>
    <row r="79" spans="2:3" x14ac:dyDescent="0.3">
      <c r="B79" s="22"/>
      <c r="C79" s="22"/>
    </row>
    <row r="80" spans="2:3" x14ac:dyDescent="0.3">
      <c r="B80" s="22"/>
      <c r="C80" s="22"/>
    </row>
    <row r="81" spans="2:3" x14ac:dyDescent="0.3">
      <c r="B81" s="22"/>
      <c r="C81" s="22"/>
    </row>
    <row r="82" spans="2:3" x14ac:dyDescent="0.3">
      <c r="B82" s="22"/>
      <c r="C82" s="22"/>
    </row>
    <row r="83" spans="2:3" x14ac:dyDescent="0.3">
      <c r="B83" s="22"/>
      <c r="C83" s="22"/>
    </row>
    <row r="84" spans="2:3" x14ac:dyDescent="0.3">
      <c r="B84" s="22"/>
      <c r="C84" s="22"/>
    </row>
    <row r="85" spans="2:3" x14ac:dyDescent="0.3">
      <c r="B85" s="22"/>
      <c r="C85" s="22"/>
    </row>
    <row r="86" spans="2:3" x14ac:dyDescent="0.3">
      <c r="B86" s="22"/>
      <c r="C86" s="22"/>
    </row>
    <row r="87" spans="2:3" x14ac:dyDescent="0.3">
      <c r="B87" s="22"/>
      <c r="C87" s="22"/>
    </row>
    <row r="88" spans="2:3" x14ac:dyDescent="0.3">
      <c r="B88" s="22"/>
      <c r="C88" s="22"/>
    </row>
    <row r="89" spans="2:3" x14ac:dyDescent="0.3">
      <c r="B89" s="22"/>
      <c r="C89" s="22"/>
    </row>
    <row r="90" spans="2:3" x14ac:dyDescent="0.3">
      <c r="B90" s="22"/>
      <c r="C90" s="22"/>
    </row>
    <row r="91" spans="2:3" x14ac:dyDescent="0.3">
      <c r="B91" s="22"/>
      <c r="C91" s="22"/>
    </row>
    <row r="92" spans="2:3" x14ac:dyDescent="0.3">
      <c r="B92" s="22"/>
      <c r="C92" s="22"/>
    </row>
    <row r="93" spans="2:3" x14ac:dyDescent="0.3">
      <c r="B93" s="22"/>
      <c r="C93" s="22"/>
    </row>
    <row r="94" spans="2:3" x14ac:dyDescent="0.3">
      <c r="B94" s="22"/>
      <c r="C94" s="22"/>
    </row>
    <row r="95" spans="2:3" x14ac:dyDescent="0.3">
      <c r="B95" s="22"/>
      <c r="C95" s="22"/>
    </row>
    <row r="96" spans="2:3" x14ac:dyDescent="0.3">
      <c r="B96" s="22"/>
      <c r="C96" s="22"/>
    </row>
    <row r="97" spans="2:3" x14ac:dyDescent="0.3">
      <c r="B97" s="22"/>
      <c r="C97" s="22"/>
    </row>
    <row r="98" spans="2:3" x14ac:dyDescent="0.3">
      <c r="B98" s="22"/>
      <c r="C98" s="22"/>
    </row>
    <row r="99" spans="2:3" x14ac:dyDescent="0.3">
      <c r="B99" s="22"/>
      <c r="C99" s="22"/>
    </row>
    <row r="100" spans="2:3" x14ac:dyDescent="0.3">
      <c r="B100" s="22"/>
      <c r="C100" s="22"/>
    </row>
    <row r="101" spans="2:3" x14ac:dyDescent="0.3">
      <c r="B101" s="22"/>
      <c r="C101" s="22"/>
    </row>
    <row r="102" spans="2:3" x14ac:dyDescent="0.3">
      <c r="B102" s="22"/>
      <c r="C102" s="22"/>
    </row>
    <row r="103" spans="2:3" x14ac:dyDescent="0.3">
      <c r="B103" s="22"/>
      <c r="C103" s="22"/>
    </row>
    <row r="104" spans="2:3" x14ac:dyDescent="0.3">
      <c r="B104" s="22"/>
      <c r="C104" s="22"/>
    </row>
    <row r="105" spans="2:3" x14ac:dyDescent="0.3">
      <c r="B105" s="22"/>
      <c r="C105" s="22"/>
    </row>
    <row r="106" spans="2:3" x14ac:dyDescent="0.3">
      <c r="B106" s="22"/>
      <c r="C106" s="22"/>
    </row>
    <row r="107" spans="2:3" x14ac:dyDescent="0.3">
      <c r="B107" s="22"/>
      <c r="C107" s="22"/>
    </row>
    <row r="108" spans="2:3" x14ac:dyDescent="0.3">
      <c r="B108" s="22"/>
      <c r="C108" s="22"/>
    </row>
    <row r="109" spans="2:3" x14ac:dyDescent="0.3">
      <c r="B109" s="22"/>
      <c r="C109" s="22"/>
    </row>
    <row r="110" spans="2:3" x14ac:dyDescent="0.3">
      <c r="B110" s="22"/>
      <c r="C110" s="22"/>
    </row>
    <row r="111" spans="2:3" x14ac:dyDescent="0.3">
      <c r="B111" s="22"/>
      <c r="C111" s="22"/>
    </row>
    <row r="112" spans="2:3" x14ac:dyDescent="0.3">
      <c r="B112" s="22"/>
      <c r="C112" s="22"/>
    </row>
    <row r="113" spans="2:3" x14ac:dyDescent="0.3">
      <c r="B113" s="22"/>
      <c r="C113" s="22"/>
    </row>
    <row r="114" spans="2:3" x14ac:dyDescent="0.3">
      <c r="B114" s="22"/>
      <c r="C114" s="22"/>
    </row>
    <row r="115" spans="2:3" x14ac:dyDescent="0.3">
      <c r="B115" s="22"/>
      <c r="C115" s="22"/>
    </row>
    <row r="116" spans="2:3" x14ac:dyDescent="0.3">
      <c r="B116" s="22"/>
      <c r="C116" s="22"/>
    </row>
    <row r="117" spans="2:3" x14ac:dyDescent="0.3">
      <c r="B117" s="22"/>
      <c r="C117" s="22"/>
    </row>
    <row r="118" spans="2:3" x14ac:dyDescent="0.3">
      <c r="B118" s="22"/>
      <c r="C118" s="22"/>
    </row>
    <row r="119" spans="2:3" x14ac:dyDescent="0.3">
      <c r="B119" s="22"/>
      <c r="C119" s="22"/>
    </row>
    <row r="120" spans="2:3" x14ac:dyDescent="0.3">
      <c r="B120" s="22"/>
      <c r="C120" s="22"/>
    </row>
    <row r="121" spans="2:3" x14ac:dyDescent="0.3">
      <c r="B121" s="22"/>
      <c r="C121" s="22"/>
    </row>
    <row r="122" spans="2:3" x14ac:dyDescent="0.3">
      <c r="B122" s="22"/>
      <c r="C122" s="22"/>
    </row>
    <row r="123" spans="2:3" x14ac:dyDescent="0.3">
      <c r="B123" s="22"/>
      <c r="C123" s="22"/>
    </row>
    <row r="124" spans="2:3" x14ac:dyDescent="0.3">
      <c r="B124" s="22"/>
      <c r="C124" s="22"/>
    </row>
    <row r="125" spans="2:3" x14ac:dyDescent="0.3">
      <c r="B125" s="22"/>
      <c r="C125" s="22"/>
    </row>
    <row r="126" spans="2:3" x14ac:dyDescent="0.3">
      <c r="B126" s="22"/>
      <c r="C126" s="22"/>
    </row>
    <row r="127" spans="2:3" x14ac:dyDescent="0.3">
      <c r="B127" s="22"/>
      <c r="C127" s="22"/>
    </row>
    <row r="128" spans="2:3" x14ac:dyDescent="0.3">
      <c r="B128" s="22"/>
      <c r="C128" s="22"/>
    </row>
    <row r="129" spans="2:3" x14ac:dyDescent="0.3">
      <c r="B129" s="22"/>
      <c r="C129" s="22"/>
    </row>
    <row r="130" spans="2:3" x14ac:dyDescent="0.3">
      <c r="B130" s="22"/>
      <c r="C130" s="22"/>
    </row>
    <row r="131" spans="2:3" x14ac:dyDescent="0.3">
      <c r="B131" s="22"/>
      <c r="C131" s="22"/>
    </row>
    <row r="132" spans="2:3" x14ac:dyDescent="0.3">
      <c r="B132" s="22"/>
      <c r="C132" s="22"/>
    </row>
    <row r="133" spans="2:3" x14ac:dyDescent="0.3">
      <c r="B133" s="22"/>
      <c r="C133" s="22"/>
    </row>
    <row r="134" spans="2:3" x14ac:dyDescent="0.3">
      <c r="B134" s="22"/>
      <c r="C134" s="22"/>
    </row>
    <row r="135" spans="2:3" x14ac:dyDescent="0.3">
      <c r="B135" s="22"/>
      <c r="C135" s="22"/>
    </row>
    <row r="136" spans="2:3" x14ac:dyDescent="0.3">
      <c r="B136" s="22"/>
      <c r="C136" s="22"/>
    </row>
    <row r="137" spans="2:3" x14ac:dyDescent="0.3">
      <c r="B137" s="22"/>
      <c r="C137" s="22"/>
    </row>
    <row r="138" spans="2:3" x14ac:dyDescent="0.3">
      <c r="B138" s="22"/>
      <c r="C138" s="22"/>
    </row>
    <row r="139" spans="2:3" x14ac:dyDescent="0.3">
      <c r="B139" s="22"/>
      <c r="C139" s="22"/>
    </row>
    <row r="140" spans="2:3" x14ac:dyDescent="0.3">
      <c r="B140" s="22"/>
      <c r="C140" s="22"/>
    </row>
    <row r="141" spans="2:3" x14ac:dyDescent="0.3">
      <c r="B141" s="22"/>
      <c r="C141" s="22"/>
    </row>
    <row r="142" spans="2:3" x14ac:dyDescent="0.3">
      <c r="B142" s="22"/>
      <c r="C142" s="22"/>
    </row>
    <row r="143" spans="2:3" x14ac:dyDescent="0.3">
      <c r="B143" s="22"/>
      <c r="C143" s="22"/>
    </row>
    <row r="144" spans="2:3" x14ac:dyDescent="0.3">
      <c r="B144" s="22"/>
      <c r="C144" s="22"/>
    </row>
    <row r="145" spans="2:3" x14ac:dyDescent="0.3">
      <c r="B145" s="22"/>
      <c r="C145" s="22"/>
    </row>
    <row r="146" spans="2:3" x14ac:dyDescent="0.3">
      <c r="B146" s="22"/>
      <c r="C146" s="22"/>
    </row>
    <row r="147" spans="2:3" x14ac:dyDescent="0.3">
      <c r="B147" s="22"/>
      <c r="C147" s="22"/>
    </row>
    <row r="148" spans="2:3" x14ac:dyDescent="0.3">
      <c r="B148" s="22"/>
      <c r="C148" s="22"/>
    </row>
    <row r="149" spans="2:3" x14ac:dyDescent="0.3">
      <c r="B149" s="22"/>
      <c r="C149" s="22"/>
    </row>
    <row r="150" spans="2:3" x14ac:dyDescent="0.3">
      <c r="B150" s="22"/>
      <c r="C150" s="22"/>
    </row>
    <row r="151" spans="2:3" x14ac:dyDescent="0.3">
      <c r="B151" s="22"/>
      <c r="C151" s="22"/>
    </row>
    <row r="152" spans="2:3" x14ac:dyDescent="0.3">
      <c r="B152" s="22"/>
      <c r="C152" s="22"/>
    </row>
    <row r="153" spans="2:3" x14ac:dyDescent="0.3">
      <c r="B153" s="22"/>
      <c r="C153" s="22"/>
    </row>
    <row r="154" spans="2:3" x14ac:dyDescent="0.3">
      <c r="B154" s="22"/>
      <c r="C154" s="22"/>
    </row>
    <row r="155" spans="2:3" x14ac:dyDescent="0.3">
      <c r="B155" s="22"/>
      <c r="C155" s="22"/>
    </row>
    <row r="156" spans="2:3" x14ac:dyDescent="0.3">
      <c r="B156" s="22"/>
      <c r="C156" s="22"/>
    </row>
    <row r="157" spans="2:3" x14ac:dyDescent="0.3">
      <c r="B157" s="22"/>
      <c r="C157" s="22"/>
    </row>
    <row r="158" spans="2:3" x14ac:dyDescent="0.3">
      <c r="B158" s="22"/>
      <c r="C158" s="22"/>
    </row>
    <row r="159" spans="2:3" x14ac:dyDescent="0.3">
      <c r="B159" s="22"/>
      <c r="C159" s="22"/>
    </row>
    <row r="160" spans="2:3" x14ac:dyDescent="0.3">
      <c r="B160" s="22"/>
      <c r="C160" s="22"/>
    </row>
    <row r="161" spans="2:3" x14ac:dyDescent="0.3">
      <c r="B161" s="22"/>
      <c r="C161" s="22"/>
    </row>
    <row r="162" spans="2:3" x14ac:dyDescent="0.3">
      <c r="B162" s="22"/>
      <c r="C162" s="22"/>
    </row>
    <row r="163" spans="2:3" x14ac:dyDescent="0.3">
      <c r="B163" s="22"/>
      <c r="C163" s="22"/>
    </row>
    <row r="164" spans="2:3" x14ac:dyDescent="0.3">
      <c r="B164" s="22"/>
      <c r="C164" s="22"/>
    </row>
    <row r="165" spans="2:3" x14ac:dyDescent="0.3">
      <c r="B165" s="22"/>
      <c r="C165" s="22"/>
    </row>
    <row r="166" spans="2:3" x14ac:dyDescent="0.3">
      <c r="B166" s="22"/>
      <c r="C166" s="22"/>
    </row>
    <row r="167" spans="2:3" x14ac:dyDescent="0.3">
      <c r="B167" s="22"/>
      <c r="C167" s="22"/>
    </row>
    <row r="168" spans="2:3" x14ac:dyDescent="0.3">
      <c r="B168" s="22"/>
      <c r="C168" s="22"/>
    </row>
    <row r="169" spans="2:3" x14ac:dyDescent="0.3">
      <c r="B169" s="22"/>
      <c r="C169" s="22"/>
    </row>
    <row r="170" spans="2:3" x14ac:dyDescent="0.3">
      <c r="B170" s="22"/>
      <c r="C170" s="22"/>
    </row>
    <row r="171" spans="2:3" x14ac:dyDescent="0.3">
      <c r="B171" s="22"/>
      <c r="C171" s="22"/>
    </row>
    <row r="172" spans="2:3" x14ac:dyDescent="0.3">
      <c r="B172" s="22"/>
      <c r="C172" s="22"/>
    </row>
    <row r="173" spans="2:3" x14ac:dyDescent="0.3">
      <c r="B173" s="22"/>
      <c r="C173" s="22"/>
    </row>
    <row r="174" spans="2:3" x14ac:dyDescent="0.3">
      <c r="B174" s="22"/>
      <c r="C174" s="22"/>
    </row>
    <row r="175" spans="2:3" x14ac:dyDescent="0.3">
      <c r="B175" s="22"/>
      <c r="C175" s="22"/>
    </row>
    <row r="176" spans="2:3" x14ac:dyDescent="0.3">
      <c r="B176" s="22"/>
      <c r="C176" s="22"/>
    </row>
    <row r="177" spans="2:3" x14ac:dyDescent="0.3">
      <c r="B177" s="22"/>
      <c r="C177" s="22"/>
    </row>
    <row r="178" spans="2:3" x14ac:dyDescent="0.3">
      <c r="B178" s="22"/>
      <c r="C178" s="22"/>
    </row>
    <row r="179" spans="2:3" x14ac:dyDescent="0.3">
      <c r="B179" s="22"/>
      <c r="C179" s="22"/>
    </row>
    <row r="180" spans="2:3" x14ac:dyDescent="0.3">
      <c r="B180" s="22"/>
      <c r="C180" s="22"/>
    </row>
    <row r="181" spans="2:3" x14ac:dyDescent="0.3">
      <c r="B181" s="22"/>
      <c r="C181" s="22"/>
    </row>
    <row r="182" spans="2:3" x14ac:dyDescent="0.3">
      <c r="B182" s="22"/>
      <c r="C182" s="22"/>
    </row>
    <row r="183" spans="2:3" x14ac:dyDescent="0.3">
      <c r="B183" s="22"/>
      <c r="C183" s="22"/>
    </row>
    <row r="184" spans="2:3" x14ac:dyDescent="0.3">
      <c r="B184" s="22"/>
      <c r="C184" s="22"/>
    </row>
    <row r="185" spans="2:3" x14ac:dyDescent="0.3">
      <c r="B185" s="22"/>
      <c r="C185" s="22"/>
    </row>
    <row r="186" spans="2:3" x14ac:dyDescent="0.3">
      <c r="B186" s="22"/>
      <c r="C186" s="22"/>
    </row>
    <row r="187" spans="2:3" x14ac:dyDescent="0.3">
      <c r="B187" s="22"/>
      <c r="C187" s="22"/>
    </row>
    <row r="188" spans="2:3" x14ac:dyDescent="0.3">
      <c r="B188" s="22"/>
      <c r="C188" s="22"/>
    </row>
    <row r="189" spans="2:3" x14ac:dyDescent="0.3">
      <c r="B189" s="22"/>
      <c r="C189" s="22"/>
    </row>
    <row r="190" spans="2:3" x14ac:dyDescent="0.3">
      <c r="B190" s="22"/>
      <c r="C190" s="22"/>
    </row>
    <row r="191" spans="2:3" x14ac:dyDescent="0.3">
      <c r="B191" s="22"/>
      <c r="C191" s="22"/>
    </row>
    <row r="192" spans="2:3" x14ac:dyDescent="0.3">
      <c r="B192" s="22"/>
      <c r="C192" s="22"/>
    </row>
    <row r="193" spans="2:3" x14ac:dyDescent="0.3">
      <c r="B193" s="22"/>
      <c r="C193" s="22"/>
    </row>
    <row r="194" spans="2:3" x14ac:dyDescent="0.3">
      <c r="B194" s="22"/>
      <c r="C194" s="22"/>
    </row>
    <row r="195" spans="2:3" x14ac:dyDescent="0.3">
      <c r="B195" s="22"/>
      <c r="C195" s="22"/>
    </row>
    <row r="196" spans="2:3" x14ac:dyDescent="0.3">
      <c r="B196" s="22"/>
      <c r="C196" s="22"/>
    </row>
    <row r="197" spans="2:3" x14ac:dyDescent="0.3">
      <c r="B197" s="22"/>
      <c r="C197" s="22"/>
    </row>
    <row r="198" spans="2:3" x14ac:dyDescent="0.3">
      <c r="B198" s="22"/>
      <c r="C198" s="22"/>
    </row>
    <row r="199" spans="2:3" x14ac:dyDescent="0.3">
      <c r="B199" s="22"/>
      <c r="C199" s="22"/>
    </row>
    <row r="200" spans="2:3" x14ac:dyDescent="0.3">
      <c r="B200" s="22"/>
      <c r="C200" s="22"/>
    </row>
    <row r="201" spans="2:3" x14ac:dyDescent="0.3">
      <c r="B201" s="22"/>
      <c r="C201" s="22"/>
    </row>
    <row r="202" spans="2:3" x14ac:dyDescent="0.3">
      <c r="B202" s="22"/>
      <c r="C202" s="22"/>
    </row>
    <row r="203" spans="2:3" x14ac:dyDescent="0.3">
      <c r="B203" s="22"/>
      <c r="C203" s="22"/>
    </row>
    <row r="204" spans="2:3" x14ac:dyDescent="0.3">
      <c r="B204" s="22"/>
      <c r="C204" s="22"/>
    </row>
    <row r="205" spans="2:3" x14ac:dyDescent="0.3">
      <c r="B205" s="22"/>
      <c r="C205" s="22"/>
    </row>
    <row r="206" spans="2:3" x14ac:dyDescent="0.3">
      <c r="B206" s="22"/>
      <c r="C206" s="22"/>
    </row>
    <row r="207" spans="2:3" x14ac:dyDescent="0.3">
      <c r="B207" s="22"/>
      <c r="C207" s="22"/>
    </row>
    <row r="208" spans="2:3" x14ac:dyDescent="0.3">
      <c r="B208" s="22"/>
      <c r="C208" s="22"/>
    </row>
    <row r="209" spans="2:3" x14ac:dyDescent="0.3">
      <c r="B209" s="22"/>
      <c r="C209" s="22"/>
    </row>
    <row r="210" spans="2:3" x14ac:dyDescent="0.3">
      <c r="B210" s="22"/>
      <c r="C210" s="22"/>
    </row>
    <row r="211" spans="2:3" x14ac:dyDescent="0.3">
      <c r="B211" s="22"/>
      <c r="C211" s="22"/>
    </row>
    <row r="212" spans="2:3" x14ac:dyDescent="0.3">
      <c r="B212" s="22"/>
      <c r="C212" s="22"/>
    </row>
    <row r="213" spans="2:3" x14ac:dyDescent="0.3">
      <c r="B213" s="22"/>
      <c r="C213" s="22"/>
    </row>
    <row r="214" spans="2:3" x14ac:dyDescent="0.3">
      <c r="B214" s="22"/>
      <c r="C214" s="22"/>
    </row>
    <row r="215" spans="2:3" x14ac:dyDescent="0.3">
      <c r="B215" s="22"/>
      <c r="C215" s="22"/>
    </row>
    <row r="216" spans="2:3" x14ac:dyDescent="0.3">
      <c r="B216" s="22"/>
      <c r="C216" s="22"/>
    </row>
    <row r="217" spans="2:3" x14ac:dyDescent="0.3">
      <c r="B217" s="22"/>
      <c r="C217" s="22"/>
    </row>
    <row r="218" spans="2:3" x14ac:dyDescent="0.3">
      <c r="B218" s="22"/>
      <c r="C218" s="22"/>
    </row>
    <row r="219" spans="2:3" x14ac:dyDescent="0.3">
      <c r="B219" s="22"/>
      <c r="C219" s="22"/>
    </row>
    <row r="220" spans="2:3" x14ac:dyDescent="0.3">
      <c r="B220" s="22"/>
      <c r="C220" s="22"/>
    </row>
    <row r="221" spans="2:3" x14ac:dyDescent="0.3">
      <c r="B221" s="22"/>
      <c r="C221" s="22"/>
    </row>
    <row r="222" spans="2:3" x14ac:dyDescent="0.3">
      <c r="B222" s="22"/>
      <c r="C222" s="22"/>
    </row>
    <row r="223" spans="2:3" x14ac:dyDescent="0.3">
      <c r="B223" s="22"/>
      <c r="C223" s="22"/>
    </row>
    <row r="224" spans="2:3" x14ac:dyDescent="0.3">
      <c r="B224" s="22"/>
      <c r="C224" s="22"/>
    </row>
    <row r="225" spans="2:3" x14ac:dyDescent="0.3">
      <c r="B225" s="22"/>
      <c r="C225" s="22"/>
    </row>
    <row r="226" spans="2:3" x14ac:dyDescent="0.3">
      <c r="B226" s="22"/>
      <c r="C226" s="22"/>
    </row>
    <row r="227" spans="2:3" x14ac:dyDescent="0.3">
      <c r="B227" s="22"/>
      <c r="C227" s="22"/>
    </row>
    <row r="228" spans="2:3" x14ac:dyDescent="0.3">
      <c r="B228" s="22"/>
      <c r="C228" s="22"/>
    </row>
    <row r="229" spans="2:3" x14ac:dyDescent="0.3">
      <c r="B229" s="22"/>
      <c r="C229" s="22"/>
    </row>
    <row r="230" spans="2:3" x14ac:dyDescent="0.3">
      <c r="B230" s="22"/>
      <c r="C230" s="22"/>
    </row>
    <row r="231" spans="2:3" x14ac:dyDescent="0.3">
      <c r="B231" s="22"/>
      <c r="C231" s="22"/>
    </row>
    <row r="232" spans="2:3" x14ac:dyDescent="0.3">
      <c r="B232" s="22"/>
      <c r="C232" s="22"/>
    </row>
    <row r="233" spans="2:3" x14ac:dyDescent="0.3">
      <c r="B233" s="22"/>
      <c r="C233" s="22"/>
    </row>
    <row r="234" spans="2:3" x14ac:dyDescent="0.3">
      <c r="B234" s="22"/>
      <c r="C234" s="22"/>
    </row>
    <row r="235" spans="2:3" x14ac:dyDescent="0.3">
      <c r="B235" s="22"/>
      <c r="C235" s="22"/>
    </row>
    <row r="236" spans="2:3" x14ac:dyDescent="0.3">
      <c r="B236" s="22"/>
      <c r="C236" s="22"/>
    </row>
    <row r="237" spans="2:3" x14ac:dyDescent="0.3">
      <c r="B237" s="22"/>
      <c r="C237" s="22"/>
    </row>
    <row r="238" spans="2:3" x14ac:dyDescent="0.3">
      <c r="B238" s="22"/>
      <c r="C238" s="22"/>
    </row>
    <row r="239" spans="2:3" x14ac:dyDescent="0.3">
      <c r="B239" s="22"/>
      <c r="C239" s="22"/>
    </row>
    <row r="240" spans="2:3" x14ac:dyDescent="0.3">
      <c r="B240" s="22"/>
      <c r="C240" s="22"/>
    </row>
    <row r="241" spans="2:3" x14ac:dyDescent="0.3">
      <c r="B241" s="22"/>
      <c r="C241" s="22"/>
    </row>
    <row r="242" spans="2:3" x14ac:dyDescent="0.3">
      <c r="B242" s="22"/>
      <c r="C242" s="22"/>
    </row>
    <row r="243" spans="2:3" x14ac:dyDescent="0.3">
      <c r="B243" s="22"/>
      <c r="C243" s="22"/>
    </row>
    <row r="244" spans="2:3" x14ac:dyDescent="0.3">
      <c r="B244" s="22"/>
      <c r="C244" s="22"/>
    </row>
    <row r="245" spans="2:3" x14ac:dyDescent="0.3">
      <c r="B245" s="22"/>
      <c r="C245" s="22"/>
    </row>
    <row r="246" spans="2:3" x14ac:dyDescent="0.3">
      <c r="B246" s="22"/>
      <c r="C246" s="22"/>
    </row>
    <row r="247" spans="2:3" x14ac:dyDescent="0.3">
      <c r="B247" s="22"/>
      <c r="C247" s="22"/>
    </row>
    <row r="248" spans="2:3" x14ac:dyDescent="0.3">
      <c r="B248" s="22"/>
      <c r="C248" s="22"/>
    </row>
    <row r="249" spans="2:3" x14ac:dyDescent="0.3">
      <c r="B249" s="22"/>
      <c r="C249" s="22"/>
    </row>
    <row r="250" spans="2:3" x14ac:dyDescent="0.3">
      <c r="B250" s="22"/>
      <c r="C250" s="22"/>
    </row>
    <row r="251" spans="2:3" x14ac:dyDescent="0.3">
      <c r="B251" s="22"/>
      <c r="C251" s="22"/>
    </row>
    <row r="252" spans="2:3" x14ac:dyDescent="0.3">
      <c r="B252" s="22"/>
      <c r="C252" s="22"/>
    </row>
    <row r="253" spans="2:3" x14ac:dyDescent="0.3">
      <c r="B253" s="22"/>
      <c r="C253" s="22"/>
    </row>
    <row r="254" spans="2:3" x14ac:dyDescent="0.3">
      <c r="B254" s="22"/>
      <c r="C254" s="22"/>
    </row>
    <row r="255" spans="2:3" x14ac:dyDescent="0.3">
      <c r="B255" s="22"/>
      <c r="C255" s="22"/>
    </row>
    <row r="256" spans="2:3" x14ac:dyDescent="0.3">
      <c r="B256" s="22"/>
      <c r="C256" s="22"/>
    </row>
    <row r="257" spans="2:3" x14ac:dyDescent="0.3">
      <c r="B257" s="22"/>
      <c r="C257" s="22"/>
    </row>
    <row r="258" spans="2:3" x14ac:dyDescent="0.3">
      <c r="B258" s="22"/>
      <c r="C258" s="22"/>
    </row>
    <row r="259" spans="2:3" x14ac:dyDescent="0.3">
      <c r="B259" s="22"/>
      <c r="C259" s="22"/>
    </row>
    <row r="260" spans="2:3" x14ac:dyDescent="0.3">
      <c r="B260" s="22"/>
      <c r="C260" s="22"/>
    </row>
    <row r="261" spans="2:3" x14ac:dyDescent="0.3">
      <c r="B261" s="22"/>
      <c r="C261" s="22"/>
    </row>
    <row r="262" spans="2:3" x14ac:dyDescent="0.3">
      <c r="B262" s="22"/>
      <c r="C262" s="22"/>
    </row>
    <row r="263" spans="2:3" x14ac:dyDescent="0.3">
      <c r="B263" s="22"/>
      <c r="C263" s="22"/>
    </row>
    <row r="264" spans="2:3" x14ac:dyDescent="0.3">
      <c r="B264" s="22"/>
      <c r="C264" s="22"/>
    </row>
    <row r="265" spans="2:3" x14ac:dyDescent="0.3">
      <c r="B265" s="22"/>
      <c r="C265" s="22"/>
    </row>
    <row r="266" spans="2:3" x14ac:dyDescent="0.3">
      <c r="B266" s="22"/>
      <c r="C266" s="22"/>
    </row>
    <row r="267" spans="2:3" x14ac:dyDescent="0.3">
      <c r="B267" s="22"/>
      <c r="C267" s="22"/>
    </row>
    <row r="268" spans="2:3" x14ac:dyDescent="0.3">
      <c r="B268" s="22"/>
      <c r="C268" s="22"/>
    </row>
    <row r="269" spans="2:3" x14ac:dyDescent="0.3">
      <c r="B269" s="22"/>
      <c r="C269" s="22"/>
    </row>
    <row r="270" spans="2:3" x14ac:dyDescent="0.3">
      <c r="B270" s="22"/>
      <c r="C270" s="22"/>
    </row>
    <row r="271" spans="2:3" x14ac:dyDescent="0.3">
      <c r="B271" s="22"/>
      <c r="C271" s="22"/>
    </row>
    <row r="272" spans="2:3" x14ac:dyDescent="0.3">
      <c r="B272" s="22"/>
      <c r="C272" s="22"/>
    </row>
    <row r="273" spans="2:3" x14ac:dyDescent="0.3">
      <c r="B273" s="22"/>
      <c r="C273" s="22"/>
    </row>
    <row r="274" spans="2:3" x14ac:dyDescent="0.3">
      <c r="B274" s="22"/>
      <c r="C274" s="22"/>
    </row>
    <row r="275" spans="2:3" x14ac:dyDescent="0.3">
      <c r="B275" s="22"/>
      <c r="C275" s="22"/>
    </row>
    <row r="276" spans="2:3" x14ac:dyDescent="0.3">
      <c r="B276" s="22"/>
      <c r="C276" s="22"/>
    </row>
    <row r="277" spans="2:3" x14ac:dyDescent="0.3">
      <c r="B277" s="22"/>
      <c r="C277" s="22"/>
    </row>
    <row r="278" spans="2:3" x14ac:dyDescent="0.3">
      <c r="B278" s="22"/>
      <c r="C278" s="22"/>
    </row>
    <row r="279" spans="2:3" x14ac:dyDescent="0.3">
      <c r="B279" s="22"/>
      <c r="C279" s="22"/>
    </row>
    <row r="280" spans="2:3" x14ac:dyDescent="0.3">
      <c r="B280" s="22"/>
      <c r="C280" s="22"/>
    </row>
    <row r="281" spans="2:3" x14ac:dyDescent="0.3">
      <c r="B281" s="22"/>
      <c r="C281" s="22"/>
    </row>
    <row r="282" spans="2:3" x14ac:dyDescent="0.3">
      <c r="B282" s="22"/>
      <c r="C282" s="22"/>
    </row>
    <row r="283" spans="2:3" x14ac:dyDescent="0.3">
      <c r="B283" s="22"/>
      <c r="C283" s="22"/>
    </row>
    <row r="284" spans="2:3" x14ac:dyDescent="0.3">
      <c r="B284" s="22"/>
      <c r="C284" s="22"/>
    </row>
    <row r="285" spans="2:3" x14ac:dyDescent="0.3">
      <c r="B285" s="22"/>
      <c r="C285" s="22"/>
    </row>
    <row r="286" spans="2:3" x14ac:dyDescent="0.3">
      <c r="B286" s="22"/>
      <c r="C286" s="22"/>
    </row>
    <row r="287" spans="2:3" x14ac:dyDescent="0.3">
      <c r="B287" s="22"/>
      <c r="C287" s="22"/>
    </row>
    <row r="288" spans="2:3" x14ac:dyDescent="0.3">
      <c r="B288" s="22"/>
      <c r="C288" s="22"/>
    </row>
    <row r="289" spans="2:3" x14ac:dyDescent="0.3">
      <c r="B289" s="22"/>
      <c r="C289" s="22"/>
    </row>
    <row r="290" spans="2:3" x14ac:dyDescent="0.3">
      <c r="B290" s="22"/>
      <c r="C290" s="22"/>
    </row>
    <row r="291" spans="2:3" x14ac:dyDescent="0.3">
      <c r="B291" s="22"/>
      <c r="C291" s="22"/>
    </row>
    <row r="292" spans="2:3" x14ac:dyDescent="0.3">
      <c r="B292" s="22"/>
      <c r="C292" s="22"/>
    </row>
    <row r="293" spans="2:3" x14ac:dyDescent="0.3">
      <c r="B293" s="22"/>
      <c r="C293" s="22"/>
    </row>
    <row r="294" spans="2:3" x14ac:dyDescent="0.3">
      <c r="B294" s="22"/>
      <c r="C294" s="22"/>
    </row>
    <row r="295" spans="2:3" x14ac:dyDescent="0.3">
      <c r="B295" s="22"/>
      <c r="C295" s="22"/>
    </row>
    <row r="296" spans="2:3" x14ac:dyDescent="0.3">
      <c r="B296" s="22"/>
      <c r="C296" s="22"/>
    </row>
    <row r="297" spans="2:3" x14ac:dyDescent="0.3">
      <c r="B297" s="22"/>
      <c r="C297" s="22"/>
    </row>
    <row r="298" spans="2:3" x14ac:dyDescent="0.3">
      <c r="B298" s="22"/>
      <c r="C298" s="22"/>
    </row>
    <row r="299" spans="2:3" x14ac:dyDescent="0.3">
      <c r="B299" s="22"/>
      <c r="C299" s="22"/>
    </row>
    <row r="300" spans="2:3" x14ac:dyDescent="0.3">
      <c r="B300" s="22"/>
      <c r="C300" s="22"/>
    </row>
    <row r="301" spans="2:3" x14ac:dyDescent="0.3">
      <c r="B301" s="22"/>
      <c r="C301" s="22"/>
    </row>
    <row r="302" spans="2:3" x14ac:dyDescent="0.3">
      <c r="B302" s="22"/>
      <c r="C302" s="22"/>
    </row>
    <row r="303" spans="2:3" x14ac:dyDescent="0.3">
      <c r="B303" s="22"/>
      <c r="C303" s="22"/>
    </row>
    <row r="304" spans="2:3" x14ac:dyDescent="0.3">
      <c r="B304" s="22"/>
      <c r="C304" s="22"/>
    </row>
    <row r="305" spans="2:3" x14ac:dyDescent="0.3">
      <c r="B305" s="22"/>
      <c r="C305" s="22"/>
    </row>
    <row r="306" spans="2:3" x14ac:dyDescent="0.3">
      <c r="B306" s="22"/>
      <c r="C306" s="22"/>
    </row>
    <row r="307" spans="2:3" x14ac:dyDescent="0.3">
      <c r="B307" s="22"/>
      <c r="C307" s="22"/>
    </row>
    <row r="308" spans="2:3" x14ac:dyDescent="0.3">
      <c r="B308" s="22"/>
      <c r="C308" s="22"/>
    </row>
    <row r="309" spans="2:3" x14ac:dyDescent="0.3">
      <c r="B309" s="22"/>
      <c r="C309" s="22"/>
    </row>
    <row r="310" spans="2:3" x14ac:dyDescent="0.3">
      <c r="B310" s="22"/>
      <c r="C310" s="22"/>
    </row>
    <row r="311" spans="2:3" x14ac:dyDescent="0.3">
      <c r="B311" s="22"/>
      <c r="C311" s="22"/>
    </row>
    <row r="312" spans="2:3" x14ac:dyDescent="0.3">
      <c r="B312" s="22"/>
      <c r="C312" s="22"/>
    </row>
    <row r="313" spans="2:3" x14ac:dyDescent="0.3">
      <c r="B313" s="22"/>
      <c r="C313" s="22"/>
    </row>
    <row r="314" spans="2:3" x14ac:dyDescent="0.3">
      <c r="B314" s="22"/>
      <c r="C314" s="22"/>
    </row>
    <row r="315" spans="2:3" x14ac:dyDescent="0.3">
      <c r="B315" s="22"/>
      <c r="C315" s="22"/>
    </row>
    <row r="316" spans="2:3" x14ac:dyDescent="0.3">
      <c r="B316" s="22"/>
      <c r="C316" s="22"/>
    </row>
    <row r="317" spans="2:3" x14ac:dyDescent="0.3">
      <c r="B317" s="22"/>
      <c r="C317" s="22"/>
    </row>
    <row r="318" spans="2:3" x14ac:dyDescent="0.3">
      <c r="B318" s="22"/>
      <c r="C318" s="22"/>
    </row>
    <row r="319" spans="2:3" x14ac:dyDescent="0.3">
      <c r="B319" s="22"/>
      <c r="C319" s="22"/>
    </row>
    <row r="320" spans="2:3" x14ac:dyDescent="0.3">
      <c r="B320" s="22"/>
      <c r="C320" s="22"/>
    </row>
    <row r="321" spans="2:3" x14ac:dyDescent="0.3">
      <c r="B321" s="22"/>
      <c r="C321" s="22"/>
    </row>
    <row r="322" spans="2:3" x14ac:dyDescent="0.3">
      <c r="B322" s="22"/>
      <c r="C322" s="22"/>
    </row>
    <row r="323" spans="2:3" x14ac:dyDescent="0.3">
      <c r="B323" s="22"/>
      <c r="C323" s="22"/>
    </row>
    <row r="324" spans="2:3" x14ac:dyDescent="0.3">
      <c r="B324" s="22"/>
      <c r="C324" s="22"/>
    </row>
    <row r="325" spans="2:3" x14ac:dyDescent="0.3">
      <c r="B325" s="22"/>
      <c r="C325" s="22"/>
    </row>
    <row r="326" spans="2:3" x14ac:dyDescent="0.3">
      <c r="B326" s="22"/>
      <c r="C326" s="22"/>
    </row>
    <row r="327" spans="2:3" x14ac:dyDescent="0.3">
      <c r="B327" s="22"/>
      <c r="C327" s="22"/>
    </row>
    <row r="328" spans="2:3" x14ac:dyDescent="0.3">
      <c r="B328" s="22"/>
      <c r="C328" s="22"/>
    </row>
    <row r="329" spans="2:3" x14ac:dyDescent="0.3">
      <c r="B329" s="22"/>
      <c r="C329" s="22"/>
    </row>
    <row r="330" spans="2:3" x14ac:dyDescent="0.3">
      <c r="B330" s="22"/>
      <c r="C330" s="22"/>
    </row>
    <row r="331" spans="2:3" x14ac:dyDescent="0.3">
      <c r="B331" s="22"/>
      <c r="C331" s="22"/>
    </row>
    <row r="332" spans="2:3" x14ac:dyDescent="0.3">
      <c r="B332" s="22"/>
      <c r="C332" s="22"/>
    </row>
    <row r="333" spans="2:3" x14ac:dyDescent="0.3">
      <c r="B333" s="22"/>
      <c r="C333" s="22"/>
    </row>
    <row r="334" spans="2:3" x14ac:dyDescent="0.3">
      <c r="B334" s="22"/>
      <c r="C334" s="22"/>
    </row>
    <row r="335" spans="2:3" x14ac:dyDescent="0.3">
      <c r="B335" s="22"/>
      <c r="C335" s="22"/>
    </row>
    <row r="336" spans="2:3" x14ac:dyDescent="0.3">
      <c r="B336" s="22"/>
      <c r="C336" s="22"/>
    </row>
    <row r="337" spans="2:3" x14ac:dyDescent="0.3">
      <c r="B337" s="22"/>
      <c r="C337" s="22"/>
    </row>
    <row r="338" spans="2:3" x14ac:dyDescent="0.3">
      <c r="B338" s="22"/>
      <c r="C338" s="22"/>
    </row>
    <row r="339" spans="2:3" x14ac:dyDescent="0.3">
      <c r="B339" s="22"/>
      <c r="C339" s="22"/>
    </row>
    <row r="340" spans="2:3" x14ac:dyDescent="0.3">
      <c r="B340" s="22"/>
      <c r="C340" s="22"/>
    </row>
    <row r="341" spans="2:3" x14ac:dyDescent="0.3">
      <c r="B341" s="22"/>
      <c r="C341" s="22"/>
    </row>
    <row r="342" spans="2:3" x14ac:dyDescent="0.3">
      <c r="B342" s="22"/>
      <c r="C342" s="22"/>
    </row>
    <row r="343" spans="2:3" x14ac:dyDescent="0.3">
      <c r="B343" s="22"/>
      <c r="C343" s="22"/>
    </row>
    <row r="344" spans="2:3" x14ac:dyDescent="0.3">
      <c r="B344" s="22"/>
      <c r="C344" s="22"/>
    </row>
    <row r="345" spans="2:3" x14ac:dyDescent="0.3">
      <c r="B345" s="22"/>
      <c r="C345" s="22"/>
    </row>
    <row r="346" spans="2:3" x14ac:dyDescent="0.3">
      <c r="B346" s="22"/>
      <c r="C346" s="22"/>
    </row>
    <row r="347" spans="2:3" x14ac:dyDescent="0.3">
      <c r="B347" s="22"/>
      <c r="C347" s="22"/>
    </row>
    <row r="348" spans="2:3" x14ac:dyDescent="0.3">
      <c r="B348" s="22"/>
      <c r="C348" s="22"/>
    </row>
    <row r="349" spans="2:3" x14ac:dyDescent="0.3">
      <c r="B349" s="22"/>
      <c r="C349" s="22"/>
    </row>
    <row r="350" spans="2:3" x14ac:dyDescent="0.3">
      <c r="B350" s="22"/>
      <c r="C350" s="22"/>
    </row>
    <row r="351" spans="2:3" x14ac:dyDescent="0.3">
      <c r="B351" s="22"/>
      <c r="C351" s="22"/>
    </row>
    <row r="352" spans="2:3" x14ac:dyDescent="0.3">
      <c r="B352" s="22"/>
      <c r="C352" s="22"/>
    </row>
    <row r="353" spans="2:3" x14ac:dyDescent="0.3">
      <c r="B353" s="22"/>
      <c r="C353" s="22"/>
    </row>
    <row r="354" spans="2:3" x14ac:dyDescent="0.3">
      <c r="B354" s="22"/>
      <c r="C354" s="22"/>
    </row>
    <row r="355" spans="2:3" x14ac:dyDescent="0.3">
      <c r="B355" s="22"/>
      <c r="C355" s="22"/>
    </row>
    <row r="356" spans="2:3" x14ac:dyDescent="0.3">
      <c r="B356" s="22"/>
      <c r="C356" s="22"/>
    </row>
    <row r="357" spans="2:3" x14ac:dyDescent="0.3">
      <c r="B357" s="22"/>
      <c r="C357" s="22"/>
    </row>
    <row r="358" spans="2:3" x14ac:dyDescent="0.3">
      <c r="B358" s="22"/>
      <c r="C358" s="22"/>
    </row>
    <row r="359" spans="2:3" x14ac:dyDescent="0.3">
      <c r="B359" s="22"/>
      <c r="C359" s="22"/>
    </row>
    <row r="360" spans="2:3" x14ac:dyDescent="0.3">
      <c r="B360" s="22"/>
      <c r="C360" s="22"/>
    </row>
    <row r="361" spans="2:3" x14ac:dyDescent="0.3">
      <c r="B361" s="22"/>
      <c r="C361" s="22"/>
    </row>
    <row r="362" spans="2:3" x14ac:dyDescent="0.3">
      <c r="B362" s="22"/>
      <c r="C362" s="22"/>
    </row>
    <row r="363" spans="2:3" x14ac:dyDescent="0.3">
      <c r="B363" s="22"/>
      <c r="C363" s="22"/>
    </row>
    <row r="364" spans="2:3" x14ac:dyDescent="0.3">
      <c r="B364" s="22"/>
      <c r="C364" s="22"/>
    </row>
    <row r="365" spans="2:3" x14ac:dyDescent="0.3">
      <c r="B365" s="22"/>
      <c r="C365" s="22"/>
    </row>
    <row r="366" spans="2:3" x14ac:dyDescent="0.3">
      <c r="B366" s="22"/>
      <c r="C366" s="22"/>
    </row>
    <row r="367" spans="2:3" x14ac:dyDescent="0.3">
      <c r="B367" s="22"/>
      <c r="C367" s="22"/>
    </row>
    <row r="368" spans="2:3" x14ac:dyDescent="0.3">
      <c r="B368" s="22"/>
      <c r="C368" s="22"/>
    </row>
    <row r="369" spans="2:3" x14ac:dyDescent="0.3">
      <c r="B369" s="22"/>
      <c r="C369" s="22"/>
    </row>
    <row r="370" spans="2:3" x14ac:dyDescent="0.3">
      <c r="B370" s="22"/>
      <c r="C370" s="22"/>
    </row>
    <row r="371" spans="2:3" x14ac:dyDescent="0.3">
      <c r="B371" s="22"/>
      <c r="C371" s="22"/>
    </row>
    <row r="372" spans="2:3" x14ac:dyDescent="0.3">
      <c r="B372" s="22"/>
      <c r="C372" s="22"/>
    </row>
    <row r="373" spans="2:3" x14ac:dyDescent="0.3">
      <c r="B373" s="22"/>
      <c r="C373" s="22"/>
    </row>
    <row r="374" spans="2:3" x14ac:dyDescent="0.3">
      <c r="B374" s="22"/>
      <c r="C374" s="22"/>
    </row>
    <row r="375" spans="2:3" x14ac:dyDescent="0.3">
      <c r="B375" s="22"/>
      <c r="C375" s="22"/>
    </row>
    <row r="376" spans="2:3" x14ac:dyDescent="0.3">
      <c r="B376" s="22"/>
      <c r="C376" s="22"/>
    </row>
    <row r="377" spans="2:3" x14ac:dyDescent="0.3">
      <c r="B377" s="22"/>
      <c r="C377" s="22"/>
    </row>
    <row r="378" spans="2:3" x14ac:dyDescent="0.3">
      <c r="B378" s="22"/>
      <c r="C378" s="22"/>
    </row>
    <row r="379" spans="2:3" x14ac:dyDescent="0.3">
      <c r="B379" s="22"/>
      <c r="C379" s="22"/>
    </row>
    <row r="380" spans="2:3" x14ac:dyDescent="0.3">
      <c r="B380" s="22"/>
      <c r="C380" s="22"/>
    </row>
    <row r="381" spans="2:3" x14ac:dyDescent="0.3">
      <c r="B381" s="22"/>
      <c r="C381" s="22"/>
    </row>
    <row r="382" spans="2:3" x14ac:dyDescent="0.3">
      <c r="B382" s="22"/>
      <c r="C382" s="22"/>
    </row>
    <row r="383" spans="2:3" x14ac:dyDescent="0.3">
      <c r="B383" s="22"/>
      <c r="C383" s="22"/>
    </row>
    <row r="384" spans="2:3" x14ac:dyDescent="0.3">
      <c r="B384" s="22"/>
      <c r="C384" s="22"/>
    </row>
    <row r="385" spans="2:3" x14ac:dyDescent="0.3">
      <c r="B385" s="22"/>
      <c r="C385" s="22"/>
    </row>
    <row r="386" spans="2:3" x14ac:dyDescent="0.3">
      <c r="B386" s="22"/>
      <c r="C386" s="22"/>
    </row>
    <row r="387" spans="2:3" x14ac:dyDescent="0.3">
      <c r="B387" s="22"/>
      <c r="C387" s="22"/>
    </row>
    <row r="388" spans="2:3" x14ac:dyDescent="0.3">
      <c r="B388" s="22"/>
      <c r="C388" s="22"/>
    </row>
    <row r="389" spans="2:3" x14ac:dyDescent="0.3">
      <c r="B389" s="22"/>
      <c r="C389" s="22"/>
    </row>
    <row r="390" spans="2:3" x14ac:dyDescent="0.3">
      <c r="B390" s="22"/>
      <c r="C390" s="22"/>
    </row>
    <row r="391" spans="2:3" x14ac:dyDescent="0.3">
      <c r="B391" s="22"/>
      <c r="C391" s="22"/>
    </row>
    <row r="392" spans="2:3" x14ac:dyDescent="0.3">
      <c r="B392" s="22"/>
      <c r="C392" s="22"/>
    </row>
    <row r="393" spans="2:3" x14ac:dyDescent="0.3">
      <c r="B393" s="22"/>
      <c r="C393" s="22"/>
    </row>
    <row r="394" spans="2:3" x14ac:dyDescent="0.3">
      <c r="B394" s="22"/>
      <c r="C394" s="22"/>
    </row>
    <row r="395" spans="2:3" x14ac:dyDescent="0.3">
      <c r="B395" s="22"/>
      <c r="C395" s="22"/>
    </row>
    <row r="396" spans="2:3" x14ac:dyDescent="0.3">
      <c r="B396" s="22"/>
      <c r="C396" s="22"/>
    </row>
    <row r="397" spans="2:3" x14ac:dyDescent="0.3">
      <c r="B397" s="22"/>
      <c r="C397" s="22"/>
    </row>
    <row r="398" spans="2:3" x14ac:dyDescent="0.3">
      <c r="B398" s="22"/>
      <c r="C398" s="22"/>
    </row>
    <row r="399" spans="2:3" x14ac:dyDescent="0.3">
      <c r="B399" s="22"/>
      <c r="C399" s="22"/>
    </row>
    <row r="400" spans="2:3" x14ac:dyDescent="0.3">
      <c r="B400" s="22"/>
      <c r="C400" s="22"/>
    </row>
    <row r="401" spans="2:3" x14ac:dyDescent="0.3">
      <c r="B401" s="22"/>
      <c r="C401" s="22"/>
    </row>
    <row r="402" spans="2:3" x14ac:dyDescent="0.3">
      <c r="B402" s="22"/>
      <c r="C402" s="22"/>
    </row>
    <row r="403" spans="2:3" x14ac:dyDescent="0.3">
      <c r="B403" s="22"/>
      <c r="C403" s="22"/>
    </row>
    <row r="404" spans="2:3" x14ac:dyDescent="0.3">
      <c r="B404" s="22"/>
      <c r="C404" s="22"/>
    </row>
    <row r="405" spans="2:3" x14ac:dyDescent="0.3">
      <c r="B405" s="22"/>
      <c r="C405" s="22"/>
    </row>
    <row r="406" spans="2:3" x14ac:dyDescent="0.3">
      <c r="B406" s="22"/>
      <c r="C406" s="22"/>
    </row>
    <row r="407" spans="2:3" x14ac:dyDescent="0.3">
      <c r="B407" s="22"/>
      <c r="C407" s="22"/>
    </row>
    <row r="408" spans="2:3" x14ac:dyDescent="0.3">
      <c r="B408" s="22"/>
      <c r="C408" s="22"/>
    </row>
    <row r="409" spans="2:3" x14ac:dyDescent="0.3">
      <c r="B409" s="22"/>
      <c r="C409" s="22"/>
    </row>
    <row r="410" spans="2:3" x14ac:dyDescent="0.3">
      <c r="B410" s="22"/>
      <c r="C410" s="22"/>
    </row>
    <row r="411" spans="2:3" x14ac:dyDescent="0.3">
      <c r="B411" s="22"/>
      <c r="C411" s="22"/>
    </row>
    <row r="412" spans="2:3" x14ac:dyDescent="0.3">
      <c r="B412" s="22"/>
      <c r="C412" s="22"/>
    </row>
    <row r="413" spans="2:3" x14ac:dyDescent="0.3">
      <c r="B413" s="22"/>
      <c r="C413" s="22"/>
    </row>
    <row r="414" spans="2:3" x14ac:dyDescent="0.3">
      <c r="B414" s="22"/>
      <c r="C414" s="22"/>
    </row>
    <row r="415" spans="2:3" x14ac:dyDescent="0.3">
      <c r="B415" s="22"/>
      <c r="C415" s="22"/>
    </row>
    <row r="416" spans="2:3" x14ac:dyDescent="0.3">
      <c r="B416" s="22"/>
      <c r="C416" s="22"/>
    </row>
    <row r="417" spans="2:3" x14ac:dyDescent="0.3">
      <c r="B417" s="22"/>
      <c r="C417" s="22"/>
    </row>
    <row r="418" spans="2:3" x14ac:dyDescent="0.3">
      <c r="B418" s="22"/>
      <c r="C418" s="22"/>
    </row>
    <row r="419" spans="2:3" x14ac:dyDescent="0.3">
      <c r="B419" s="22"/>
      <c r="C419" s="22"/>
    </row>
    <row r="420" spans="2:3" x14ac:dyDescent="0.3">
      <c r="B420" s="22"/>
      <c r="C420" s="22"/>
    </row>
    <row r="421" spans="2:3" x14ac:dyDescent="0.3">
      <c r="B421" s="22"/>
      <c r="C421" s="2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463C-B1AD-4F48-AB77-2BE8DB779B84}">
  <dimension ref="A1:F447"/>
  <sheetViews>
    <sheetView workbookViewId="0">
      <selection activeCell="I9" sqref="I9"/>
    </sheetView>
  </sheetViews>
  <sheetFormatPr defaultRowHeight="14.4" x14ac:dyDescent="0.3"/>
  <cols>
    <col min="1" max="1" width="14.88671875" customWidth="1"/>
    <col min="2" max="2" width="14.6640625" customWidth="1"/>
    <col min="3" max="3" width="14.109375" customWidth="1"/>
    <col min="4" max="4" width="14.88671875" customWidth="1"/>
    <col min="5" max="5" width="15.88671875" customWidth="1"/>
    <col min="8" max="9" width="14" customWidth="1"/>
    <col min="10" max="10" width="23.44140625" customWidth="1"/>
    <col min="13" max="13" width="14" customWidth="1"/>
    <col min="14" max="14" width="10.109375" customWidth="1"/>
    <col min="15" max="15" width="10.6640625" customWidth="1"/>
    <col min="16" max="16" width="10.44140625" customWidth="1"/>
    <col min="17" max="17" width="10.33203125" customWidth="1"/>
  </cols>
  <sheetData>
    <row r="1" spans="1:5" ht="31.5" customHeight="1" thickBot="1" x14ac:dyDescent="0.35">
      <c r="A1" s="29" t="s">
        <v>449</v>
      </c>
    </row>
    <row r="2" spans="1:5" ht="32.4" customHeight="1" x14ac:dyDescent="0.3">
      <c r="A2" s="53" t="s">
        <v>2</v>
      </c>
      <c r="B2" s="55" t="s">
        <v>3</v>
      </c>
      <c r="C2" s="56"/>
      <c r="D2" s="55" t="s">
        <v>4</v>
      </c>
      <c r="E2" s="56"/>
    </row>
    <row r="3" spans="1:5" s="1" customFormat="1" ht="15" thickBot="1" x14ac:dyDescent="0.35">
      <c r="A3" s="54"/>
      <c r="B3" s="2" t="s">
        <v>0</v>
      </c>
      <c r="C3" s="3" t="s">
        <v>1</v>
      </c>
      <c r="D3" s="2" t="s">
        <v>0</v>
      </c>
      <c r="E3" s="4" t="s">
        <v>1</v>
      </c>
    </row>
    <row r="4" spans="1:5" s="1" customFormat="1" ht="15" thickTop="1" x14ac:dyDescent="0.3">
      <c r="A4" s="5" t="s">
        <v>6</v>
      </c>
      <c r="B4" s="6">
        <v>4.65001433829318E-3</v>
      </c>
      <c r="C4" s="7">
        <v>-0.77001943127683203</v>
      </c>
      <c r="D4" s="8">
        <v>4.0570903013274699E-2</v>
      </c>
      <c r="E4" s="9">
        <v>0.40618542237992999</v>
      </c>
    </row>
    <row r="5" spans="1:5" s="1" customFormat="1" x14ac:dyDescent="0.3">
      <c r="A5" s="10" t="s">
        <v>7</v>
      </c>
      <c r="B5" s="11">
        <v>4.5547053603738501E-2</v>
      </c>
      <c r="C5" s="12">
        <v>-0.62486190597145697</v>
      </c>
      <c r="D5" s="13">
        <v>4.3588574554555101E-2</v>
      </c>
      <c r="E5" s="14">
        <v>0.57386088957222203</v>
      </c>
    </row>
    <row r="6" spans="1:5" s="1" customFormat="1" x14ac:dyDescent="0.3">
      <c r="A6" s="10" t="s">
        <v>8</v>
      </c>
      <c r="B6" s="11">
        <v>1.6370725745190599E-2</v>
      </c>
      <c r="C6" s="12">
        <v>-0.524003387545671</v>
      </c>
      <c r="D6" s="13">
        <v>4.9438525237948401E-2</v>
      </c>
      <c r="E6" s="14">
        <v>0.60521299757713498</v>
      </c>
    </row>
    <row r="7" spans="1:5" s="1" customFormat="1" x14ac:dyDescent="0.3">
      <c r="A7" s="10" t="s">
        <v>9</v>
      </c>
      <c r="B7" s="11">
        <v>1.1947983394084601E-2</v>
      </c>
      <c r="C7" s="12">
        <v>-0.29625109336157701</v>
      </c>
      <c r="D7" s="13">
        <v>1.29280392071666E-2</v>
      </c>
      <c r="E7" s="14">
        <v>0.237992687005399</v>
      </c>
    </row>
    <row r="8" spans="1:5" s="1" customFormat="1" x14ac:dyDescent="0.3">
      <c r="A8" s="10" t="s">
        <v>10</v>
      </c>
      <c r="B8" s="11">
        <v>1.8537523365436199E-2</v>
      </c>
      <c r="C8" s="12">
        <v>-0.35694113192263099</v>
      </c>
      <c r="D8" s="13">
        <v>7.0228569277820804E-3</v>
      </c>
      <c r="E8" s="14">
        <v>0.35918280405894898</v>
      </c>
    </row>
    <row r="9" spans="1:5" s="1" customFormat="1" x14ac:dyDescent="0.3">
      <c r="A9" s="10" t="s">
        <v>11</v>
      </c>
      <c r="B9" s="11">
        <v>3.4622763244675697E-2</v>
      </c>
      <c r="C9" s="12">
        <v>-0.32649787505723599</v>
      </c>
      <c r="D9" s="13">
        <v>3.2036231985107702E-2</v>
      </c>
      <c r="E9" s="14">
        <v>0.21328479385799701</v>
      </c>
    </row>
    <row r="10" spans="1:5" s="1" customFormat="1" x14ac:dyDescent="0.3">
      <c r="A10" s="10" t="s">
        <v>13</v>
      </c>
      <c r="B10" s="11">
        <v>4.1467207830822098E-2</v>
      </c>
      <c r="C10" s="12">
        <v>-0.434959048987687</v>
      </c>
      <c r="D10" s="13">
        <v>1.73511408521832E-2</v>
      </c>
      <c r="E10" s="14">
        <v>0.68461430039825499</v>
      </c>
    </row>
    <row r="11" spans="1:5" s="1" customFormat="1" x14ac:dyDescent="0.3">
      <c r="A11" s="10" t="s">
        <v>14</v>
      </c>
      <c r="B11" s="11">
        <v>1.6019745827092199E-2</v>
      </c>
      <c r="C11" s="12">
        <v>-0.38045642663011903</v>
      </c>
      <c r="D11" s="13">
        <v>4.26220842536221E-2</v>
      </c>
      <c r="E11" s="14">
        <v>0.22063690356109</v>
      </c>
    </row>
    <row r="12" spans="1:5" s="1" customFormat="1" x14ac:dyDescent="0.3">
      <c r="A12" s="10" t="s">
        <v>15</v>
      </c>
      <c r="B12" s="11">
        <v>3.45519863286061E-2</v>
      </c>
      <c r="C12" s="12">
        <v>-0.29837640461300802</v>
      </c>
      <c r="D12" s="13">
        <v>3.4124322156126499E-2</v>
      </c>
      <c r="E12" s="14">
        <v>0.224564332066685</v>
      </c>
    </row>
    <row r="13" spans="1:5" s="1" customFormat="1" x14ac:dyDescent="0.3">
      <c r="A13" s="10" t="s">
        <v>16</v>
      </c>
      <c r="B13" s="11">
        <v>4.5408118181284103E-2</v>
      </c>
      <c r="C13" s="12">
        <v>-0.33599135924741502</v>
      </c>
      <c r="D13" s="13">
        <v>4.0045222775577198E-2</v>
      </c>
      <c r="E13" s="14">
        <v>0.18486883269267601</v>
      </c>
    </row>
    <row r="14" spans="1:5" s="1" customFormat="1" x14ac:dyDescent="0.3">
      <c r="A14" s="10" t="s">
        <v>18</v>
      </c>
      <c r="B14" s="11">
        <v>8.7024997497421805E-3</v>
      </c>
      <c r="C14" s="12">
        <v>-0.480993420121899</v>
      </c>
      <c r="D14" s="13">
        <v>4.4760129336503002E-2</v>
      </c>
      <c r="E14" s="14">
        <v>0.325238754087465</v>
      </c>
    </row>
    <row r="15" spans="1:5" s="1" customFormat="1" x14ac:dyDescent="0.3">
      <c r="A15" s="10" t="s">
        <v>19</v>
      </c>
      <c r="B15" s="11">
        <v>1.6870299262135999E-2</v>
      </c>
      <c r="C15" s="12">
        <v>-0.33915116562097902</v>
      </c>
      <c r="D15" s="13">
        <v>2.19923244128667E-2</v>
      </c>
      <c r="E15" s="14">
        <v>0.25344069451059298</v>
      </c>
    </row>
    <row r="16" spans="1:5" s="1" customFormat="1" x14ac:dyDescent="0.3">
      <c r="A16" s="10" t="s">
        <v>20</v>
      </c>
      <c r="B16" s="11">
        <v>3.8479438727571E-3</v>
      </c>
      <c r="C16" s="12">
        <v>-0.43278232150472201</v>
      </c>
      <c r="D16" s="13">
        <v>7.1377001076447597E-3</v>
      </c>
      <c r="E16" s="14">
        <v>0.31197488174362498</v>
      </c>
    </row>
    <row r="17" spans="1:5" s="1" customFormat="1" x14ac:dyDescent="0.3">
      <c r="A17" s="10" t="s">
        <v>21</v>
      </c>
      <c r="B17" s="11">
        <v>7.16649453960474E-3</v>
      </c>
      <c r="C17" s="12">
        <v>-0.26502311086851899</v>
      </c>
      <c r="D17" s="13">
        <v>2.36699814903235E-2</v>
      </c>
      <c r="E17" s="14">
        <v>0.169100744339263</v>
      </c>
    </row>
    <row r="18" spans="1:5" s="1" customFormat="1" x14ac:dyDescent="0.3">
      <c r="A18" s="10" t="s">
        <v>22</v>
      </c>
      <c r="B18" s="11">
        <v>3.34273275735195E-3</v>
      </c>
      <c r="C18" s="12">
        <v>-0.43401290019509398</v>
      </c>
      <c r="D18" s="13">
        <v>4.4497486457787998E-2</v>
      </c>
      <c r="E18" s="14">
        <v>0.209093726383593</v>
      </c>
    </row>
    <row r="19" spans="1:5" s="1" customFormat="1" x14ac:dyDescent="0.3">
      <c r="A19" s="10" t="s">
        <v>23</v>
      </c>
      <c r="B19" s="11">
        <v>3.0539856889228601E-3</v>
      </c>
      <c r="C19" s="12">
        <v>-0.35024440974892301</v>
      </c>
      <c r="D19" s="13">
        <v>1.9167917922661901E-3</v>
      </c>
      <c r="E19" s="14">
        <v>0.255891392088056</v>
      </c>
    </row>
    <row r="20" spans="1:5" s="1" customFormat="1" x14ac:dyDescent="0.3">
      <c r="A20" s="10" t="s">
        <v>25</v>
      </c>
      <c r="B20" s="11">
        <v>2.0563161710582201E-2</v>
      </c>
      <c r="C20" s="12">
        <v>-0.335729833211035</v>
      </c>
      <c r="D20" s="13">
        <v>4.2576805846446103E-2</v>
      </c>
      <c r="E20" s="14">
        <v>0.20907185636713699</v>
      </c>
    </row>
    <row r="21" spans="1:5" s="1" customFormat="1" x14ac:dyDescent="0.3">
      <c r="A21" s="10" t="s">
        <v>26</v>
      </c>
      <c r="B21" s="11">
        <v>5.9829890087600502E-4</v>
      </c>
      <c r="C21" s="12">
        <v>-1.0752838428062701</v>
      </c>
      <c r="D21" s="13">
        <v>3.9048863487142801E-2</v>
      </c>
      <c r="E21" s="14">
        <v>0.36349681233115799</v>
      </c>
    </row>
    <row r="22" spans="1:5" s="1" customFormat="1" x14ac:dyDescent="0.3">
      <c r="A22" s="10" t="s">
        <v>28</v>
      </c>
      <c r="B22" s="11">
        <v>1.3856589771158801E-2</v>
      </c>
      <c r="C22" s="12">
        <v>-0.34924043781647801</v>
      </c>
      <c r="D22" s="13">
        <v>4.0285743101763402E-2</v>
      </c>
      <c r="E22" s="14">
        <v>0.29888169730839598</v>
      </c>
    </row>
    <row r="23" spans="1:5" s="1" customFormat="1" x14ac:dyDescent="0.3">
      <c r="A23" s="10" t="s">
        <v>29</v>
      </c>
      <c r="B23" s="11">
        <v>1.2177608086659301E-2</v>
      </c>
      <c r="C23" s="12">
        <v>-0.45817356264409298</v>
      </c>
      <c r="D23" s="13">
        <v>1.7953483625178401E-2</v>
      </c>
      <c r="E23" s="14">
        <v>0.328918220620181</v>
      </c>
    </row>
    <row r="24" spans="1:5" s="1" customFormat="1" x14ac:dyDescent="0.3">
      <c r="A24" s="10" t="s">
        <v>31</v>
      </c>
      <c r="B24" s="11">
        <v>2.60154866632939E-2</v>
      </c>
      <c r="C24" s="12">
        <v>-0.390312355064802</v>
      </c>
      <c r="D24" s="13">
        <v>4.2238403699252199E-2</v>
      </c>
      <c r="E24" s="14">
        <v>0.35814241015082698</v>
      </c>
    </row>
    <row r="25" spans="1:5" s="1" customFormat="1" x14ac:dyDescent="0.3">
      <c r="A25" s="10" t="s">
        <v>32</v>
      </c>
      <c r="B25" s="11">
        <v>4.7032515066196902E-4</v>
      </c>
      <c r="C25" s="12">
        <v>-0.65044867363161596</v>
      </c>
      <c r="D25" s="13">
        <v>4.4856958362112703E-2</v>
      </c>
      <c r="E25" s="14">
        <v>0.26631997282343101</v>
      </c>
    </row>
    <row r="26" spans="1:5" s="1" customFormat="1" x14ac:dyDescent="0.3">
      <c r="A26" s="10" t="s">
        <v>33</v>
      </c>
      <c r="B26" s="11">
        <v>9.2402462844675404E-3</v>
      </c>
      <c r="C26" s="12">
        <v>-0.468633789318053</v>
      </c>
      <c r="D26" s="13">
        <v>4.4503485516870299E-2</v>
      </c>
      <c r="E26" s="14">
        <v>0.237351349256711</v>
      </c>
    </row>
    <row r="27" spans="1:5" s="1" customFormat="1" x14ac:dyDescent="0.3">
      <c r="A27" s="10" t="s">
        <v>35</v>
      </c>
      <c r="B27" s="11">
        <v>3.1798093146460202E-3</v>
      </c>
      <c r="C27" s="12">
        <v>-0.74858005188543597</v>
      </c>
      <c r="D27" s="13">
        <v>3.40153541260627E-2</v>
      </c>
      <c r="E27" s="14">
        <v>0.34225919245766301</v>
      </c>
    </row>
    <row r="28" spans="1:5" s="1" customFormat="1" x14ac:dyDescent="0.3">
      <c r="A28" s="10" t="s">
        <v>36</v>
      </c>
      <c r="B28" s="11">
        <v>4.3330451391218501E-2</v>
      </c>
      <c r="C28" s="12">
        <v>-0.36222661982838</v>
      </c>
      <c r="D28" s="13">
        <v>1.9036638680231401E-2</v>
      </c>
      <c r="E28" s="14">
        <v>0.60977368982525204</v>
      </c>
    </row>
    <row r="29" spans="1:5" s="1" customFormat="1" x14ac:dyDescent="0.3">
      <c r="A29" s="10" t="s">
        <v>37</v>
      </c>
      <c r="B29" s="11">
        <v>2.4328672259896602E-3</v>
      </c>
      <c r="C29" s="12">
        <v>-0.48844926775953501</v>
      </c>
      <c r="D29" s="13">
        <v>4.50044388717366E-2</v>
      </c>
      <c r="E29" s="14">
        <v>0.24149867244804901</v>
      </c>
    </row>
    <row r="30" spans="1:5" s="1" customFormat="1" x14ac:dyDescent="0.3">
      <c r="A30" s="10" t="s">
        <v>38</v>
      </c>
      <c r="B30" s="11">
        <v>1.35679753281877E-2</v>
      </c>
      <c r="C30" s="12">
        <v>-0.439823293256561</v>
      </c>
      <c r="D30" s="13">
        <v>3.17053328466287E-2</v>
      </c>
      <c r="E30" s="14">
        <v>0.251241378669602</v>
      </c>
    </row>
    <row r="31" spans="1:5" s="1" customFormat="1" x14ac:dyDescent="0.3">
      <c r="A31" s="10" t="s">
        <v>39</v>
      </c>
      <c r="B31" s="11">
        <v>5.1071922653681797E-3</v>
      </c>
      <c r="C31" s="12">
        <v>-0.73031892747237204</v>
      </c>
      <c r="D31" s="13">
        <v>4.4646641306019703E-2</v>
      </c>
      <c r="E31" s="14">
        <v>0.33584006037743602</v>
      </c>
    </row>
    <row r="32" spans="1:5" s="1" customFormat="1" x14ac:dyDescent="0.3">
      <c r="A32" s="10" t="s">
        <v>40</v>
      </c>
      <c r="B32" s="11">
        <v>4.0596488621872602E-2</v>
      </c>
      <c r="C32" s="12">
        <v>-0.27757763182971201</v>
      </c>
      <c r="D32" s="13">
        <v>1.6185902511394699E-2</v>
      </c>
      <c r="E32" s="14">
        <v>0.195692528630215</v>
      </c>
    </row>
    <row r="33" spans="1:5" s="1" customFormat="1" x14ac:dyDescent="0.3">
      <c r="A33" s="10" t="s">
        <v>41</v>
      </c>
      <c r="B33" s="11">
        <v>9.4121173330201594E-3</v>
      </c>
      <c r="C33" s="12">
        <v>-0.441969049695903</v>
      </c>
      <c r="D33" s="13">
        <v>1.5809600004640399E-2</v>
      </c>
      <c r="E33" s="14">
        <v>0.26402201296543698</v>
      </c>
    </row>
    <row r="34" spans="1:5" s="1" customFormat="1" x14ac:dyDescent="0.3">
      <c r="A34" s="10" t="s">
        <v>42</v>
      </c>
      <c r="B34" s="11">
        <v>2.8709934916897401E-2</v>
      </c>
      <c r="C34" s="12">
        <v>-0.72516832041213497</v>
      </c>
      <c r="D34" s="13">
        <v>4.7483377935102503E-2</v>
      </c>
      <c r="E34" s="14">
        <v>0.61432966872680805</v>
      </c>
    </row>
    <row r="35" spans="1:5" s="1" customFormat="1" x14ac:dyDescent="0.3">
      <c r="A35" s="10" t="s">
        <v>43</v>
      </c>
      <c r="B35" s="11">
        <v>3.8431928126734897E-2</v>
      </c>
      <c r="C35" s="12">
        <v>-0.22363116987503401</v>
      </c>
      <c r="D35" s="13">
        <v>4.7784868225742697E-2</v>
      </c>
      <c r="E35" s="14">
        <v>0.25777710681106097</v>
      </c>
    </row>
    <row r="36" spans="1:5" x14ac:dyDescent="0.3">
      <c r="A36" s="10" t="s">
        <v>44</v>
      </c>
      <c r="B36" s="11">
        <v>4.3717683099764502E-2</v>
      </c>
      <c r="C36" s="12">
        <v>-0.26464002549603899</v>
      </c>
      <c r="D36" s="13">
        <v>4.6824480876393799E-2</v>
      </c>
      <c r="E36" s="14">
        <v>0.21592327939332701</v>
      </c>
    </row>
    <row r="37" spans="1:5" x14ac:dyDescent="0.3">
      <c r="A37" s="10" t="s">
        <v>45</v>
      </c>
      <c r="B37" s="11">
        <v>1.14851261076471E-2</v>
      </c>
      <c r="C37" s="12">
        <v>-0.22332141898462801</v>
      </c>
      <c r="D37" s="13">
        <v>4.7092639889438098E-2</v>
      </c>
      <c r="E37" s="14">
        <v>0.1819159547284</v>
      </c>
    </row>
    <row r="38" spans="1:5" x14ac:dyDescent="0.3">
      <c r="A38" s="10" t="s">
        <v>46</v>
      </c>
      <c r="B38" s="11">
        <v>8.6585161386732896E-3</v>
      </c>
      <c r="C38" s="12">
        <v>-0.43293769581790598</v>
      </c>
      <c r="D38" s="13">
        <v>3.3194433370356602E-2</v>
      </c>
      <c r="E38" s="14">
        <v>0.23945226871023101</v>
      </c>
    </row>
    <row r="39" spans="1:5" x14ac:dyDescent="0.3">
      <c r="A39" s="10" t="s">
        <v>47</v>
      </c>
      <c r="B39" s="11">
        <v>1.06628142910879E-3</v>
      </c>
      <c r="C39" s="12">
        <v>-0.48644329524334901</v>
      </c>
      <c r="D39" s="13">
        <v>4.1328176574019902E-2</v>
      </c>
      <c r="E39" s="14">
        <v>0.25143693917181897</v>
      </c>
    </row>
    <row r="40" spans="1:5" s="1" customFormat="1" x14ac:dyDescent="0.3">
      <c r="A40" s="10" t="s">
        <v>49</v>
      </c>
      <c r="B40" s="11">
        <v>4.2880734548270301E-3</v>
      </c>
      <c r="C40" s="12">
        <v>-0.23978450854112199</v>
      </c>
      <c r="D40" s="13">
        <v>3.32662510832166E-3</v>
      </c>
      <c r="E40" s="14">
        <v>0.33028628740636901</v>
      </c>
    </row>
    <row r="41" spans="1:5" s="1" customFormat="1" x14ac:dyDescent="0.3">
      <c r="A41" s="10" t="s">
        <v>50</v>
      </c>
      <c r="B41" s="11">
        <v>2.3827357029138602E-2</v>
      </c>
      <c r="C41" s="12">
        <v>-0.18144243396088799</v>
      </c>
      <c r="D41" s="13">
        <v>1.58250829389627E-2</v>
      </c>
      <c r="E41" s="14">
        <v>0.160558512141765</v>
      </c>
    </row>
    <row r="42" spans="1:5" s="1" customFormat="1" x14ac:dyDescent="0.3">
      <c r="A42" s="10" t="s">
        <v>51</v>
      </c>
      <c r="B42" s="11">
        <v>4.7824266511649699E-2</v>
      </c>
      <c r="C42" s="12">
        <v>-0.33524774516329398</v>
      </c>
      <c r="D42" s="13">
        <v>3.8375115811858401E-2</v>
      </c>
      <c r="E42" s="14">
        <v>0.37381454182659901</v>
      </c>
    </row>
    <row r="43" spans="1:5" s="1" customFormat="1" x14ac:dyDescent="0.3">
      <c r="A43" s="10" t="s">
        <v>5</v>
      </c>
      <c r="B43" s="11">
        <v>4.7914875557483402E-2</v>
      </c>
      <c r="C43" s="12">
        <v>0.16467359286835601</v>
      </c>
      <c r="D43" s="13">
        <v>3.2160556906535097E-2</v>
      </c>
      <c r="E43" s="14">
        <v>-0.248552533899739</v>
      </c>
    </row>
    <row r="44" spans="1:5" s="1" customFormat="1" x14ac:dyDescent="0.3">
      <c r="A44" s="10" t="s">
        <v>12</v>
      </c>
      <c r="B44" s="11">
        <v>4.3148809158963103E-3</v>
      </c>
      <c r="C44" s="12">
        <v>0.31055889206857301</v>
      </c>
      <c r="D44" s="13">
        <v>1.12038760908007E-2</v>
      </c>
      <c r="E44" s="14">
        <v>-0.26265946290285902</v>
      </c>
    </row>
    <row r="45" spans="1:5" s="1" customFormat="1" x14ac:dyDescent="0.3">
      <c r="A45" s="10" t="s">
        <v>17</v>
      </c>
      <c r="B45" s="11">
        <v>4.2321081440927097E-2</v>
      </c>
      <c r="C45" s="12">
        <v>0.213766389704106</v>
      </c>
      <c r="D45" s="13">
        <v>4.0624148855512E-2</v>
      </c>
      <c r="E45" s="14">
        <v>-0.17590160589998299</v>
      </c>
    </row>
    <row r="46" spans="1:5" s="1" customFormat="1" x14ac:dyDescent="0.3">
      <c r="A46" s="10" t="s">
        <v>24</v>
      </c>
      <c r="B46" s="11">
        <v>7.6696615793299099E-3</v>
      </c>
      <c r="C46" s="12">
        <v>0.426398264905612</v>
      </c>
      <c r="D46" s="13">
        <v>2.8266337706541401E-2</v>
      </c>
      <c r="E46" s="14">
        <v>-0.51032520642537005</v>
      </c>
    </row>
    <row r="47" spans="1:5" s="1" customFormat="1" x14ac:dyDescent="0.3">
      <c r="A47" s="10" t="s">
        <v>27</v>
      </c>
      <c r="B47" s="11">
        <v>6.7565316842449702E-3</v>
      </c>
      <c r="C47" s="12">
        <v>0.55359785840165798</v>
      </c>
      <c r="D47" s="13">
        <v>2.9712240412674999E-2</v>
      </c>
      <c r="E47" s="14">
        <v>-0.29672754406234098</v>
      </c>
    </row>
    <row r="48" spans="1:5" s="1" customFormat="1" x14ac:dyDescent="0.3">
      <c r="A48" s="10" t="s">
        <v>30</v>
      </c>
      <c r="B48" s="11">
        <v>3.3151761627560799E-3</v>
      </c>
      <c r="C48" s="12">
        <v>0.29616812420987998</v>
      </c>
      <c r="D48" s="13">
        <v>1.5529689834577301E-2</v>
      </c>
      <c r="E48" s="14">
        <v>-0.22047419122369</v>
      </c>
    </row>
    <row r="49" spans="1:5" s="1" customFormat="1" x14ac:dyDescent="0.3">
      <c r="A49" s="10" t="s">
        <v>34</v>
      </c>
      <c r="B49" s="11">
        <v>4.2846712282307298E-2</v>
      </c>
      <c r="C49" s="12">
        <v>0.34563670714634498</v>
      </c>
      <c r="D49" s="13">
        <v>2.12854900373158E-2</v>
      </c>
      <c r="E49" s="14">
        <v>-0.27556526178706198</v>
      </c>
    </row>
    <row r="50" spans="1:5" s="1" customFormat="1" x14ac:dyDescent="0.3">
      <c r="A50" s="10" t="s">
        <v>48</v>
      </c>
      <c r="B50" s="11">
        <v>7.0588513216393199E-3</v>
      </c>
      <c r="C50" s="12">
        <v>0.59753976202395798</v>
      </c>
      <c r="D50" s="13">
        <v>3.8083186088558797E-2</v>
      </c>
      <c r="E50" s="14">
        <v>-0.44293261657593602</v>
      </c>
    </row>
    <row r="51" spans="1:5" s="1" customFormat="1" x14ac:dyDescent="0.3">
      <c r="A51" s="10" t="s">
        <v>52</v>
      </c>
      <c r="B51" s="11">
        <v>2.3721562544856301E-2</v>
      </c>
      <c r="C51" s="12">
        <v>0.45028241869880797</v>
      </c>
      <c r="D51" s="13">
        <v>1.1395002067155199E-2</v>
      </c>
      <c r="E51" s="14">
        <v>-0.54457499616335203</v>
      </c>
    </row>
    <row r="52" spans="1:5" s="1" customFormat="1" x14ac:dyDescent="0.3">
      <c r="A52" s="10" t="s">
        <v>53</v>
      </c>
      <c r="B52" s="11">
        <v>4.5187634722984302E-2</v>
      </c>
      <c r="C52" s="12">
        <v>0.18832533971981399</v>
      </c>
      <c r="D52" s="13">
        <v>1.41626112060988E-2</v>
      </c>
      <c r="E52" s="14">
        <v>-0.207102666856223</v>
      </c>
    </row>
    <row r="53" spans="1:5" s="1" customFormat="1" x14ac:dyDescent="0.3">
      <c r="A53" s="10" t="s">
        <v>54</v>
      </c>
      <c r="B53" s="11">
        <v>3.8184333040764303E-2</v>
      </c>
      <c r="C53" s="12">
        <v>0.615755837051988</v>
      </c>
      <c r="D53" s="13">
        <v>3.1413615720384001E-2</v>
      </c>
      <c r="E53" s="14">
        <v>-0.452676535482819</v>
      </c>
    </row>
    <row r="54" spans="1:5" s="1" customFormat="1" x14ac:dyDescent="0.3">
      <c r="A54" s="10" t="s">
        <v>55</v>
      </c>
      <c r="B54" s="11">
        <v>3.0274282883718598E-3</v>
      </c>
      <c r="C54" s="12">
        <v>0.67024856991683102</v>
      </c>
      <c r="D54" s="13">
        <v>7.8939511189288492E-3</v>
      </c>
      <c r="E54" s="14">
        <v>-0.33864924027356802</v>
      </c>
    </row>
    <row r="55" spans="1:5" s="1" customFormat="1" x14ac:dyDescent="0.3">
      <c r="A55" s="10" t="s">
        <v>56</v>
      </c>
      <c r="B55" s="11">
        <v>1.09918828523665E-2</v>
      </c>
      <c r="C55" s="12">
        <v>0.31420226313178401</v>
      </c>
      <c r="D55" s="13">
        <v>3.1905118385909197E-2</v>
      </c>
      <c r="E55" s="14">
        <v>-0.220294855213895</v>
      </c>
    </row>
    <row r="56" spans="1:5" s="1" customFormat="1" x14ac:dyDescent="0.3">
      <c r="A56" s="10" t="s">
        <v>57</v>
      </c>
      <c r="B56" s="11">
        <v>2.1046276705771701E-2</v>
      </c>
      <c r="C56" s="12">
        <v>0.27067033070870999</v>
      </c>
      <c r="D56" s="13">
        <v>1.1389326126323001E-2</v>
      </c>
      <c r="E56" s="14">
        <v>-0.27004130010857302</v>
      </c>
    </row>
    <row r="57" spans="1:5" s="1" customFormat="1" x14ac:dyDescent="0.3">
      <c r="A57" s="10" t="s">
        <v>58</v>
      </c>
      <c r="B57" s="11">
        <v>3.73094409680986E-3</v>
      </c>
      <c r="C57" s="12">
        <v>0.27433575612983502</v>
      </c>
      <c r="D57" s="13">
        <v>1.56834205112459E-2</v>
      </c>
      <c r="E57" s="14">
        <v>-0.174859750698448</v>
      </c>
    </row>
    <row r="58" spans="1:5" s="1" customFormat="1" x14ac:dyDescent="0.3">
      <c r="A58" s="10" t="s">
        <v>59</v>
      </c>
      <c r="B58" s="11">
        <v>2.6966519730676201E-2</v>
      </c>
      <c r="C58" s="12">
        <v>0.19896399552060001</v>
      </c>
      <c r="D58" s="13">
        <v>2.6202135373663098E-2</v>
      </c>
      <c r="E58" s="14">
        <v>-0.17619057010349701</v>
      </c>
    </row>
    <row r="59" spans="1:5" s="1" customFormat="1" x14ac:dyDescent="0.3">
      <c r="A59" s="10" t="s">
        <v>60</v>
      </c>
      <c r="B59" s="11">
        <v>4.1602771477299197E-2</v>
      </c>
      <c r="C59" s="12">
        <v>0.50811461909377698</v>
      </c>
      <c r="D59" s="13">
        <v>9.4837190633410701E-3</v>
      </c>
      <c r="E59" s="14">
        <v>-0.45499846441979602</v>
      </c>
    </row>
    <row r="60" spans="1:5" s="1" customFormat="1" x14ac:dyDescent="0.3">
      <c r="A60" s="10" t="s">
        <v>61</v>
      </c>
      <c r="B60" s="11">
        <v>2.5600075680532498E-3</v>
      </c>
      <c r="C60" s="12">
        <v>0.65321360072725698</v>
      </c>
      <c r="D60" s="13">
        <v>3.8481985060074601E-2</v>
      </c>
      <c r="E60" s="14">
        <v>-0.626541460118483</v>
      </c>
    </row>
    <row r="61" spans="1:5" s="1" customFormat="1" x14ac:dyDescent="0.3">
      <c r="A61" s="10" t="s">
        <v>62</v>
      </c>
      <c r="B61" s="11">
        <v>3.2954817279118399E-2</v>
      </c>
      <c r="C61" s="12">
        <v>0.46283739023553599</v>
      </c>
      <c r="D61" s="13">
        <v>3.6232843028207E-2</v>
      </c>
      <c r="E61" s="14">
        <v>-0.229274250164029</v>
      </c>
    </row>
    <row r="62" spans="1:5" s="1" customFormat="1" x14ac:dyDescent="0.3">
      <c r="A62" s="10" t="s">
        <v>63</v>
      </c>
      <c r="B62" s="11">
        <v>4.86415057565589E-2</v>
      </c>
      <c r="C62" s="12">
        <v>0.30963315792679003</v>
      </c>
      <c r="D62" s="13">
        <v>2.7597620731215199E-2</v>
      </c>
      <c r="E62" s="14">
        <v>-0.21527638805667701</v>
      </c>
    </row>
    <row r="63" spans="1:5" s="1" customFormat="1" x14ac:dyDescent="0.3">
      <c r="A63" s="10" t="s">
        <v>64</v>
      </c>
      <c r="B63" s="11">
        <v>5.7595441117938304E-3</v>
      </c>
      <c r="C63" s="12">
        <v>0.529023415140352</v>
      </c>
      <c r="D63" s="13">
        <v>4.7000108196380501E-2</v>
      </c>
      <c r="E63" s="14">
        <v>-0.29481210071842501</v>
      </c>
    </row>
    <row r="64" spans="1:5" s="1" customFormat="1" x14ac:dyDescent="0.3">
      <c r="A64" s="10" t="s">
        <v>65</v>
      </c>
      <c r="B64" s="11">
        <v>1.52488987526562E-2</v>
      </c>
      <c r="C64" s="12">
        <v>0.18950884022300399</v>
      </c>
      <c r="D64" s="13">
        <v>4.5181337497729797E-2</v>
      </c>
      <c r="E64" s="14">
        <v>-0.135581827899801</v>
      </c>
    </row>
    <row r="65" spans="1:5" s="1" customFormat="1" x14ac:dyDescent="0.3">
      <c r="A65" s="10" t="s">
        <v>66</v>
      </c>
      <c r="B65" s="11">
        <v>6.8439727741568604E-3</v>
      </c>
      <c r="C65" s="12">
        <v>0.54168984244233997</v>
      </c>
      <c r="D65" s="13">
        <v>1.1468126975169701E-2</v>
      </c>
      <c r="E65" s="14">
        <v>-0.38990923805393002</v>
      </c>
    </row>
    <row r="66" spans="1:5" s="1" customFormat="1" x14ac:dyDescent="0.3">
      <c r="A66" s="10" t="s">
        <v>67</v>
      </c>
      <c r="B66" s="11">
        <v>9.0515123827980201E-3</v>
      </c>
      <c r="C66" s="12">
        <v>0.59298841169139105</v>
      </c>
      <c r="D66" s="13">
        <v>1.44121712264892E-2</v>
      </c>
      <c r="E66" s="14">
        <v>-0.28424224767280698</v>
      </c>
    </row>
    <row r="67" spans="1:5" s="1" customFormat="1" x14ac:dyDescent="0.3">
      <c r="A67" s="10" t="s">
        <v>68</v>
      </c>
      <c r="B67" s="11">
        <v>1.5145259431617999E-2</v>
      </c>
      <c r="C67" s="12">
        <v>0.387282774895296</v>
      </c>
      <c r="D67" s="13">
        <v>9.7428271643648107E-3</v>
      </c>
      <c r="E67" s="14">
        <v>-0.26302994890304099</v>
      </c>
    </row>
    <row r="68" spans="1:5" x14ac:dyDescent="0.3">
      <c r="A68" s="10" t="s">
        <v>69</v>
      </c>
      <c r="B68" s="11">
        <v>3.0055703198361299E-2</v>
      </c>
      <c r="C68" s="12">
        <v>0.41440096907773299</v>
      </c>
      <c r="D68" s="13">
        <v>1.0849952499380699E-2</v>
      </c>
      <c r="E68" s="14">
        <v>-0.44452517803367397</v>
      </c>
    </row>
    <row r="69" spans="1:5" s="1" customFormat="1" x14ac:dyDescent="0.3">
      <c r="A69" s="10" t="s">
        <v>70</v>
      </c>
      <c r="B69" s="11">
        <v>1.9732598298677999E-2</v>
      </c>
      <c r="C69" s="12">
        <v>0.51523933217710605</v>
      </c>
      <c r="D69" s="13">
        <v>3.210184180392E-3</v>
      </c>
      <c r="E69" s="14">
        <v>-0.34683901042312798</v>
      </c>
    </row>
    <row r="70" spans="1:5" s="1" customFormat="1" x14ac:dyDescent="0.3">
      <c r="A70" s="10" t="s">
        <v>71</v>
      </c>
      <c r="B70" s="11">
        <v>1.7607725729834298E-2</v>
      </c>
      <c r="C70" s="12">
        <v>0.36734616202437997</v>
      </c>
      <c r="D70" s="13">
        <v>8.2385097909464401E-3</v>
      </c>
      <c r="E70" s="14">
        <v>-0.27787138341821899</v>
      </c>
    </row>
    <row r="71" spans="1:5" s="1" customFormat="1" x14ac:dyDescent="0.3">
      <c r="A71" s="10" t="s">
        <v>72</v>
      </c>
      <c r="B71" s="11">
        <v>1.23080852281688E-2</v>
      </c>
      <c r="C71" s="12">
        <v>0.31264055011925201</v>
      </c>
      <c r="D71" s="13">
        <v>4.3197509395968697E-2</v>
      </c>
      <c r="E71" s="14">
        <v>-0.20958040502453601</v>
      </c>
    </row>
    <row r="72" spans="1:5" s="1" customFormat="1" x14ac:dyDescent="0.3">
      <c r="A72" s="10" t="s">
        <v>73</v>
      </c>
      <c r="B72" s="11">
        <v>3.1331677063424199E-2</v>
      </c>
      <c r="C72" s="12">
        <v>0.60501963681998405</v>
      </c>
      <c r="D72" s="13">
        <v>3.2832454619197697E-2</v>
      </c>
      <c r="E72" s="14">
        <v>-0.38880356558249701</v>
      </c>
    </row>
    <row r="73" spans="1:5" x14ac:dyDescent="0.3">
      <c r="A73" s="10" t="s">
        <v>74</v>
      </c>
      <c r="B73" s="11">
        <v>2.8343968933730399E-3</v>
      </c>
      <c r="C73" s="12">
        <v>0.17698095725386001</v>
      </c>
      <c r="D73" s="13">
        <v>3.4476402000624802E-2</v>
      </c>
      <c r="E73" s="14">
        <v>-0.12299430255101</v>
      </c>
    </row>
    <row r="74" spans="1:5" s="1" customFormat="1" x14ac:dyDescent="0.3">
      <c r="A74" s="10" t="s">
        <v>75</v>
      </c>
      <c r="B74" s="11">
        <v>3.4324828423291799E-2</v>
      </c>
      <c r="C74" s="12">
        <v>0.159532830608933</v>
      </c>
      <c r="D74" s="13">
        <v>2.9777567228715399E-2</v>
      </c>
      <c r="E74" s="14">
        <v>-0.46848071062666002</v>
      </c>
    </row>
    <row r="75" spans="1:5" s="1" customFormat="1" x14ac:dyDescent="0.3">
      <c r="A75" s="10" t="s">
        <v>76</v>
      </c>
      <c r="B75" s="11">
        <v>2.5764284543233502E-2</v>
      </c>
      <c r="C75" s="12">
        <v>0.39442531932721298</v>
      </c>
      <c r="D75" s="13">
        <v>3.2749563978053002E-2</v>
      </c>
      <c r="E75" s="14">
        <v>-0.391175957896646</v>
      </c>
    </row>
    <row r="76" spans="1:5" s="1" customFormat="1" x14ac:dyDescent="0.3">
      <c r="A76"/>
      <c r="B76"/>
      <c r="C76"/>
      <c r="D76"/>
      <c r="E76"/>
    </row>
    <row r="77" spans="1:5" s="1" customFormat="1" x14ac:dyDescent="0.3">
      <c r="A77"/>
      <c r="B77"/>
      <c r="C77"/>
      <c r="D77"/>
      <c r="E77"/>
    </row>
    <row r="78" spans="1:5" s="1" customFormat="1" x14ac:dyDescent="0.3">
      <c r="A78"/>
      <c r="B78"/>
      <c r="C78"/>
      <c r="D78"/>
      <c r="E78"/>
    </row>
    <row r="79" spans="1:5" s="1" customFormat="1" x14ac:dyDescent="0.3">
      <c r="A79"/>
      <c r="B79"/>
      <c r="C79"/>
      <c r="D79"/>
      <c r="E79"/>
    </row>
    <row r="80" spans="1:5" s="1" customFormat="1" x14ac:dyDescent="0.3">
      <c r="A80"/>
      <c r="B80"/>
      <c r="C80"/>
      <c r="D80"/>
      <c r="E80"/>
    </row>
    <row r="81" spans="1:5" s="1" customFormat="1" x14ac:dyDescent="0.3">
      <c r="A81"/>
      <c r="B81"/>
      <c r="C81"/>
      <c r="D81"/>
      <c r="E81"/>
    </row>
    <row r="82" spans="1:5" s="1" customFormat="1" x14ac:dyDescent="0.3">
      <c r="A82"/>
      <c r="B82"/>
      <c r="C82"/>
      <c r="D82"/>
      <c r="E82"/>
    </row>
    <row r="83" spans="1:5" s="1" customFormat="1" x14ac:dyDescent="0.3">
      <c r="A83"/>
      <c r="B83"/>
      <c r="C83"/>
      <c r="D83"/>
      <c r="E83"/>
    </row>
    <row r="84" spans="1:5" s="1" customFormat="1" ht="30.75" customHeight="1" x14ac:dyDescent="0.3"/>
    <row r="85" spans="1:5" s="1" customFormat="1" x14ac:dyDescent="0.3"/>
    <row r="86" spans="1:5" s="1" customFormat="1" x14ac:dyDescent="0.3"/>
    <row r="87" spans="1:5" s="1" customFormat="1" x14ac:dyDescent="0.3"/>
    <row r="88" spans="1:5" s="1" customFormat="1" x14ac:dyDescent="0.3"/>
    <row r="89" spans="1:5" s="1" customFormat="1" x14ac:dyDescent="0.3"/>
    <row r="90" spans="1:5" s="1" customFormat="1" x14ac:dyDescent="0.3"/>
    <row r="91" spans="1:5" s="1" customFormat="1" x14ac:dyDescent="0.3"/>
    <row r="92" spans="1:5" s="1" customFormat="1" x14ac:dyDescent="0.3"/>
    <row r="93" spans="1:5" s="1" customFormat="1" x14ac:dyDescent="0.3"/>
    <row r="94" spans="1:5" s="1" customFormat="1" x14ac:dyDescent="0.3"/>
    <row r="95" spans="1:5" s="1" customFormat="1" x14ac:dyDescent="0.3"/>
    <row r="96" spans="1:5" s="1" customFormat="1" x14ac:dyDescent="0.3"/>
    <row r="97" spans="6:6" s="1" customFormat="1" x14ac:dyDescent="0.3"/>
    <row r="98" spans="6:6" s="1" customFormat="1" x14ac:dyDescent="0.3"/>
    <row r="99" spans="6:6" s="1" customFormat="1" x14ac:dyDescent="0.3">
      <c r="F99"/>
    </row>
    <row r="100" spans="6:6" s="1" customFormat="1" x14ac:dyDescent="0.3">
      <c r="F100"/>
    </row>
    <row r="101" spans="6:6" s="1" customFormat="1" x14ac:dyDescent="0.3">
      <c r="F101"/>
    </row>
    <row r="102" spans="6:6" s="1" customFormat="1" x14ac:dyDescent="0.3">
      <c r="F102"/>
    </row>
    <row r="447" spans="3:3" x14ac:dyDescent="0.3">
      <c r="C447" s="16"/>
    </row>
  </sheetData>
  <mergeCells count="3">
    <mergeCell ref="A2:A3"/>
    <mergeCell ref="B2:C2"/>
    <mergeCell ref="D2:E2"/>
  </mergeCells>
  <conditionalFormatting sqref="C4:C75 E4:E75">
    <cfRule type="colorScale" priority="12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C89B-C08E-4AD1-87D2-BC2E0F7A4EEB}">
  <dimension ref="A1:E98"/>
  <sheetViews>
    <sheetView workbookViewId="0">
      <selection activeCell="A102" sqref="A102"/>
    </sheetView>
  </sheetViews>
  <sheetFormatPr defaultColWidth="9.109375" defaultRowHeight="14.4" x14ac:dyDescent="0.3"/>
  <cols>
    <col min="1" max="1" width="73.44140625" style="17" customWidth="1"/>
    <col min="2" max="2" width="13.6640625" style="17" customWidth="1"/>
    <col min="3" max="4" width="9.109375" style="17"/>
    <col min="5" max="5" width="188.33203125" style="17" customWidth="1"/>
    <col min="6" max="16384" width="9.109375" style="17"/>
  </cols>
  <sheetData>
    <row r="1" spans="1:5" s="31" customFormat="1" ht="31.5" customHeight="1" thickBot="1" x14ac:dyDescent="0.35">
      <c r="A1" s="28" t="s">
        <v>445</v>
      </c>
    </row>
    <row r="3" spans="1:5" s="15" customFormat="1" x14ac:dyDescent="0.3">
      <c r="A3" s="15" t="s">
        <v>77</v>
      </c>
      <c r="B3" s="15" t="s">
        <v>78</v>
      </c>
      <c r="C3" s="15" t="s">
        <v>79</v>
      </c>
      <c r="D3" s="15" t="s">
        <v>80</v>
      </c>
      <c r="E3" s="15" t="s">
        <v>81</v>
      </c>
    </row>
    <row r="4" spans="1:5" x14ac:dyDescent="0.3">
      <c r="A4" s="17" t="s">
        <v>280</v>
      </c>
      <c r="B4" s="22">
        <v>7.17</v>
      </c>
      <c r="C4" s="22">
        <v>0.372</v>
      </c>
      <c r="D4" s="17">
        <v>-2.8279999999999998</v>
      </c>
      <c r="E4" s="17" t="s">
        <v>281</v>
      </c>
    </row>
    <row r="5" spans="1:5" x14ac:dyDescent="0.3">
      <c r="A5" s="17" t="s">
        <v>94</v>
      </c>
      <c r="B5" s="22">
        <v>3</v>
      </c>
      <c r="C5" s="22">
        <v>0.21</v>
      </c>
      <c r="D5" s="17">
        <v>-2.7949999999999999</v>
      </c>
      <c r="E5" s="17" t="s">
        <v>282</v>
      </c>
    </row>
    <row r="6" spans="1:5" x14ac:dyDescent="0.3">
      <c r="A6" s="17" t="s">
        <v>106</v>
      </c>
      <c r="B6" s="22">
        <v>3.64</v>
      </c>
      <c r="C6" s="22">
        <v>0.248</v>
      </c>
      <c r="D6" s="17">
        <v>-2.7850000000000001</v>
      </c>
      <c r="E6" s="17" t="s">
        <v>283</v>
      </c>
    </row>
    <row r="7" spans="1:5" x14ac:dyDescent="0.3">
      <c r="A7" s="17" t="s">
        <v>330</v>
      </c>
      <c r="B7" s="22">
        <v>3.31</v>
      </c>
      <c r="C7" s="22">
        <v>0.26</v>
      </c>
      <c r="D7" s="17">
        <v>-1.387</v>
      </c>
      <c r="E7" s="17" t="s">
        <v>331</v>
      </c>
    </row>
    <row r="8" spans="1:5" x14ac:dyDescent="0.3">
      <c r="A8" s="17" t="s">
        <v>265</v>
      </c>
      <c r="B8" s="22">
        <v>2.19</v>
      </c>
      <c r="C8" s="22">
        <v>0.19800000000000001</v>
      </c>
      <c r="D8" s="17">
        <v>-4.1100000000000003</v>
      </c>
      <c r="E8" s="17" t="s">
        <v>266</v>
      </c>
    </row>
    <row r="9" spans="1:5" x14ac:dyDescent="0.3">
      <c r="A9" s="17" t="s">
        <v>383</v>
      </c>
      <c r="B9" s="22">
        <v>1.36</v>
      </c>
      <c r="C9" s="22">
        <v>0.182</v>
      </c>
      <c r="D9" s="17">
        <v>1.1339999999999999</v>
      </c>
      <c r="E9" s="17" t="s">
        <v>384</v>
      </c>
    </row>
    <row r="10" spans="1:5" x14ac:dyDescent="0.3">
      <c r="A10" s="17" t="s">
        <v>322</v>
      </c>
      <c r="B10" s="22">
        <v>5.74</v>
      </c>
      <c r="C10" s="22">
        <v>0.29299999999999998</v>
      </c>
      <c r="D10" s="17">
        <v>-1.667</v>
      </c>
      <c r="E10" s="17" t="s">
        <v>323</v>
      </c>
    </row>
    <row r="11" spans="1:5" x14ac:dyDescent="0.3">
      <c r="A11" s="17" t="s">
        <v>309</v>
      </c>
      <c r="B11" s="22">
        <v>2.06</v>
      </c>
      <c r="C11" s="22">
        <v>0.4</v>
      </c>
      <c r="D11" s="17">
        <v>-2.2360000000000002</v>
      </c>
      <c r="E11" s="17" t="s">
        <v>310</v>
      </c>
    </row>
    <row r="12" spans="1:5" x14ac:dyDescent="0.3">
      <c r="A12" s="17" t="s">
        <v>263</v>
      </c>
      <c r="B12" s="22">
        <v>2.09</v>
      </c>
      <c r="C12" s="22">
        <v>0.22600000000000001</v>
      </c>
      <c r="D12" s="17">
        <v>-4.1459999999999999</v>
      </c>
      <c r="E12" s="17" t="s">
        <v>264</v>
      </c>
    </row>
    <row r="13" spans="1:5" x14ac:dyDescent="0.3">
      <c r="A13" s="17" t="s">
        <v>272</v>
      </c>
      <c r="B13" s="22">
        <v>2.4700000000000002</v>
      </c>
      <c r="C13" s="22">
        <v>0.21199999999999999</v>
      </c>
      <c r="D13" s="17">
        <v>-3.3069999999999999</v>
      </c>
      <c r="E13" s="17" t="s">
        <v>273</v>
      </c>
    </row>
    <row r="14" spans="1:5" x14ac:dyDescent="0.3">
      <c r="A14" s="17" t="s">
        <v>337</v>
      </c>
      <c r="B14" s="22">
        <v>2.12</v>
      </c>
      <c r="C14" s="22">
        <v>0.221</v>
      </c>
      <c r="D14" s="17">
        <v>-1.091</v>
      </c>
      <c r="E14" s="17" t="s">
        <v>338</v>
      </c>
    </row>
    <row r="15" spans="1:5" x14ac:dyDescent="0.3">
      <c r="A15" s="17" t="s">
        <v>100</v>
      </c>
      <c r="B15" s="22">
        <v>5.64</v>
      </c>
      <c r="C15" s="22">
        <v>0.189</v>
      </c>
      <c r="D15" s="17">
        <v>-2.3170000000000002</v>
      </c>
      <c r="E15" s="17" t="s">
        <v>307</v>
      </c>
    </row>
    <row r="16" spans="1:5" x14ac:dyDescent="0.3">
      <c r="A16" s="17" t="s">
        <v>102</v>
      </c>
      <c r="B16" s="22">
        <v>1.76</v>
      </c>
      <c r="C16" s="22">
        <v>0.17399999999999999</v>
      </c>
      <c r="D16" s="17">
        <v>-2.5459999999999998</v>
      </c>
      <c r="E16" s="17" t="s">
        <v>295</v>
      </c>
    </row>
    <row r="17" spans="1:5" x14ac:dyDescent="0.3">
      <c r="A17" s="17" t="s">
        <v>305</v>
      </c>
      <c r="B17" s="22">
        <v>3.32</v>
      </c>
      <c r="C17" s="22">
        <v>0.45</v>
      </c>
      <c r="D17" s="17">
        <v>-2.3330000000000002</v>
      </c>
      <c r="E17" s="17" t="s">
        <v>306</v>
      </c>
    </row>
    <row r="18" spans="1:5" x14ac:dyDescent="0.3">
      <c r="A18" s="17" t="s">
        <v>268</v>
      </c>
      <c r="B18" s="22">
        <v>2.2599999999999998</v>
      </c>
      <c r="C18" s="22">
        <v>0.23300000000000001</v>
      </c>
      <c r="D18" s="17">
        <v>-3.71</v>
      </c>
      <c r="E18" s="17" t="s">
        <v>269</v>
      </c>
    </row>
    <row r="19" spans="1:5" x14ac:dyDescent="0.3">
      <c r="A19" s="17" t="s">
        <v>176</v>
      </c>
      <c r="B19" s="22">
        <v>2.02</v>
      </c>
      <c r="C19" s="22">
        <v>0.192</v>
      </c>
      <c r="D19" s="17">
        <v>-2.137</v>
      </c>
      <c r="E19" s="17" t="s">
        <v>312</v>
      </c>
    </row>
    <row r="20" spans="1:5" x14ac:dyDescent="0.3">
      <c r="A20" s="17" t="s">
        <v>108</v>
      </c>
      <c r="B20" s="22">
        <v>2.02</v>
      </c>
      <c r="C20" s="22">
        <v>0.17199999999999999</v>
      </c>
      <c r="D20" s="17">
        <v>-3.2040000000000002</v>
      </c>
      <c r="E20" s="17" t="s">
        <v>274</v>
      </c>
    </row>
    <row r="21" spans="1:5" x14ac:dyDescent="0.3">
      <c r="A21" s="17" t="s">
        <v>213</v>
      </c>
      <c r="B21" s="22">
        <v>3.53</v>
      </c>
      <c r="C21" s="22">
        <v>0.223</v>
      </c>
      <c r="D21" s="17">
        <v>-1.5209999999999999</v>
      </c>
      <c r="E21" s="17" t="s">
        <v>328</v>
      </c>
    </row>
    <row r="22" spans="1:5" x14ac:dyDescent="0.3">
      <c r="A22" s="17" t="s">
        <v>254</v>
      </c>
      <c r="B22" s="22">
        <v>1.35</v>
      </c>
      <c r="C22" s="22">
        <v>0.189</v>
      </c>
      <c r="D22" s="17">
        <v>-1.3420000000000001</v>
      </c>
      <c r="E22" s="17" t="s">
        <v>332</v>
      </c>
    </row>
    <row r="23" spans="1:5" x14ac:dyDescent="0.3">
      <c r="A23" s="17" t="s">
        <v>82</v>
      </c>
      <c r="B23" s="22">
        <v>1.49</v>
      </c>
      <c r="C23" s="22">
        <v>0.19</v>
      </c>
      <c r="D23" s="17">
        <v>-2.6829999999999998</v>
      </c>
      <c r="E23" s="17" t="s">
        <v>288</v>
      </c>
    </row>
    <row r="24" spans="1:5" x14ac:dyDescent="0.3">
      <c r="A24" s="17" t="s">
        <v>84</v>
      </c>
      <c r="B24" s="22">
        <v>2.94</v>
      </c>
      <c r="C24" s="22">
        <v>0.23699999999999999</v>
      </c>
      <c r="D24" s="17">
        <v>-0.81599999999999995</v>
      </c>
      <c r="E24" s="17" t="s">
        <v>343</v>
      </c>
    </row>
    <row r="25" spans="1:5" x14ac:dyDescent="0.3">
      <c r="A25" s="17" t="s">
        <v>291</v>
      </c>
      <c r="B25" s="22">
        <v>3.1</v>
      </c>
      <c r="C25" s="22">
        <v>0.21299999999999999</v>
      </c>
      <c r="D25" s="17">
        <v>-2.5920000000000001</v>
      </c>
      <c r="E25" s="17" t="s">
        <v>292</v>
      </c>
    </row>
    <row r="26" spans="1:5" x14ac:dyDescent="0.3">
      <c r="A26" s="17" t="s">
        <v>293</v>
      </c>
      <c r="B26" s="22">
        <v>2.36</v>
      </c>
      <c r="C26" s="22">
        <v>0.23400000000000001</v>
      </c>
      <c r="D26" s="17">
        <v>-2.5579999999999998</v>
      </c>
      <c r="E26" s="17" t="s">
        <v>294</v>
      </c>
    </row>
    <row r="27" spans="1:5" x14ac:dyDescent="0.3">
      <c r="A27" s="17" t="s">
        <v>201</v>
      </c>
      <c r="B27" s="22">
        <v>9.61</v>
      </c>
      <c r="C27" s="22">
        <v>0.216</v>
      </c>
      <c r="D27" s="17">
        <v>-2.887</v>
      </c>
      <c r="E27" s="17" t="s">
        <v>277</v>
      </c>
    </row>
    <row r="28" spans="1:5" x14ac:dyDescent="0.3">
      <c r="A28" s="17" t="s">
        <v>275</v>
      </c>
      <c r="B28" s="22">
        <v>2.2799999999999998</v>
      </c>
      <c r="C28" s="22">
        <v>0.19900000000000001</v>
      </c>
      <c r="D28" s="17">
        <v>-3</v>
      </c>
      <c r="E28" s="17" t="s">
        <v>276</v>
      </c>
    </row>
    <row r="29" spans="1:5" x14ac:dyDescent="0.3">
      <c r="A29" s="17" t="s">
        <v>324</v>
      </c>
      <c r="B29" s="22">
        <v>1.32</v>
      </c>
      <c r="C29" s="22">
        <v>0.28599999999999998</v>
      </c>
      <c r="D29" s="17">
        <v>-1.633</v>
      </c>
      <c r="E29" s="17" t="s">
        <v>325</v>
      </c>
    </row>
    <row r="30" spans="1:5" x14ac:dyDescent="0.3">
      <c r="A30" s="17" t="s">
        <v>296</v>
      </c>
      <c r="B30" s="22">
        <v>1.8</v>
      </c>
      <c r="C30" s="22">
        <v>0.255</v>
      </c>
      <c r="D30" s="17">
        <v>-2.5299999999999998</v>
      </c>
      <c r="E30" s="17" t="s">
        <v>297</v>
      </c>
    </row>
    <row r="31" spans="1:5" x14ac:dyDescent="0.3">
      <c r="A31" s="17" t="s">
        <v>365</v>
      </c>
      <c r="B31" s="22">
        <v>2.75</v>
      </c>
      <c r="C31" s="22">
        <v>0.218</v>
      </c>
      <c r="D31" s="17">
        <v>0.186</v>
      </c>
      <c r="E31" s="17" t="s">
        <v>366</v>
      </c>
    </row>
    <row r="32" spans="1:5" x14ac:dyDescent="0.3">
      <c r="A32" s="17" t="s">
        <v>346</v>
      </c>
      <c r="B32" s="22">
        <v>3.78</v>
      </c>
      <c r="C32" s="22">
        <v>0.3</v>
      </c>
      <c r="D32" s="17">
        <v>-0.63200000000000001</v>
      </c>
      <c r="E32" s="17" t="s">
        <v>347</v>
      </c>
    </row>
    <row r="33" spans="1:5" x14ac:dyDescent="0.3">
      <c r="A33" s="17" t="s">
        <v>234</v>
      </c>
      <c r="B33" s="22">
        <v>3.5</v>
      </c>
      <c r="C33" s="22">
        <v>0.28799999999999998</v>
      </c>
      <c r="D33" s="17">
        <v>-2.524</v>
      </c>
      <c r="E33" s="17" t="s">
        <v>298</v>
      </c>
    </row>
    <row r="34" spans="1:5" x14ac:dyDescent="0.3">
      <c r="A34" s="17" t="s">
        <v>260</v>
      </c>
      <c r="B34" s="22">
        <v>3.89</v>
      </c>
      <c r="C34" s="22">
        <v>0.19900000000000001</v>
      </c>
      <c r="D34" s="17">
        <v>-6.2770000000000001</v>
      </c>
      <c r="E34" s="17" t="s">
        <v>262</v>
      </c>
    </row>
    <row r="35" spans="1:5" x14ac:dyDescent="0.3">
      <c r="A35" s="17" t="s">
        <v>132</v>
      </c>
      <c r="B35" s="22">
        <v>1.38</v>
      </c>
      <c r="C35" s="22">
        <v>0.187</v>
      </c>
      <c r="D35" s="17">
        <v>-0.25800000000000001</v>
      </c>
      <c r="E35" s="17" t="s">
        <v>356</v>
      </c>
    </row>
    <row r="36" spans="1:5" x14ac:dyDescent="0.3">
      <c r="A36" s="17" t="s">
        <v>122</v>
      </c>
      <c r="B36" s="22">
        <v>3.03</v>
      </c>
      <c r="C36" s="22">
        <v>0.22</v>
      </c>
      <c r="D36" s="17">
        <v>-0.55700000000000005</v>
      </c>
      <c r="E36" s="17" t="s">
        <v>353</v>
      </c>
    </row>
    <row r="37" spans="1:5" x14ac:dyDescent="0.3">
      <c r="A37" s="17" t="s">
        <v>190</v>
      </c>
      <c r="B37" s="22">
        <v>3.28</v>
      </c>
      <c r="C37" s="22">
        <v>0.217</v>
      </c>
      <c r="D37" s="17">
        <v>1.581</v>
      </c>
      <c r="E37" s="17" t="s">
        <v>386</v>
      </c>
    </row>
    <row r="38" spans="1:5" x14ac:dyDescent="0.3">
      <c r="A38" s="17" t="s">
        <v>184</v>
      </c>
      <c r="B38" s="22">
        <v>8.23</v>
      </c>
      <c r="C38" s="22">
        <v>0.251</v>
      </c>
      <c r="D38" s="17">
        <v>1.835</v>
      </c>
      <c r="E38" s="17" t="s">
        <v>391</v>
      </c>
    </row>
    <row r="39" spans="1:5" x14ac:dyDescent="0.3">
      <c r="A39" s="17" t="s">
        <v>164</v>
      </c>
      <c r="B39" s="22">
        <v>2.02</v>
      </c>
      <c r="C39" s="22">
        <v>0.20599999999999999</v>
      </c>
      <c r="D39" s="17">
        <v>0.75600000000000001</v>
      </c>
      <c r="E39" s="17" t="s">
        <v>376</v>
      </c>
    </row>
    <row r="40" spans="1:5" x14ac:dyDescent="0.3">
      <c r="A40" s="17" t="s">
        <v>182</v>
      </c>
      <c r="B40" s="22">
        <v>3.44</v>
      </c>
      <c r="C40" s="22">
        <v>0.23499999999999999</v>
      </c>
      <c r="D40" s="17">
        <v>0.92800000000000005</v>
      </c>
      <c r="E40" s="17" t="s">
        <v>382</v>
      </c>
    </row>
    <row r="41" spans="1:5" x14ac:dyDescent="0.3">
      <c r="A41" s="17" t="s">
        <v>215</v>
      </c>
      <c r="B41" s="22">
        <v>4.18</v>
      </c>
      <c r="C41" s="22">
        <v>0.25800000000000001</v>
      </c>
      <c r="D41" s="17">
        <v>-0.17399999999999999</v>
      </c>
      <c r="E41" s="17" t="s">
        <v>362</v>
      </c>
    </row>
    <row r="42" spans="1:5" x14ac:dyDescent="0.3">
      <c r="A42" s="17" t="s">
        <v>387</v>
      </c>
      <c r="B42" s="22">
        <v>2.79</v>
      </c>
      <c r="C42" s="22">
        <v>0.27300000000000002</v>
      </c>
      <c r="D42" s="17">
        <v>1.667</v>
      </c>
      <c r="E42" s="17" t="s">
        <v>388</v>
      </c>
    </row>
    <row r="43" spans="1:5" x14ac:dyDescent="0.3">
      <c r="A43" s="17" t="s">
        <v>444</v>
      </c>
      <c r="B43" s="22">
        <v>1.7</v>
      </c>
      <c r="C43" s="22">
        <v>0.38500000000000001</v>
      </c>
      <c r="D43" s="17">
        <v>-2.2360000000000002</v>
      </c>
      <c r="E43" s="17" t="s">
        <v>308</v>
      </c>
    </row>
    <row r="44" spans="1:5" x14ac:dyDescent="0.3">
      <c r="A44" s="17" t="s">
        <v>178</v>
      </c>
      <c r="B44" s="22">
        <v>2.59</v>
      </c>
      <c r="C44" s="22">
        <v>0.2</v>
      </c>
      <c r="D44" s="17">
        <v>2.121</v>
      </c>
      <c r="E44" s="17" t="s">
        <v>394</v>
      </c>
    </row>
    <row r="45" spans="1:5" x14ac:dyDescent="0.3">
      <c r="A45" s="17" t="s">
        <v>230</v>
      </c>
      <c r="B45" s="22">
        <v>2.34</v>
      </c>
      <c r="C45" s="22">
        <v>0.217</v>
      </c>
      <c r="D45" s="17">
        <v>0.40799999999999997</v>
      </c>
      <c r="E45" s="17" t="s">
        <v>372</v>
      </c>
    </row>
    <row r="46" spans="1:5" x14ac:dyDescent="0.3">
      <c r="A46" s="17" t="s">
        <v>360</v>
      </c>
      <c r="B46" s="22">
        <v>3.91</v>
      </c>
      <c r="C46" s="22">
        <v>0.23100000000000001</v>
      </c>
      <c r="D46" s="17">
        <v>-0.18</v>
      </c>
      <c r="E46" s="17" t="s">
        <v>361</v>
      </c>
    </row>
    <row r="47" spans="1:5" x14ac:dyDescent="0.3">
      <c r="A47" s="17" t="s">
        <v>174</v>
      </c>
      <c r="B47" s="22">
        <v>1.55</v>
      </c>
      <c r="C47" s="22">
        <v>0.21199999999999999</v>
      </c>
      <c r="D47" s="17">
        <v>1.4139999999999999</v>
      </c>
      <c r="E47" s="17" t="s">
        <v>385</v>
      </c>
    </row>
    <row r="48" spans="1:5" x14ac:dyDescent="0.3">
      <c r="A48" s="17" t="s">
        <v>313</v>
      </c>
      <c r="B48" s="22">
        <v>1.73</v>
      </c>
      <c r="C48" s="22">
        <v>0.28100000000000003</v>
      </c>
      <c r="D48" s="17">
        <v>-2.121</v>
      </c>
      <c r="E48" s="17" t="s">
        <v>314</v>
      </c>
    </row>
    <row r="49" spans="1:5" x14ac:dyDescent="0.3">
      <c r="A49" s="17" t="s">
        <v>315</v>
      </c>
      <c r="B49" s="22">
        <v>1.75</v>
      </c>
      <c r="C49" s="22">
        <v>0.27</v>
      </c>
      <c r="D49" s="17">
        <v>-1.897</v>
      </c>
      <c r="E49" s="17" t="s">
        <v>316</v>
      </c>
    </row>
    <row r="50" spans="1:5" x14ac:dyDescent="0.3">
      <c r="A50" s="17" t="s">
        <v>289</v>
      </c>
      <c r="B50" s="22">
        <v>1.4</v>
      </c>
      <c r="C50" s="22">
        <v>0.21099999999999999</v>
      </c>
      <c r="D50" s="17">
        <v>-2.673</v>
      </c>
      <c r="E50" s="17" t="s">
        <v>290</v>
      </c>
    </row>
    <row r="51" spans="1:5" x14ac:dyDescent="0.3">
      <c r="A51" s="17" t="s">
        <v>335</v>
      </c>
      <c r="B51" s="22">
        <v>1.72</v>
      </c>
      <c r="C51" s="22">
        <v>0.29599999999999999</v>
      </c>
      <c r="D51" s="17">
        <v>-1.1339999999999999</v>
      </c>
      <c r="E51" s="17" t="s">
        <v>336</v>
      </c>
    </row>
    <row r="52" spans="1:5" x14ac:dyDescent="0.3">
      <c r="A52" s="17" t="s">
        <v>341</v>
      </c>
      <c r="B52" s="22">
        <v>1.32</v>
      </c>
      <c r="C52" s="22">
        <v>0.28599999999999998</v>
      </c>
      <c r="D52" s="17">
        <v>-0.81599999999999995</v>
      </c>
      <c r="E52" s="17" t="s">
        <v>342</v>
      </c>
    </row>
    <row r="53" spans="1:5" x14ac:dyDescent="0.3">
      <c r="A53" s="17" t="s">
        <v>188</v>
      </c>
      <c r="B53" s="22">
        <v>2.6</v>
      </c>
      <c r="C53" s="22">
        <v>0.19800000000000001</v>
      </c>
      <c r="D53" s="17">
        <v>0.745</v>
      </c>
      <c r="E53" s="17" t="s">
        <v>375</v>
      </c>
    </row>
    <row r="54" spans="1:5" x14ac:dyDescent="0.3">
      <c r="A54" s="17" t="s">
        <v>363</v>
      </c>
      <c r="B54" s="22">
        <v>5.92</v>
      </c>
      <c r="C54" s="22">
        <v>0.19900000000000001</v>
      </c>
      <c r="D54" s="17">
        <v>9.5000000000000001E-2</v>
      </c>
      <c r="E54" s="17" t="s">
        <v>364</v>
      </c>
    </row>
    <row r="55" spans="1:5" x14ac:dyDescent="0.3">
      <c r="A55" s="17" t="s">
        <v>180</v>
      </c>
      <c r="B55" s="22">
        <v>5.63</v>
      </c>
      <c r="C55" s="22">
        <v>0.23200000000000001</v>
      </c>
      <c r="D55" s="17">
        <v>0.26300000000000001</v>
      </c>
      <c r="E55" s="17" t="s">
        <v>370</v>
      </c>
    </row>
    <row r="56" spans="1:5" x14ac:dyDescent="0.3">
      <c r="A56" s="17" t="s">
        <v>395</v>
      </c>
      <c r="B56" s="22">
        <v>4.58</v>
      </c>
      <c r="C56" s="22">
        <v>0.28699999999999998</v>
      </c>
      <c r="D56" s="17">
        <v>2.4140000000000001</v>
      </c>
      <c r="E56" s="17" t="s">
        <v>396</v>
      </c>
    </row>
    <row r="57" spans="1:5" x14ac:dyDescent="0.3">
      <c r="A57" s="17" t="s">
        <v>233</v>
      </c>
      <c r="B57" s="22">
        <v>2.67</v>
      </c>
      <c r="C57" s="22">
        <v>0.23100000000000001</v>
      </c>
      <c r="D57" s="17">
        <v>-1.2909999999999999</v>
      </c>
      <c r="E57" s="17" t="s">
        <v>333</v>
      </c>
    </row>
    <row r="58" spans="1:5" x14ac:dyDescent="0.3">
      <c r="A58" s="17" t="s">
        <v>358</v>
      </c>
      <c r="B58" s="22">
        <v>2.42</v>
      </c>
      <c r="C58" s="22">
        <v>0.23699999999999999</v>
      </c>
      <c r="D58" s="17">
        <v>-0.218</v>
      </c>
      <c r="E58" s="17" t="s">
        <v>359</v>
      </c>
    </row>
    <row r="59" spans="1:5" x14ac:dyDescent="0.3">
      <c r="A59" s="17" t="s">
        <v>136</v>
      </c>
      <c r="B59" s="22">
        <v>3.09</v>
      </c>
      <c r="C59" s="22">
        <v>0.23200000000000001</v>
      </c>
      <c r="D59" s="17">
        <v>0.378</v>
      </c>
      <c r="E59" s="17" t="s">
        <v>371</v>
      </c>
    </row>
    <row r="60" spans="1:5" x14ac:dyDescent="0.3">
      <c r="A60" s="17" t="s">
        <v>118</v>
      </c>
      <c r="B60" s="22">
        <v>1.65</v>
      </c>
      <c r="C60" s="22">
        <v>0.218</v>
      </c>
      <c r="D60" s="17">
        <v>-0.57699999999999996</v>
      </c>
      <c r="E60" s="17" t="s">
        <v>350</v>
      </c>
    </row>
    <row r="61" spans="1:5" x14ac:dyDescent="0.3">
      <c r="A61" s="17" t="s">
        <v>241</v>
      </c>
      <c r="B61" s="22">
        <v>2.08</v>
      </c>
      <c r="C61" s="22">
        <v>0.23699999999999999</v>
      </c>
      <c r="D61" s="17">
        <v>-1</v>
      </c>
      <c r="E61" s="17" t="s">
        <v>340</v>
      </c>
    </row>
    <row r="62" spans="1:5" x14ac:dyDescent="0.3">
      <c r="A62" s="17" t="s">
        <v>110</v>
      </c>
      <c r="B62" s="22">
        <v>3.52</v>
      </c>
      <c r="C62" s="22">
        <v>0.25</v>
      </c>
      <c r="D62" s="17">
        <v>0.57699999999999996</v>
      </c>
      <c r="E62" s="17" t="s">
        <v>374</v>
      </c>
    </row>
    <row r="63" spans="1:5" x14ac:dyDescent="0.3">
      <c r="A63" s="17" t="s">
        <v>380</v>
      </c>
      <c r="B63" s="22">
        <v>3.06</v>
      </c>
      <c r="C63" s="22">
        <v>0.22700000000000001</v>
      </c>
      <c r="D63" s="17">
        <v>0.92800000000000005</v>
      </c>
      <c r="E63" s="17" t="s">
        <v>381</v>
      </c>
    </row>
    <row r="64" spans="1:5" x14ac:dyDescent="0.3">
      <c r="A64" s="17" t="s">
        <v>144</v>
      </c>
      <c r="B64" s="22">
        <v>4.79</v>
      </c>
      <c r="C64" s="22">
        <v>0.24099999999999999</v>
      </c>
      <c r="D64" s="17">
        <v>-1.18</v>
      </c>
      <c r="E64" s="17" t="s">
        <v>334</v>
      </c>
    </row>
    <row r="65" spans="1:5" x14ac:dyDescent="0.3">
      <c r="A65" s="17" t="s">
        <v>158</v>
      </c>
      <c r="B65" s="22">
        <v>7.2</v>
      </c>
      <c r="C65" s="22">
        <v>0.27200000000000002</v>
      </c>
      <c r="D65" s="17">
        <v>-1.0609999999999999</v>
      </c>
      <c r="E65" s="17" t="s">
        <v>339</v>
      </c>
    </row>
    <row r="66" spans="1:5" x14ac:dyDescent="0.3">
      <c r="A66" s="17" t="s">
        <v>368</v>
      </c>
      <c r="B66" s="22">
        <v>1.58</v>
      </c>
      <c r="C66" s="22">
        <v>0.19800000000000001</v>
      </c>
      <c r="D66" s="17">
        <v>0.22900000000000001</v>
      </c>
      <c r="E66" s="17" t="s">
        <v>369</v>
      </c>
    </row>
    <row r="67" spans="1:5" x14ac:dyDescent="0.3">
      <c r="A67" s="17" t="s">
        <v>258</v>
      </c>
      <c r="B67" s="22">
        <v>3.27</v>
      </c>
      <c r="C67" s="22">
        <v>0.21199999999999999</v>
      </c>
      <c r="D67" s="17">
        <v>-3.6469999999999998</v>
      </c>
      <c r="E67" s="17" t="s">
        <v>270</v>
      </c>
    </row>
    <row r="68" spans="1:5" x14ac:dyDescent="0.3">
      <c r="A68" s="17" t="s">
        <v>278</v>
      </c>
      <c r="B68" s="22">
        <v>1.62</v>
      </c>
      <c r="C68" s="22">
        <v>0.19800000000000001</v>
      </c>
      <c r="D68" s="17">
        <v>-2.8370000000000002</v>
      </c>
      <c r="E68" s="17" t="s">
        <v>279</v>
      </c>
    </row>
    <row r="69" spans="1:5" x14ac:dyDescent="0.3">
      <c r="A69" s="17" t="s">
        <v>186</v>
      </c>
      <c r="B69" s="22">
        <v>5.49</v>
      </c>
      <c r="C69" s="22">
        <v>0.21199999999999999</v>
      </c>
      <c r="D69" s="17">
        <v>0.84299999999999997</v>
      </c>
      <c r="E69" s="17" t="s">
        <v>379</v>
      </c>
    </row>
    <row r="70" spans="1:5" x14ac:dyDescent="0.3">
      <c r="A70" s="17" t="s">
        <v>134</v>
      </c>
      <c r="B70" s="22">
        <v>1.36</v>
      </c>
      <c r="C70" s="22">
        <v>0.20200000000000001</v>
      </c>
      <c r="D70" s="17">
        <v>-0.77500000000000002</v>
      </c>
      <c r="E70" s="17" t="s">
        <v>344</v>
      </c>
    </row>
    <row r="71" spans="1:5" x14ac:dyDescent="0.3">
      <c r="A71" s="17" t="s">
        <v>150</v>
      </c>
      <c r="B71" s="22">
        <v>5.1100000000000003</v>
      </c>
      <c r="C71" s="22">
        <v>0.247</v>
      </c>
      <c r="D71" s="17">
        <v>-1.474</v>
      </c>
      <c r="E71" s="17" t="s">
        <v>329</v>
      </c>
    </row>
    <row r="72" spans="1:5" x14ac:dyDescent="0.3">
      <c r="A72" s="17" t="s">
        <v>126</v>
      </c>
      <c r="B72" s="22">
        <v>5.24</v>
      </c>
      <c r="C72" s="22">
        <v>0.24</v>
      </c>
      <c r="D72" s="17">
        <v>-0.63200000000000001</v>
      </c>
      <c r="E72" s="17" t="s">
        <v>348</v>
      </c>
    </row>
    <row r="73" spans="1:5" x14ac:dyDescent="0.3">
      <c r="A73" s="17" t="s">
        <v>286</v>
      </c>
      <c r="B73" s="22">
        <v>2.21</v>
      </c>
      <c r="C73" s="22">
        <v>0.28599999999999998</v>
      </c>
      <c r="D73" s="17">
        <v>-2.714</v>
      </c>
      <c r="E73" s="17" t="s">
        <v>287</v>
      </c>
    </row>
    <row r="74" spans="1:5" x14ac:dyDescent="0.3">
      <c r="A74" s="17" t="s">
        <v>162</v>
      </c>
      <c r="B74" s="22">
        <v>2.0699999999999998</v>
      </c>
      <c r="C74" s="22">
        <v>0.20599999999999999</v>
      </c>
      <c r="D74" s="17">
        <v>-0.218</v>
      </c>
      <c r="E74" s="17" t="s">
        <v>357</v>
      </c>
    </row>
    <row r="75" spans="1:5" x14ac:dyDescent="0.3">
      <c r="A75" s="17" t="s">
        <v>148</v>
      </c>
      <c r="B75" s="22">
        <v>1.4</v>
      </c>
      <c r="C75" s="22">
        <v>0.18</v>
      </c>
      <c r="D75" s="17">
        <v>1.698</v>
      </c>
      <c r="E75" s="17" t="s">
        <v>389</v>
      </c>
    </row>
    <row r="76" spans="1:5" ht="15" customHeight="1" x14ac:dyDescent="0.3">
      <c r="A76" s="17" t="s">
        <v>138</v>
      </c>
      <c r="B76" s="22">
        <v>2.74</v>
      </c>
      <c r="C76" s="22">
        <v>0.22600000000000001</v>
      </c>
      <c r="D76" s="17">
        <v>-0.6</v>
      </c>
      <c r="E76" s="17" t="s">
        <v>349</v>
      </c>
    </row>
    <row r="77" spans="1:5" x14ac:dyDescent="0.3">
      <c r="A77" s="17" t="s">
        <v>112</v>
      </c>
      <c r="B77" s="22">
        <v>2.61</v>
      </c>
      <c r="C77" s="22">
        <v>0.214</v>
      </c>
      <c r="D77" s="17">
        <v>-1.6060000000000001</v>
      </c>
      <c r="E77" s="17" t="s">
        <v>327</v>
      </c>
    </row>
    <row r="78" spans="1:5" x14ac:dyDescent="0.3">
      <c r="A78" s="17" t="s">
        <v>301</v>
      </c>
      <c r="B78" s="22">
        <v>2.48</v>
      </c>
      <c r="C78" s="22">
        <v>0.20300000000000001</v>
      </c>
      <c r="D78" s="17">
        <v>-2.4020000000000001</v>
      </c>
      <c r="E78" s="17" t="s">
        <v>302</v>
      </c>
    </row>
    <row r="79" spans="1:5" x14ac:dyDescent="0.3">
      <c r="A79" s="17" t="s">
        <v>303</v>
      </c>
      <c r="B79" s="22">
        <v>2.44</v>
      </c>
      <c r="C79" s="22">
        <v>0.24099999999999999</v>
      </c>
      <c r="D79" s="17">
        <v>-2.4</v>
      </c>
      <c r="E79" s="17" t="s">
        <v>304</v>
      </c>
    </row>
    <row r="80" spans="1:5" x14ac:dyDescent="0.3">
      <c r="A80" s="17" t="s">
        <v>284</v>
      </c>
      <c r="B80" s="22">
        <v>1.42</v>
      </c>
      <c r="C80" s="22">
        <v>0.17799999999999999</v>
      </c>
      <c r="D80" s="17">
        <v>-2.7440000000000002</v>
      </c>
      <c r="E80" s="17" t="s">
        <v>285</v>
      </c>
    </row>
    <row r="81" spans="1:5" x14ac:dyDescent="0.3">
      <c r="A81" s="17" t="s">
        <v>377</v>
      </c>
      <c r="B81" s="22">
        <v>1.72</v>
      </c>
      <c r="C81" s="22">
        <v>0.23100000000000001</v>
      </c>
      <c r="D81" s="17">
        <v>0.77500000000000002</v>
      </c>
      <c r="E81" s="17" t="s">
        <v>378</v>
      </c>
    </row>
    <row r="82" spans="1:5" x14ac:dyDescent="0.3">
      <c r="A82" s="17" t="s">
        <v>86</v>
      </c>
      <c r="B82" s="22">
        <v>4.04</v>
      </c>
      <c r="C82" s="22">
        <v>0.23100000000000001</v>
      </c>
      <c r="D82" s="17">
        <v>1.7150000000000001</v>
      </c>
      <c r="E82" s="17" t="s">
        <v>390</v>
      </c>
    </row>
    <row r="83" spans="1:5" x14ac:dyDescent="0.3">
      <c r="A83" s="17" t="s">
        <v>397</v>
      </c>
      <c r="B83" s="22">
        <v>4.08</v>
      </c>
      <c r="C83" s="22">
        <v>0.27100000000000002</v>
      </c>
      <c r="D83" s="17">
        <v>3.4020000000000001</v>
      </c>
      <c r="E83" s="17" t="s">
        <v>398</v>
      </c>
    </row>
    <row r="84" spans="1:5" x14ac:dyDescent="0.3">
      <c r="A84" s="17" t="s">
        <v>392</v>
      </c>
      <c r="B84" s="22">
        <v>6.2</v>
      </c>
      <c r="C84" s="22">
        <v>0.30099999999999999</v>
      </c>
      <c r="D84" s="17">
        <v>1.859</v>
      </c>
      <c r="E84" s="17" t="s">
        <v>393</v>
      </c>
    </row>
    <row r="85" spans="1:5" x14ac:dyDescent="0.3">
      <c r="A85" s="17" t="s">
        <v>299</v>
      </c>
      <c r="B85" s="22">
        <v>5.5</v>
      </c>
      <c r="C85" s="22">
        <v>0.23599999999999999</v>
      </c>
      <c r="D85" s="17">
        <v>-2.4489999999999998</v>
      </c>
      <c r="E85" s="17" t="s">
        <v>300</v>
      </c>
    </row>
    <row r="86" spans="1:5" x14ac:dyDescent="0.3">
      <c r="A86" s="17" t="s">
        <v>351</v>
      </c>
      <c r="B86" s="22">
        <v>2.68</v>
      </c>
      <c r="C86" s="22">
        <v>0.25600000000000001</v>
      </c>
      <c r="D86" s="17">
        <v>-0.57699999999999996</v>
      </c>
      <c r="E86" s="17" t="s">
        <v>352</v>
      </c>
    </row>
    <row r="87" spans="1:5" x14ac:dyDescent="0.3">
      <c r="A87" s="17" t="s">
        <v>88</v>
      </c>
      <c r="B87" s="22">
        <v>3.9</v>
      </c>
      <c r="C87" s="22">
        <v>0.217</v>
      </c>
      <c r="D87" s="17">
        <v>-0.70699999999999996</v>
      </c>
      <c r="E87" s="17" t="s">
        <v>345</v>
      </c>
    </row>
    <row r="88" spans="1:5" x14ac:dyDescent="0.3">
      <c r="A88" s="17" t="s">
        <v>96</v>
      </c>
      <c r="B88" s="22">
        <v>4.79</v>
      </c>
      <c r="C88" s="22">
        <v>0.22500000000000001</v>
      </c>
      <c r="D88" s="17">
        <v>-0.309</v>
      </c>
      <c r="E88" s="17" t="s">
        <v>355</v>
      </c>
    </row>
    <row r="89" spans="1:5" x14ac:dyDescent="0.3">
      <c r="A89" s="17" t="s">
        <v>104</v>
      </c>
      <c r="B89" s="22">
        <v>5.9</v>
      </c>
      <c r="C89" s="22">
        <v>0.25</v>
      </c>
      <c r="D89" s="17">
        <v>0.50700000000000001</v>
      </c>
      <c r="E89" s="17" t="s">
        <v>373</v>
      </c>
    </row>
    <row r="90" spans="1:5" x14ac:dyDescent="0.3">
      <c r="A90" s="17" t="s">
        <v>196</v>
      </c>
      <c r="B90" s="22">
        <v>3.18</v>
      </c>
      <c r="C90" s="22">
        <v>0.21199999999999999</v>
      </c>
      <c r="D90" s="17">
        <v>-2.16</v>
      </c>
      <c r="E90" s="17" t="s">
        <v>311</v>
      </c>
    </row>
    <row r="91" spans="1:5" x14ac:dyDescent="0.3">
      <c r="A91" s="17" t="s">
        <v>114</v>
      </c>
      <c r="B91" s="22">
        <v>2.13</v>
      </c>
      <c r="C91" s="22">
        <v>0.19400000000000001</v>
      </c>
      <c r="D91" s="17">
        <v>-3.3330000000000002</v>
      </c>
      <c r="E91" s="17" t="s">
        <v>271</v>
      </c>
    </row>
    <row r="92" spans="1:5" x14ac:dyDescent="0.3">
      <c r="A92" s="17" t="s">
        <v>209</v>
      </c>
      <c r="B92" s="22">
        <v>2.27</v>
      </c>
      <c r="C92" s="22">
        <v>0.224</v>
      </c>
      <c r="D92" s="17">
        <v>-0.53500000000000003</v>
      </c>
      <c r="E92" s="17" t="s">
        <v>354</v>
      </c>
    </row>
    <row r="93" spans="1:5" x14ac:dyDescent="0.3">
      <c r="A93" s="17" t="s">
        <v>160</v>
      </c>
      <c r="B93" s="22">
        <v>4.4000000000000004</v>
      </c>
      <c r="C93" s="22">
        <v>0.28999999999999998</v>
      </c>
      <c r="D93" s="17">
        <v>-1.8069999999999999</v>
      </c>
      <c r="E93" s="17" t="s">
        <v>318</v>
      </c>
    </row>
    <row r="94" spans="1:5" x14ac:dyDescent="0.3">
      <c r="A94" s="17" t="s">
        <v>135</v>
      </c>
      <c r="B94" s="22">
        <v>2.58</v>
      </c>
      <c r="C94" s="22">
        <v>0.20200000000000001</v>
      </c>
      <c r="D94" s="17">
        <v>-1.8520000000000001</v>
      </c>
      <c r="E94" s="17" t="s">
        <v>317</v>
      </c>
    </row>
    <row r="95" spans="1:5" x14ac:dyDescent="0.3">
      <c r="A95" s="17" t="s">
        <v>92</v>
      </c>
      <c r="B95" s="22">
        <v>3.49</v>
      </c>
      <c r="C95" s="22">
        <v>0.252</v>
      </c>
      <c r="D95" s="17">
        <v>-1.8</v>
      </c>
      <c r="E95" s="17" t="s">
        <v>319</v>
      </c>
    </row>
    <row r="96" spans="1:5" x14ac:dyDescent="0.3">
      <c r="A96" s="17" t="s">
        <v>225</v>
      </c>
      <c r="B96" s="22">
        <v>2.11</v>
      </c>
      <c r="C96" s="22">
        <v>0.189</v>
      </c>
      <c r="D96" s="17">
        <v>-1.633</v>
      </c>
      <c r="E96" s="17" t="s">
        <v>326</v>
      </c>
    </row>
    <row r="97" spans="1:5" x14ac:dyDescent="0.3">
      <c r="A97" s="17" t="s">
        <v>320</v>
      </c>
      <c r="B97" s="22">
        <v>2.92</v>
      </c>
      <c r="C97" s="22">
        <v>0.21</v>
      </c>
      <c r="D97" s="17">
        <v>-1.7889999999999999</v>
      </c>
      <c r="E97" s="17" t="s">
        <v>321</v>
      </c>
    </row>
    <row r="98" spans="1:5" x14ac:dyDescent="0.3">
      <c r="A98" s="17" t="s">
        <v>128</v>
      </c>
      <c r="B98" s="22">
        <v>1.84</v>
      </c>
      <c r="C98" s="22">
        <v>0.182</v>
      </c>
      <c r="D98" s="17">
        <v>0.2</v>
      </c>
      <c r="E98" s="17" t="s">
        <v>367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C36CD-968C-4E59-B316-3E9BB57F01DA}">
  <dimension ref="A1:E29"/>
  <sheetViews>
    <sheetView topLeftCell="A12" workbookViewId="0">
      <selection activeCell="A32" sqref="A32"/>
    </sheetView>
  </sheetViews>
  <sheetFormatPr defaultColWidth="8.6640625" defaultRowHeight="14.4" x14ac:dyDescent="0.3"/>
  <cols>
    <col min="1" max="1" width="53.109375" style="17" customWidth="1"/>
    <col min="2" max="2" width="13.33203125" style="17" customWidth="1"/>
    <col min="3" max="3" width="12" style="17" customWidth="1"/>
    <col min="4" max="4" width="10.6640625" style="17" customWidth="1"/>
    <col min="5" max="5" width="124.5546875" style="17" customWidth="1"/>
    <col min="6" max="16384" width="8.6640625" style="17"/>
  </cols>
  <sheetData>
    <row r="1" spans="1:5" ht="27.75" customHeight="1" thickBot="1" x14ac:dyDescent="0.35">
      <c r="A1" s="28" t="s">
        <v>446</v>
      </c>
    </row>
    <row r="3" spans="1:5" s="30" customFormat="1" ht="14.4" customHeight="1" x14ac:dyDescent="0.3">
      <c r="A3" s="30" t="s">
        <v>77</v>
      </c>
      <c r="B3" s="30" t="s">
        <v>78</v>
      </c>
      <c r="C3" s="30" t="s">
        <v>79</v>
      </c>
      <c r="D3" s="30" t="s">
        <v>80</v>
      </c>
      <c r="E3" s="30" t="s">
        <v>81</v>
      </c>
    </row>
    <row r="4" spans="1:5" x14ac:dyDescent="0.3">
      <c r="A4" s="17" t="s">
        <v>182</v>
      </c>
      <c r="B4" s="22">
        <v>1.45</v>
      </c>
      <c r="C4" s="22">
        <v>4.0300000000000002E-2</v>
      </c>
      <c r="D4" s="17">
        <v>-2.2360000000000002</v>
      </c>
      <c r="E4" s="17" t="s">
        <v>399</v>
      </c>
    </row>
    <row r="5" spans="1:5" x14ac:dyDescent="0.3">
      <c r="A5" s="17" t="s">
        <v>180</v>
      </c>
      <c r="B5" s="22">
        <v>1.39</v>
      </c>
      <c r="C5" s="22">
        <v>3.2099999999999997E-2</v>
      </c>
      <c r="D5" s="17">
        <v>-2.121</v>
      </c>
      <c r="E5" s="17" t="s">
        <v>400</v>
      </c>
    </row>
    <row r="6" spans="1:5" x14ac:dyDescent="0.3">
      <c r="A6" s="17" t="s">
        <v>363</v>
      </c>
      <c r="B6" s="22">
        <v>1.95</v>
      </c>
      <c r="C6" s="22">
        <v>2.9700000000000001E-2</v>
      </c>
      <c r="D6" s="17">
        <v>-2</v>
      </c>
      <c r="E6" s="17" t="s">
        <v>401</v>
      </c>
    </row>
    <row r="7" spans="1:5" x14ac:dyDescent="0.3">
      <c r="A7" s="17" t="s">
        <v>188</v>
      </c>
      <c r="B7" s="22">
        <v>2.81</v>
      </c>
      <c r="C7" s="22">
        <v>4.7399999999999998E-2</v>
      </c>
      <c r="D7" s="17">
        <v>-1.508</v>
      </c>
      <c r="E7" s="17" t="s">
        <v>402</v>
      </c>
    </row>
    <row r="8" spans="1:5" x14ac:dyDescent="0.3">
      <c r="A8" s="17" t="s">
        <v>178</v>
      </c>
      <c r="B8" s="22">
        <v>4.79</v>
      </c>
      <c r="C8" s="22">
        <v>6.3600000000000004E-2</v>
      </c>
      <c r="D8" s="17">
        <v>-1.4139999999999999</v>
      </c>
      <c r="E8" s="17" t="s">
        <v>403</v>
      </c>
    </row>
    <row r="9" spans="1:5" x14ac:dyDescent="0.3">
      <c r="A9" s="17" t="s">
        <v>360</v>
      </c>
      <c r="B9" s="22">
        <v>2.4500000000000002</v>
      </c>
      <c r="C9" s="22">
        <v>4.8399999999999999E-2</v>
      </c>
      <c r="D9" s="17">
        <v>-1.3420000000000001</v>
      </c>
      <c r="E9" s="17" t="s">
        <v>404</v>
      </c>
    </row>
    <row r="10" spans="1:5" x14ac:dyDescent="0.3">
      <c r="A10" s="17" t="s">
        <v>136</v>
      </c>
      <c r="B10" s="22">
        <v>1.59</v>
      </c>
      <c r="C10" s="22">
        <v>4.3499999999999997E-2</v>
      </c>
      <c r="D10" s="17">
        <v>0</v>
      </c>
      <c r="E10" s="17" t="s">
        <v>409</v>
      </c>
    </row>
    <row r="11" spans="1:5" x14ac:dyDescent="0.3">
      <c r="A11" s="17" t="s">
        <v>158</v>
      </c>
      <c r="B11" s="22">
        <v>1.74</v>
      </c>
      <c r="C11" s="22">
        <v>3.9600000000000003E-2</v>
      </c>
      <c r="D11" s="17">
        <v>0.81599999999999995</v>
      </c>
      <c r="E11" s="17" t="s">
        <v>413</v>
      </c>
    </row>
    <row r="12" spans="1:5" x14ac:dyDescent="0.3">
      <c r="A12" s="17" t="s">
        <v>368</v>
      </c>
      <c r="B12" s="22">
        <v>1.38</v>
      </c>
      <c r="C12" s="22">
        <v>4.3099999999999999E-2</v>
      </c>
      <c r="D12" s="17">
        <v>-1</v>
      </c>
      <c r="E12" s="17" t="s">
        <v>406</v>
      </c>
    </row>
    <row r="13" spans="1:5" x14ac:dyDescent="0.3">
      <c r="A13" s="17" t="s">
        <v>102</v>
      </c>
      <c r="B13" s="22">
        <v>1.45</v>
      </c>
      <c r="C13" s="22">
        <v>3.15E-2</v>
      </c>
      <c r="D13" s="17">
        <v>-0.70699999999999996</v>
      </c>
      <c r="E13" s="17" t="s">
        <v>408</v>
      </c>
    </row>
    <row r="14" spans="1:5" x14ac:dyDescent="0.3">
      <c r="A14" s="17" t="s">
        <v>176</v>
      </c>
      <c r="B14" s="22">
        <v>1.79</v>
      </c>
      <c r="C14" s="22">
        <v>4.0399999999999998E-2</v>
      </c>
      <c r="D14" s="17">
        <v>0.70699999999999996</v>
      </c>
      <c r="E14" s="17" t="s">
        <v>412</v>
      </c>
    </row>
    <row r="15" spans="1:5" x14ac:dyDescent="0.3">
      <c r="A15" s="17" t="s">
        <v>104</v>
      </c>
      <c r="B15" s="22">
        <v>1.55</v>
      </c>
      <c r="C15" s="22">
        <v>3.6400000000000002E-2</v>
      </c>
      <c r="D15" s="17">
        <v>-0.81599999999999995</v>
      </c>
      <c r="E15" s="17" t="s">
        <v>407</v>
      </c>
    </row>
    <row r="16" spans="1:5" x14ac:dyDescent="0.3">
      <c r="A16" s="17" t="s">
        <v>96</v>
      </c>
      <c r="B16" s="22">
        <v>1.5</v>
      </c>
      <c r="C16" s="22">
        <v>3.3700000000000001E-2</v>
      </c>
      <c r="D16" s="17">
        <v>0</v>
      </c>
      <c r="E16" s="17" t="s">
        <v>410</v>
      </c>
    </row>
    <row r="17" spans="1:5" x14ac:dyDescent="0.3">
      <c r="A17" s="17" t="s">
        <v>267</v>
      </c>
      <c r="B17" s="22">
        <v>1.43</v>
      </c>
      <c r="C17" s="22">
        <v>5.1900000000000002E-2</v>
      </c>
      <c r="D17" s="17">
        <v>0</v>
      </c>
      <c r="E17" s="17" t="s">
        <v>411</v>
      </c>
    </row>
    <row r="18" spans="1:5" x14ac:dyDescent="0.3">
      <c r="A18" s="17" t="s">
        <v>92</v>
      </c>
      <c r="B18" s="22">
        <v>1.4</v>
      </c>
      <c r="C18" s="22">
        <v>4.3499999999999997E-2</v>
      </c>
      <c r="D18" s="17">
        <v>-1</v>
      </c>
      <c r="E18" s="17" t="s">
        <v>405</v>
      </c>
    </row>
    <row r="23" spans="1:5" ht="15" thickBot="1" x14ac:dyDescent="0.35"/>
    <row r="24" spans="1:5" ht="24.6" customHeight="1" thickBot="1" x14ac:dyDescent="0.35">
      <c r="A24" s="28" t="s">
        <v>447</v>
      </c>
    </row>
    <row r="26" spans="1:5" s="15" customFormat="1" x14ac:dyDescent="0.3">
      <c r="A26" s="15" t="s">
        <v>77</v>
      </c>
      <c r="B26" s="15" t="s">
        <v>78</v>
      </c>
      <c r="C26" s="15" t="s">
        <v>79</v>
      </c>
      <c r="D26" s="15" t="s">
        <v>80</v>
      </c>
      <c r="E26" s="15" t="s">
        <v>81</v>
      </c>
    </row>
    <row r="27" spans="1:5" x14ac:dyDescent="0.3">
      <c r="A27" s="17" t="s">
        <v>383</v>
      </c>
      <c r="B27" s="22">
        <v>1.98</v>
      </c>
      <c r="C27" s="22">
        <v>5.8400000000000001E-2</v>
      </c>
      <c r="D27" s="17">
        <v>1</v>
      </c>
      <c r="E27" s="17" t="s">
        <v>414</v>
      </c>
    </row>
    <row r="28" spans="1:5" x14ac:dyDescent="0.3">
      <c r="A28" s="17" t="s">
        <v>182</v>
      </c>
      <c r="B28" s="22">
        <v>1.62</v>
      </c>
      <c r="C28" s="22">
        <v>5.3699999999999998E-2</v>
      </c>
      <c r="D28" s="17">
        <v>-0.70699999999999996</v>
      </c>
      <c r="E28" s="17" t="s">
        <v>415</v>
      </c>
    </row>
    <row r="29" spans="1:5" x14ac:dyDescent="0.3">
      <c r="A29" s="17" t="s">
        <v>360</v>
      </c>
      <c r="B29" s="22">
        <v>1.5</v>
      </c>
      <c r="C29" s="22">
        <v>4.8399999999999999E-2</v>
      </c>
      <c r="D29" s="17">
        <v>-0.81599999999999995</v>
      </c>
      <c r="E29" s="17" t="s">
        <v>416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C8C96-21C4-4358-91A3-91ECCA72FB50}">
  <dimension ref="A1:G39"/>
  <sheetViews>
    <sheetView workbookViewId="0">
      <selection activeCell="A12" sqref="A12"/>
    </sheetView>
  </sheetViews>
  <sheetFormatPr defaultRowHeight="14.4" x14ac:dyDescent="0.3"/>
  <cols>
    <col min="1" max="1" width="39.88671875" customWidth="1"/>
    <col min="2" max="2" width="12.5546875" customWidth="1"/>
    <col min="3" max="3" width="11.109375" customWidth="1"/>
    <col min="4" max="4" width="10.6640625" customWidth="1"/>
    <col min="5" max="5" width="12.33203125" style="33" customWidth="1"/>
    <col min="6" max="6" width="10.88671875" customWidth="1"/>
  </cols>
  <sheetData>
    <row r="1" spans="1:7" ht="32.4" customHeight="1" x14ac:dyDescent="0.3">
      <c r="A1" s="32" t="s">
        <v>490</v>
      </c>
    </row>
    <row r="2" spans="1:7" ht="21.6" customHeight="1" x14ac:dyDescent="0.3">
      <c r="A2" s="34" t="s">
        <v>450</v>
      </c>
    </row>
    <row r="3" spans="1:7" s="19" customFormat="1" ht="20.399999999999999" customHeight="1" x14ac:dyDescent="0.3">
      <c r="A3" s="19" t="s">
        <v>77</v>
      </c>
      <c r="B3" s="19" t="s">
        <v>78</v>
      </c>
      <c r="C3" s="19" t="s">
        <v>79</v>
      </c>
      <c r="D3" s="19" t="s">
        <v>80</v>
      </c>
      <c r="E3" s="35" t="s">
        <v>81</v>
      </c>
    </row>
    <row r="4" spans="1:7" s="1" customFormat="1" x14ac:dyDescent="0.3">
      <c r="A4" t="s">
        <v>178</v>
      </c>
      <c r="B4" s="16">
        <v>4.79</v>
      </c>
      <c r="C4" s="16">
        <v>6.3600000000000004E-2</v>
      </c>
      <c r="D4">
        <v>-1.4139999999999999</v>
      </c>
      <c r="E4" s="33" t="s">
        <v>451</v>
      </c>
    </row>
    <row r="5" spans="1:7" s="1" customFormat="1" x14ac:dyDescent="0.3">
      <c r="A5" t="s">
        <v>158</v>
      </c>
      <c r="B5" s="16">
        <v>1.74</v>
      </c>
      <c r="C5" s="16">
        <v>3.9600000000000003E-2</v>
      </c>
      <c r="D5">
        <v>0.81599999999999995</v>
      </c>
      <c r="E5" s="33" t="s">
        <v>413</v>
      </c>
    </row>
    <row r="6" spans="1:7" s="1" customFormat="1" x14ac:dyDescent="0.3">
      <c r="A6" t="s">
        <v>104</v>
      </c>
      <c r="B6" s="16">
        <v>1.55</v>
      </c>
      <c r="C6" s="16">
        <v>3.6400000000000002E-2</v>
      </c>
      <c r="D6">
        <v>-0.81599999999999995</v>
      </c>
      <c r="E6" s="33" t="s">
        <v>452</v>
      </c>
    </row>
    <row r="7" spans="1:7" s="1" customFormat="1" x14ac:dyDescent="0.3">
      <c r="A7" t="s">
        <v>96</v>
      </c>
      <c r="B7" s="16">
        <v>1.5</v>
      </c>
      <c r="C7" s="16">
        <v>3.3700000000000001E-2</v>
      </c>
      <c r="D7">
        <v>0</v>
      </c>
      <c r="E7" s="33" t="s">
        <v>453</v>
      </c>
    </row>
    <row r="8" spans="1:7" s="1" customFormat="1" x14ac:dyDescent="0.3">
      <c r="A8" t="s">
        <v>182</v>
      </c>
      <c r="B8" s="16">
        <v>1.45</v>
      </c>
      <c r="C8" s="16">
        <v>4.0300000000000002E-2</v>
      </c>
      <c r="D8">
        <v>-2.2360000000000002</v>
      </c>
      <c r="E8" s="33" t="s">
        <v>454</v>
      </c>
    </row>
    <row r="9" spans="1:7" s="1" customFormat="1" x14ac:dyDescent="0.3">
      <c r="A9" t="s">
        <v>180</v>
      </c>
      <c r="B9" s="16">
        <v>1.39</v>
      </c>
      <c r="C9" s="16">
        <v>3.2099999999999997E-2</v>
      </c>
      <c r="D9">
        <v>-2.121</v>
      </c>
      <c r="E9" s="33" t="s">
        <v>455</v>
      </c>
    </row>
    <row r="10" spans="1:7" s="1" customFormat="1" x14ac:dyDescent="0.3">
      <c r="A10"/>
      <c r="B10" s="16"/>
      <c r="C10" s="16"/>
      <c r="D10"/>
      <c r="E10" s="33"/>
    </row>
    <row r="11" spans="1:7" s="1" customFormat="1" x14ac:dyDescent="0.3">
      <c r="A11"/>
      <c r="B11" s="16"/>
      <c r="C11" s="16"/>
      <c r="D11"/>
      <c r="E11" s="33"/>
    </row>
    <row r="12" spans="1:7" s="1" customFormat="1" x14ac:dyDescent="0.3">
      <c r="A12"/>
      <c r="B12" s="16"/>
      <c r="C12" s="16"/>
      <c r="D12"/>
      <c r="E12" s="33"/>
    </row>
    <row r="13" spans="1:7" s="1" customFormat="1" x14ac:dyDescent="0.3">
      <c r="A13"/>
      <c r="B13" s="16"/>
      <c r="C13" s="16"/>
      <c r="D13"/>
      <c r="E13" s="33"/>
    </row>
    <row r="14" spans="1:7" s="1" customFormat="1" ht="14.4" customHeight="1" x14ac:dyDescent="0.3">
      <c r="A14"/>
      <c r="B14"/>
      <c r="C14"/>
      <c r="D14"/>
      <c r="E14" s="33"/>
      <c r="F14"/>
    </row>
    <row r="15" spans="1:7" s="1" customFormat="1" ht="20.399999999999999" customHeight="1" x14ac:dyDescent="0.3">
      <c r="A15" s="34" t="s">
        <v>456</v>
      </c>
      <c r="B15"/>
      <c r="C15"/>
      <c r="D15"/>
      <c r="E15" s="36"/>
      <c r="G15"/>
    </row>
    <row r="16" spans="1:7" s="1" customFormat="1" ht="20.399999999999999" customHeight="1" x14ac:dyDescent="0.3">
      <c r="A16" s="19" t="s">
        <v>77</v>
      </c>
      <c r="B16" s="19" t="s">
        <v>78</v>
      </c>
      <c r="C16" s="19" t="s">
        <v>79</v>
      </c>
      <c r="D16" s="19" t="s">
        <v>80</v>
      </c>
      <c r="E16" s="35" t="s">
        <v>81</v>
      </c>
    </row>
    <row r="17" spans="1:5" s="1" customFormat="1" x14ac:dyDescent="0.3">
      <c r="A17" t="s">
        <v>178</v>
      </c>
      <c r="B17" s="16">
        <v>8.44</v>
      </c>
      <c r="C17" s="16">
        <v>0.114</v>
      </c>
      <c r="D17">
        <v>-0.33300000000000002</v>
      </c>
      <c r="E17" s="33" t="s">
        <v>457</v>
      </c>
    </row>
    <row r="18" spans="1:5" s="1" customFormat="1" x14ac:dyDescent="0.3">
      <c r="A18" t="s">
        <v>158</v>
      </c>
      <c r="B18" s="16">
        <v>1.55</v>
      </c>
      <c r="C18" s="16">
        <v>5.45E-2</v>
      </c>
      <c r="D18">
        <v>-0.33300000000000002</v>
      </c>
      <c r="E18" s="33" t="s">
        <v>232</v>
      </c>
    </row>
    <row r="19" spans="1:5" s="1" customFormat="1" x14ac:dyDescent="0.3">
      <c r="A19" t="s">
        <v>104</v>
      </c>
      <c r="B19" s="16">
        <v>5.92</v>
      </c>
      <c r="C19" s="16">
        <v>9.5500000000000002E-2</v>
      </c>
      <c r="D19">
        <v>2.3330000000000002</v>
      </c>
      <c r="E19" s="33" t="s">
        <v>458</v>
      </c>
    </row>
    <row r="20" spans="1:5" x14ac:dyDescent="0.3">
      <c r="A20" t="s">
        <v>96</v>
      </c>
      <c r="B20" s="16">
        <v>2.0499999999999998</v>
      </c>
      <c r="C20" s="16">
        <v>5.62E-2</v>
      </c>
      <c r="D20">
        <v>-1.508</v>
      </c>
      <c r="E20" s="33" t="s">
        <v>459</v>
      </c>
    </row>
    <row r="21" spans="1:5" x14ac:dyDescent="0.3">
      <c r="A21" t="s">
        <v>182</v>
      </c>
      <c r="B21" s="16">
        <v>1.6</v>
      </c>
      <c r="C21" s="16">
        <v>6.0400000000000002E-2</v>
      </c>
      <c r="D21">
        <v>-0.70699999999999996</v>
      </c>
      <c r="E21" s="33" t="s">
        <v>460</v>
      </c>
    </row>
    <row r="22" spans="1:5" x14ac:dyDescent="0.3">
      <c r="A22" t="s">
        <v>180</v>
      </c>
      <c r="B22" s="16">
        <v>2.21</v>
      </c>
      <c r="C22" s="16">
        <v>5.7099999999999998E-2</v>
      </c>
      <c r="D22">
        <v>0</v>
      </c>
      <c r="E22" s="33" t="s">
        <v>461</v>
      </c>
    </row>
    <row r="28" spans="1:5" ht="19.2" customHeight="1" thickBot="1" x14ac:dyDescent="0.35">
      <c r="A28" s="37" t="s">
        <v>462</v>
      </c>
    </row>
    <row r="29" spans="1:5" x14ac:dyDescent="0.3">
      <c r="A29" s="55" t="s">
        <v>463</v>
      </c>
      <c r="B29" s="58" t="s">
        <v>464</v>
      </c>
      <c r="C29" s="59"/>
      <c r="D29" s="58" t="s">
        <v>465</v>
      </c>
      <c r="E29" s="59"/>
    </row>
    <row r="30" spans="1:5" ht="15" thickBot="1" x14ac:dyDescent="0.35">
      <c r="A30" s="57"/>
      <c r="B30" s="2" t="s">
        <v>0</v>
      </c>
      <c r="C30" s="3" t="s">
        <v>1</v>
      </c>
      <c r="D30" s="2" t="s">
        <v>0</v>
      </c>
      <c r="E30" s="3" t="s">
        <v>1</v>
      </c>
    </row>
    <row r="31" spans="1:5" ht="15" thickTop="1" x14ac:dyDescent="0.3">
      <c r="A31" s="38" t="s">
        <v>466</v>
      </c>
      <c r="B31" s="8">
        <v>2.1849259981944601E-3</v>
      </c>
      <c r="C31" s="9">
        <v>-3.0304977398345101</v>
      </c>
      <c r="D31" s="8">
        <v>1.01723973915267E-2</v>
      </c>
      <c r="E31" s="9">
        <v>1.8662036489196301</v>
      </c>
    </row>
    <row r="32" spans="1:5" x14ac:dyDescent="0.3">
      <c r="A32" s="39" t="s">
        <v>467</v>
      </c>
      <c r="B32" s="13">
        <v>5.2705154025790204E-3</v>
      </c>
      <c r="C32" s="14">
        <v>-2.2264057327640101</v>
      </c>
      <c r="D32" s="13">
        <v>2.58498161088162E-2</v>
      </c>
      <c r="E32" s="14">
        <v>1.1552342230582999</v>
      </c>
    </row>
    <row r="33" spans="1:5" x14ac:dyDescent="0.3">
      <c r="A33" s="39" t="s">
        <v>468</v>
      </c>
      <c r="B33" s="13">
        <v>9.6385934083986699E-3</v>
      </c>
      <c r="C33" s="14">
        <v>-1.97940235570885</v>
      </c>
      <c r="D33" s="13">
        <v>1.7722572929737401E-2</v>
      </c>
      <c r="E33" s="14">
        <v>0.89468125523699704</v>
      </c>
    </row>
    <row r="34" spans="1:5" x14ac:dyDescent="0.3">
      <c r="A34" s="39" t="s">
        <v>469</v>
      </c>
      <c r="B34" s="13">
        <v>8.1161622927902292E-3</v>
      </c>
      <c r="C34" s="14">
        <v>-1.78362840429429</v>
      </c>
      <c r="D34" s="13">
        <v>2.1154074764424501E-2</v>
      </c>
      <c r="E34" s="14">
        <v>1.30005506834291</v>
      </c>
    </row>
    <row r="35" spans="1:5" x14ac:dyDescent="0.3">
      <c r="A35" s="39" t="s">
        <v>470</v>
      </c>
      <c r="B35" s="13">
        <v>2.65840846380954E-2</v>
      </c>
      <c r="C35" s="14">
        <v>-1.32712114923957</v>
      </c>
      <c r="D35" s="13">
        <v>3.2046783140756402E-2</v>
      </c>
      <c r="E35" s="14">
        <v>0.58666650528550301</v>
      </c>
    </row>
    <row r="36" spans="1:5" x14ac:dyDescent="0.3">
      <c r="A36" s="39" t="s">
        <v>471</v>
      </c>
      <c r="B36" s="13">
        <v>2.6098216196480999E-2</v>
      </c>
      <c r="C36" s="14">
        <v>-0.86814141762369301</v>
      </c>
      <c r="D36" s="13">
        <v>1.24528868753776E-2</v>
      </c>
      <c r="E36" s="14">
        <v>0.45517484308935202</v>
      </c>
    </row>
    <row r="37" spans="1:5" x14ac:dyDescent="0.3">
      <c r="A37" s="39" t="s">
        <v>472</v>
      </c>
      <c r="B37" s="13">
        <v>3.57785001676411E-2</v>
      </c>
      <c r="C37" s="14">
        <v>-0.63068201264923496</v>
      </c>
      <c r="D37" s="13">
        <v>3.9299563600031999E-2</v>
      </c>
      <c r="E37" s="14">
        <v>1.1363535682991399</v>
      </c>
    </row>
    <row r="38" spans="1:5" x14ac:dyDescent="0.3">
      <c r="A38" s="39" t="s">
        <v>473</v>
      </c>
      <c r="B38" s="13">
        <v>4.9624450512418698E-2</v>
      </c>
      <c r="C38" s="14">
        <v>-0.33713409669869598</v>
      </c>
      <c r="D38" s="13">
        <v>4.8531844543696502E-2</v>
      </c>
      <c r="E38" s="14">
        <v>0.53206671344912604</v>
      </c>
    </row>
    <row r="39" spans="1:5" ht="15" thickBot="1" x14ac:dyDescent="0.35">
      <c r="A39" s="40" t="s">
        <v>474</v>
      </c>
      <c r="B39" s="41">
        <v>1.8442319870235399E-3</v>
      </c>
      <c r="C39" s="42">
        <v>-0.360750153212825</v>
      </c>
      <c r="D39" s="41">
        <v>2.7412812346658301E-2</v>
      </c>
      <c r="E39" s="42">
        <v>-0.32886771909944001</v>
      </c>
    </row>
  </sheetData>
  <mergeCells count="3">
    <mergeCell ref="A29:A30"/>
    <mergeCell ref="B29:C29"/>
    <mergeCell ref="D29:E29"/>
  </mergeCells>
  <conditionalFormatting sqref="C31:C39 E31:E3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CC07-8400-41A5-AFDC-CF842EB2854A}">
  <dimension ref="A1:G363"/>
  <sheetViews>
    <sheetView tabSelected="1" workbookViewId="0">
      <selection activeCell="E12" sqref="E12"/>
    </sheetView>
  </sheetViews>
  <sheetFormatPr defaultRowHeight="14.4" x14ac:dyDescent="0.3"/>
  <cols>
    <col min="1" max="1" width="70.21875" customWidth="1"/>
    <col min="2" max="2" width="12" customWidth="1"/>
    <col min="3" max="3" width="12.6640625" customWidth="1"/>
    <col min="4" max="4" width="11.88671875" customWidth="1"/>
    <col min="5" max="5" width="12.21875" customWidth="1"/>
    <col min="6" max="6" width="76.44140625" customWidth="1"/>
    <col min="7" max="7" width="14.77734375" customWidth="1"/>
    <col min="8" max="8" width="10.44140625" customWidth="1"/>
  </cols>
  <sheetData>
    <row r="1" spans="1:7" ht="37.200000000000003" customHeight="1" x14ac:dyDescent="0.3">
      <c r="A1" s="32" t="s">
        <v>491</v>
      </c>
    </row>
    <row r="2" spans="1:7" ht="18.600000000000001" customHeight="1" x14ac:dyDescent="0.3">
      <c r="A2" s="43" t="s">
        <v>475</v>
      </c>
    </row>
    <row r="3" spans="1:7" ht="19.8" customHeight="1" x14ac:dyDescent="0.3">
      <c r="A3" s="19" t="s">
        <v>77</v>
      </c>
      <c r="B3" s="19" t="s">
        <v>78</v>
      </c>
      <c r="C3" s="19" t="s">
        <v>79</v>
      </c>
      <c r="D3" s="19" t="s">
        <v>80</v>
      </c>
      <c r="E3" s="30" t="s">
        <v>81</v>
      </c>
    </row>
    <row r="4" spans="1:7" ht="14.4" customHeight="1" x14ac:dyDescent="0.3">
      <c r="A4" t="s">
        <v>248</v>
      </c>
      <c r="B4" s="16">
        <v>3.01</v>
      </c>
      <c r="C4" s="16">
        <v>0.214</v>
      </c>
      <c r="D4">
        <v>-3</v>
      </c>
      <c r="E4" s="33" t="s">
        <v>476</v>
      </c>
      <c r="F4" s="33"/>
      <c r="G4" s="33"/>
    </row>
    <row r="5" spans="1:7" x14ac:dyDescent="0.3">
      <c r="A5" t="s">
        <v>254</v>
      </c>
      <c r="B5" s="16">
        <v>1.35</v>
      </c>
      <c r="C5" s="16">
        <v>0.189</v>
      </c>
      <c r="D5">
        <v>-1.3420000000000001</v>
      </c>
      <c r="E5" s="33" t="s">
        <v>332</v>
      </c>
      <c r="F5" s="33"/>
      <c r="G5" s="33"/>
    </row>
    <row r="6" spans="1:7" x14ac:dyDescent="0.3">
      <c r="A6" t="s">
        <v>258</v>
      </c>
      <c r="B6" s="16">
        <v>3.27</v>
      </c>
      <c r="C6" s="16">
        <v>0.21199999999999999</v>
      </c>
      <c r="D6">
        <v>-3.6469999999999998</v>
      </c>
      <c r="E6" s="33" t="s">
        <v>477</v>
      </c>
      <c r="F6" s="33"/>
      <c r="G6" s="33"/>
    </row>
    <row r="7" spans="1:7" x14ac:dyDescent="0.3">
      <c r="A7" t="s">
        <v>260</v>
      </c>
      <c r="B7" s="16">
        <v>3.89</v>
      </c>
      <c r="C7" s="16">
        <v>0.19900000000000001</v>
      </c>
      <c r="D7">
        <v>-6.2770000000000001</v>
      </c>
      <c r="E7" s="33" t="s">
        <v>478</v>
      </c>
      <c r="F7" s="33"/>
      <c r="G7" s="33"/>
    </row>
    <row r="8" spans="1:7" x14ac:dyDescent="0.3">
      <c r="B8" s="16"/>
      <c r="C8" s="16"/>
      <c r="E8" s="33"/>
      <c r="F8" s="33"/>
      <c r="G8" s="33"/>
    </row>
    <row r="9" spans="1:7" x14ac:dyDescent="0.3">
      <c r="B9" s="16"/>
      <c r="C9" s="16"/>
      <c r="E9" s="33"/>
      <c r="F9" s="33"/>
      <c r="G9" s="33"/>
    </row>
    <row r="10" spans="1:7" x14ac:dyDescent="0.3">
      <c r="B10" s="16"/>
      <c r="C10" s="16"/>
      <c r="E10" s="33"/>
      <c r="F10" s="33"/>
      <c r="G10" s="33"/>
    </row>
    <row r="11" spans="1:7" x14ac:dyDescent="0.3">
      <c r="B11" s="16"/>
      <c r="C11" s="16"/>
      <c r="E11" s="33"/>
      <c r="F11" s="33"/>
      <c r="G11" s="33"/>
    </row>
    <row r="12" spans="1:7" x14ac:dyDescent="0.3">
      <c r="B12" s="16"/>
      <c r="C12" s="16"/>
      <c r="E12" s="33"/>
      <c r="F12" s="33"/>
      <c r="G12" s="33"/>
    </row>
    <row r="13" spans="1:7" ht="20.399999999999999" customHeight="1" x14ac:dyDescent="0.3">
      <c r="A13" s="43" t="s">
        <v>479</v>
      </c>
      <c r="B13" s="16"/>
      <c r="C13" s="16"/>
    </row>
    <row r="14" spans="1:7" ht="20.399999999999999" customHeight="1" x14ac:dyDescent="0.3">
      <c r="A14" s="19" t="s">
        <v>77</v>
      </c>
      <c r="B14" s="19" t="s">
        <v>78</v>
      </c>
      <c r="C14" s="19" t="s">
        <v>79</v>
      </c>
      <c r="D14" s="19" t="s">
        <v>80</v>
      </c>
      <c r="E14" s="30" t="s">
        <v>81</v>
      </c>
    </row>
    <row r="15" spans="1:7" x14ac:dyDescent="0.3">
      <c r="A15" t="s">
        <v>248</v>
      </c>
      <c r="B15" s="16">
        <v>1.33</v>
      </c>
      <c r="C15" s="16">
        <v>3.1199999999999999E-2</v>
      </c>
      <c r="D15">
        <v>1</v>
      </c>
      <c r="E15" s="33" t="s">
        <v>480</v>
      </c>
    </row>
    <row r="16" spans="1:7" x14ac:dyDescent="0.3">
      <c r="A16" t="s">
        <v>254</v>
      </c>
      <c r="B16" s="16">
        <v>1.6</v>
      </c>
      <c r="C16" s="16">
        <v>4.1000000000000002E-2</v>
      </c>
      <c r="D16">
        <v>2.2360000000000002</v>
      </c>
      <c r="E16" s="33" t="s">
        <v>255</v>
      </c>
    </row>
    <row r="17" spans="1:5" x14ac:dyDescent="0.3">
      <c r="A17" t="s">
        <v>258</v>
      </c>
      <c r="B17" s="16">
        <v>3.03</v>
      </c>
      <c r="C17" s="16">
        <v>4.4999999999999998E-2</v>
      </c>
      <c r="D17">
        <v>2.5299999999999998</v>
      </c>
      <c r="E17" s="33" t="s">
        <v>481</v>
      </c>
    </row>
    <row r="18" spans="1:5" x14ac:dyDescent="0.3">
      <c r="A18" t="s">
        <v>260</v>
      </c>
      <c r="B18" s="16">
        <v>1.9</v>
      </c>
      <c r="C18" s="16">
        <v>2.9600000000000001E-2</v>
      </c>
      <c r="D18">
        <v>3.3170000000000002</v>
      </c>
      <c r="E18" s="33" t="s">
        <v>482</v>
      </c>
    </row>
    <row r="19" spans="1:5" x14ac:dyDescent="0.3">
      <c r="B19" s="16"/>
      <c r="C19" s="16"/>
    </row>
    <row r="20" spans="1:5" x14ac:dyDescent="0.3">
      <c r="B20" s="16"/>
      <c r="C20" s="16"/>
    </row>
    <row r="21" spans="1:5" x14ac:dyDescent="0.3">
      <c r="B21" s="16"/>
      <c r="C21" s="16"/>
    </row>
    <row r="22" spans="1:5" x14ac:dyDescent="0.3">
      <c r="B22" s="16"/>
      <c r="C22" s="16"/>
    </row>
    <row r="23" spans="1:5" ht="16.2" thickBot="1" x14ac:dyDescent="0.35">
      <c r="A23" s="37" t="s">
        <v>483</v>
      </c>
      <c r="B23" s="16"/>
      <c r="C23" s="16"/>
    </row>
    <row r="24" spans="1:5" x14ac:dyDescent="0.3">
      <c r="A24" s="60" t="s">
        <v>484</v>
      </c>
      <c r="B24" s="58" t="s">
        <v>465</v>
      </c>
      <c r="C24" s="59"/>
      <c r="D24" s="58" t="s">
        <v>464</v>
      </c>
      <c r="E24" s="59"/>
    </row>
    <row r="25" spans="1:5" ht="15" thickBot="1" x14ac:dyDescent="0.35">
      <c r="A25" s="61"/>
      <c r="B25" s="2" t="s">
        <v>0</v>
      </c>
      <c r="C25" s="3" t="s">
        <v>1</v>
      </c>
      <c r="D25" s="2" t="s">
        <v>0</v>
      </c>
      <c r="E25" s="3" t="s">
        <v>1</v>
      </c>
    </row>
    <row r="26" spans="1:5" ht="15" thickTop="1" x14ac:dyDescent="0.3">
      <c r="A26" s="44" t="s">
        <v>485</v>
      </c>
      <c r="B26" s="8">
        <v>4.0752892844058003E-2</v>
      </c>
      <c r="C26" s="9">
        <v>0.286877948879179</v>
      </c>
      <c r="D26" s="45">
        <v>4.9652152064007402E-2</v>
      </c>
      <c r="E26" s="9">
        <v>0.172561862768217</v>
      </c>
    </row>
    <row r="27" spans="1:5" x14ac:dyDescent="0.3">
      <c r="A27" s="46" t="s">
        <v>421</v>
      </c>
      <c r="B27" s="13">
        <v>1.7255925777995802E-2</v>
      </c>
      <c r="C27" s="14">
        <v>-0.41688179424924499</v>
      </c>
      <c r="D27" s="13">
        <v>2.0429499250598102E-2</v>
      </c>
      <c r="E27" s="14">
        <v>0.70672646501650704</v>
      </c>
    </row>
    <row r="28" spans="1:5" x14ac:dyDescent="0.3">
      <c r="A28" s="46" t="s">
        <v>486</v>
      </c>
      <c r="B28" s="13">
        <v>4.86884006775887E-2</v>
      </c>
      <c r="C28" s="14">
        <v>-0.33101077587491001</v>
      </c>
      <c r="D28" s="47">
        <v>3.68998896582605E-2</v>
      </c>
      <c r="E28" s="14">
        <v>0.506301599384259</v>
      </c>
    </row>
    <row r="29" spans="1:5" x14ac:dyDescent="0.3">
      <c r="A29" s="46" t="s">
        <v>487</v>
      </c>
      <c r="B29" s="13">
        <v>4.8756549699204697E-2</v>
      </c>
      <c r="C29" s="14">
        <v>-0.27042659992880802</v>
      </c>
      <c r="D29" s="13">
        <v>3.4014799100902403E-2</v>
      </c>
      <c r="E29" s="14">
        <v>0.45237097146432298</v>
      </c>
    </row>
    <row r="30" spans="1:5" x14ac:dyDescent="0.3">
      <c r="A30" s="46" t="s">
        <v>488</v>
      </c>
      <c r="B30" s="13">
        <v>2.0079631899613801E-2</v>
      </c>
      <c r="C30" s="14">
        <v>-0.29588284747847898</v>
      </c>
      <c r="D30" s="47">
        <v>3.7278378523977203E-2</v>
      </c>
      <c r="E30" s="14">
        <v>0.32442471275303902</v>
      </c>
    </row>
    <row r="31" spans="1:5" ht="15" thickBot="1" x14ac:dyDescent="0.35">
      <c r="A31" s="48" t="s">
        <v>489</v>
      </c>
      <c r="B31" s="41">
        <v>1.4088861316285201E-2</v>
      </c>
      <c r="C31" s="42">
        <v>-0.79715961122777201</v>
      </c>
      <c r="D31" s="41">
        <v>8.0457480476209108E-3</v>
      </c>
      <c r="E31" s="42">
        <v>-0.57068153678780398</v>
      </c>
    </row>
    <row r="32" spans="1:5" x14ac:dyDescent="0.3">
      <c r="B32" s="16"/>
      <c r="C32" s="16"/>
    </row>
    <row r="33" spans="2:3" x14ac:dyDescent="0.3">
      <c r="B33" s="16"/>
      <c r="C33" s="16"/>
    </row>
    <row r="34" spans="2:3" x14ac:dyDescent="0.3">
      <c r="B34" s="16"/>
      <c r="C34" s="16"/>
    </row>
    <row r="35" spans="2:3" x14ac:dyDescent="0.3">
      <c r="B35" s="16"/>
      <c r="C35" s="16"/>
    </row>
    <row r="36" spans="2:3" x14ac:dyDescent="0.3">
      <c r="B36" s="16"/>
      <c r="C36" s="16"/>
    </row>
    <row r="37" spans="2:3" x14ac:dyDescent="0.3">
      <c r="B37" s="16"/>
      <c r="C37" s="16"/>
    </row>
    <row r="38" spans="2:3" x14ac:dyDescent="0.3">
      <c r="B38" s="16"/>
      <c r="C38" s="16"/>
    </row>
    <row r="39" spans="2:3" x14ac:dyDescent="0.3">
      <c r="B39" s="16"/>
      <c r="C39" s="16"/>
    </row>
    <row r="40" spans="2:3" x14ac:dyDescent="0.3">
      <c r="B40" s="16"/>
      <c r="C40" s="16"/>
    </row>
    <row r="41" spans="2:3" x14ac:dyDescent="0.3">
      <c r="B41" s="16"/>
      <c r="C41" s="16"/>
    </row>
    <row r="42" spans="2:3" x14ac:dyDescent="0.3">
      <c r="B42" s="16"/>
      <c r="C42" s="16"/>
    </row>
    <row r="43" spans="2:3" x14ac:dyDescent="0.3">
      <c r="B43" s="16"/>
      <c r="C43" s="16"/>
    </row>
    <row r="44" spans="2:3" x14ac:dyDescent="0.3">
      <c r="B44" s="16"/>
      <c r="C44" s="16"/>
    </row>
    <row r="45" spans="2:3" x14ac:dyDescent="0.3">
      <c r="B45" s="16"/>
      <c r="C45" s="16"/>
    </row>
    <row r="46" spans="2:3" x14ac:dyDescent="0.3">
      <c r="B46" s="16"/>
      <c r="C46" s="16"/>
    </row>
    <row r="47" spans="2:3" x14ac:dyDescent="0.3">
      <c r="B47" s="16"/>
      <c r="C47" s="16"/>
    </row>
    <row r="48" spans="2:3" x14ac:dyDescent="0.3">
      <c r="B48" s="16"/>
      <c r="C48" s="16"/>
    </row>
    <row r="49" spans="2:3" x14ac:dyDescent="0.3">
      <c r="B49" s="16"/>
      <c r="C49" s="16"/>
    </row>
    <row r="50" spans="2:3" x14ac:dyDescent="0.3">
      <c r="B50" s="16"/>
      <c r="C50" s="16"/>
    </row>
    <row r="51" spans="2:3" x14ac:dyDescent="0.3">
      <c r="B51" s="16"/>
      <c r="C51" s="16"/>
    </row>
    <row r="52" spans="2:3" x14ac:dyDescent="0.3">
      <c r="B52" s="16"/>
      <c r="C52" s="16"/>
    </row>
    <row r="53" spans="2:3" x14ac:dyDescent="0.3">
      <c r="B53" s="16"/>
      <c r="C53" s="16"/>
    </row>
    <row r="54" spans="2:3" x14ac:dyDescent="0.3">
      <c r="B54" s="16"/>
      <c r="C54" s="16"/>
    </row>
    <row r="55" spans="2:3" x14ac:dyDescent="0.3">
      <c r="B55" s="16"/>
      <c r="C55" s="16"/>
    </row>
    <row r="56" spans="2:3" x14ac:dyDescent="0.3">
      <c r="B56" s="16"/>
      <c r="C56" s="16"/>
    </row>
    <row r="57" spans="2:3" x14ac:dyDescent="0.3">
      <c r="B57" s="16"/>
      <c r="C57" s="16"/>
    </row>
    <row r="58" spans="2:3" x14ac:dyDescent="0.3">
      <c r="B58" s="16"/>
      <c r="C58" s="16"/>
    </row>
    <row r="59" spans="2:3" x14ac:dyDescent="0.3">
      <c r="B59" s="16"/>
      <c r="C59" s="16"/>
    </row>
    <row r="60" spans="2:3" x14ac:dyDescent="0.3">
      <c r="B60" s="16"/>
      <c r="C60" s="16"/>
    </row>
    <row r="61" spans="2:3" x14ac:dyDescent="0.3">
      <c r="B61" s="16"/>
      <c r="C61" s="16"/>
    </row>
    <row r="62" spans="2:3" x14ac:dyDescent="0.3">
      <c r="B62" s="16"/>
      <c r="C62" s="16"/>
    </row>
    <row r="63" spans="2:3" x14ac:dyDescent="0.3">
      <c r="B63" s="16"/>
      <c r="C63" s="16"/>
    </row>
    <row r="64" spans="2:3" x14ac:dyDescent="0.3">
      <c r="B64" s="16"/>
      <c r="C64" s="16"/>
    </row>
    <row r="65" spans="2:3" x14ac:dyDescent="0.3">
      <c r="B65" s="16"/>
      <c r="C65" s="16"/>
    </row>
    <row r="66" spans="2:3" x14ac:dyDescent="0.3">
      <c r="B66" s="16"/>
      <c r="C66" s="16"/>
    </row>
    <row r="67" spans="2:3" x14ac:dyDescent="0.3">
      <c r="B67" s="16"/>
      <c r="C67" s="16"/>
    </row>
    <row r="68" spans="2:3" x14ac:dyDescent="0.3">
      <c r="B68" s="16"/>
      <c r="C68" s="16"/>
    </row>
    <row r="69" spans="2:3" x14ac:dyDescent="0.3">
      <c r="B69" s="16"/>
      <c r="C69" s="16"/>
    </row>
    <row r="70" spans="2:3" x14ac:dyDescent="0.3">
      <c r="B70" s="16"/>
      <c r="C70" s="16"/>
    </row>
    <row r="71" spans="2:3" x14ac:dyDescent="0.3">
      <c r="B71" s="16"/>
      <c r="C71" s="16"/>
    </row>
    <row r="72" spans="2:3" x14ac:dyDescent="0.3">
      <c r="B72" s="16"/>
      <c r="C72" s="16"/>
    </row>
    <row r="73" spans="2:3" x14ac:dyDescent="0.3">
      <c r="B73" s="16"/>
      <c r="C73" s="16"/>
    </row>
    <row r="74" spans="2:3" x14ac:dyDescent="0.3">
      <c r="B74" s="16"/>
      <c r="C74" s="16"/>
    </row>
    <row r="75" spans="2:3" x14ac:dyDescent="0.3">
      <c r="B75" s="16"/>
      <c r="C75" s="16"/>
    </row>
    <row r="76" spans="2:3" x14ac:dyDescent="0.3">
      <c r="B76" s="16"/>
      <c r="C76" s="16"/>
    </row>
    <row r="77" spans="2:3" x14ac:dyDescent="0.3">
      <c r="B77" s="16"/>
      <c r="C77" s="16"/>
    </row>
    <row r="78" spans="2:3" x14ac:dyDescent="0.3">
      <c r="B78" s="16"/>
      <c r="C78" s="16"/>
    </row>
    <row r="79" spans="2:3" x14ac:dyDescent="0.3">
      <c r="B79" s="16"/>
      <c r="C79" s="16"/>
    </row>
    <row r="80" spans="2:3" x14ac:dyDescent="0.3">
      <c r="B80" s="16"/>
      <c r="C80" s="16"/>
    </row>
    <row r="81" spans="2:3" x14ac:dyDescent="0.3">
      <c r="B81" s="16"/>
      <c r="C81" s="16"/>
    </row>
    <row r="82" spans="2:3" x14ac:dyDescent="0.3">
      <c r="B82" s="16"/>
      <c r="C82" s="16"/>
    </row>
    <row r="83" spans="2:3" x14ac:dyDescent="0.3">
      <c r="B83" s="16"/>
      <c r="C83" s="16"/>
    </row>
    <row r="84" spans="2:3" x14ac:dyDescent="0.3">
      <c r="B84" s="16"/>
      <c r="C84" s="16"/>
    </row>
    <row r="85" spans="2:3" x14ac:dyDescent="0.3">
      <c r="B85" s="16"/>
      <c r="C85" s="16"/>
    </row>
    <row r="86" spans="2:3" x14ac:dyDescent="0.3">
      <c r="B86" s="16"/>
      <c r="C86" s="16"/>
    </row>
    <row r="87" spans="2:3" x14ac:dyDescent="0.3">
      <c r="B87" s="16"/>
      <c r="C87" s="16"/>
    </row>
    <row r="88" spans="2:3" x14ac:dyDescent="0.3">
      <c r="B88" s="16"/>
      <c r="C88" s="16"/>
    </row>
    <row r="89" spans="2:3" x14ac:dyDescent="0.3">
      <c r="B89" s="16"/>
      <c r="C89" s="16"/>
    </row>
    <row r="90" spans="2:3" x14ac:dyDescent="0.3">
      <c r="B90" s="16"/>
      <c r="C90" s="16"/>
    </row>
    <row r="91" spans="2:3" x14ac:dyDescent="0.3">
      <c r="B91" s="16"/>
      <c r="C91" s="16"/>
    </row>
    <row r="92" spans="2:3" x14ac:dyDescent="0.3">
      <c r="B92" s="16"/>
      <c r="C92" s="16"/>
    </row>
    <row r="93" spans="2:3" x14ac:dyDescent="0.3">
      <c r="B93" s="16"/>
      <c r="C93" s="16"/>
    </row>
    <row r="94" spans="2:3" x14ac:dyDescent="0.3">
      <c r="B94" s="16"/>
      <c r="C94" s="16"/>
    </row>
    <row r="95" spans="2:3" x14ac:dyDescent="0.3">
      <c r="B95" s="16"/>
      <c r="C95" s="16"/>
    </row>
    <row r="96" spans="2:3" x14ac:dyDescent="0.3">
      <c r="B96" s="16"/>
      <c r="C96" s="16"/>
    </row>
    <row r="97" spans="2:3" x14ac:dyDescent="0.3">
      <c r="B97" s="16"/>
      <c r="C97" s="16"/>
    </row>
    <row r="98" spans="2:3" x14ac:dyDescent="0.3">
      <c r="B98" s="16"/>
      <c r="C98" s="16"/>
    </row>
    <row r="99" spans="2:3" x14ac:dyDescent="0.3">
      <c r="B99" s="16"/>
      <c r="C99" s="16"/>
    </row>
    <row r="100" spans="2:3" x14ac:dyDescent="0.3">
      <c r="B100" s="16"/>
      <c r="C100" s="16"/>
    </row>
    <row r="101" spans="2:3" x14ac:dyDescent="0.3">
      <c r="B101" s="16"/>
      <c r="C101" s="16"/>
    </row>
    <row r="102" spans="2:3" x14ac:dyDescent="0.3">
      <c r="B102" s="16"/>
      <c r="C102" s="16"/>
    </row>
    <row r="103" spans="2:3" x14ac:dyDescent="0.3">
      <c r="B103" s="16"/>
      <c r="C103" s="16"/>
    </row>
    <row r="104" spans="2:3" x14ac:dyDescent="0.3">
      <c r="B104" s="16"/>
      <c r="C104" s="16"/>
    </row>
    <row r="105" spans="2:3" x14ac:dyDescent="0.3">
      <c r="B105" s="16"/>
      <c r="C105" s="16"/>
    </row>
    <row r="106" spans="2:3" x14ac:dyDescent="0.3">
      <c r="B106" s="16"/>
      <c r="C106" s="16"/>
    </row>
    <row r="107" spans="2:3" x14ac:dyDescent="0.3">
      <c r="B107" s="16"/>
      <c r="C107" s="16"/>
    </row>
    <row r="108" spans="2:3" x14ac:dyDescent="0.3">
      <c r="B108" s="16"/>
      <c r="C108" s="16"/>
    </row>
    <row r="109" spans="2:3" x14ac:dyDescent="0.3">
      <c r="B109" s="16"/>
      <c r="C109" s="16"/>
    </row>
    <row r="110" spans="2:3" x14ac:dyDescent="0.3">
      <c r="B110" s="16"/>
      <c r="C110" s="16"/>
    </row>
    <row r="111" spans="2:3" x14ac:dyDescent="0.3">
      <c r="B111" s="16"/>
      <c r="C111" s="16"/>
    </row>
    <row r="112" spans="2:3" x14ac:dyDescent="0.3">
      <c r="B112" s="16"/>
      <c r="C112" s="16"/>
    </row>
    <row r="113" spans="2:3" x14ac:dyDescent="0.3">
      <c r="B113" s="16"/>
      <c r="C113" s="16"/>
    </row>
    <row r="114" spans="2:3" x14ac:dyDescent="0.3">
      <c r="B114" s="16"/>
      <c r="C114" s="16"/>
    </row>
    <row r="115" spans="2:3" x14ac:dyDescent="0.3">
      <c r="B115" s="16"/>
      <c r="C115" s="16"/>
    </row>
    <row r="116" spans="2:3" x14ac:dyDescent="0.3">
      <c r="B116" s="16"/>
      <c r="C116" s="16"/>
    </row>
    <row r="117" spans="2:3" x14ac:dyDescent="0.3">
      <c r="B117" s="16"/>
      <c r="C117" s="16"/>
    </row>
    <row r="118" spans="2:3" x14ac:dyDescent="0.3">
      <c r="B118" s="16"/>
      <c r="C118" s="16"/>
    </row>
    <row r="119" spans="2:3" x14ac:dyDescent="0.3">
      <c r="B119" s="16"/>
      <c r="C119" s="16"/>
    </row>
    <row r="120" spans="2:3" x14ac:dyDescent="0.3">
      <c r="B120" s="16"/>
      <c r="C120" s="16"/>
    </row>
    <row r="121" spans="2:3" x14ac:dyDescent="0.3">
      <c r="B121" s="16"/>
      <c r="C121" s="16"/>
    </row>
    <row r="122" spans="2:3" x14ac:dyDescent="0.3">
      <c r="B122" s="16"/>
      <c r="C122" s="16"/>
    </row>
    <row r="123" spans="2:3" x14ac:dyDescent="0.3">
      <c r="B123" s="16"/>
      <c r="C123" s="16"/>
    </row>
    <row r="124" spans="2:3" x14ac:dyDescent="0.3">
      <c r="B124" s="16"/>
      <c r="C124" s="16"/>
    </row>
    <row r="125" spans="2:3" x14ac:dyDescent="0.3">
      <c r="B125" s="16"/>
      <c r="C125" s="16"/>
    </row>
    <row r="126" spans="2:3" x14ac:dyDescent="0.3">
      <c r="B126" s="16"/>
      <c r="C126" s="16"/>
    </row>
    <row r="127" spans="2:3" x14ac:dyDescent="0.3">
      <c r="B127" s="16"/>
      <c r="C127" s="16"/>
    </row>
    <row r="128" spans="2:3" x14ac:dyDescent="0.3">
      <c r="B128" s="16"/>
      <c r="C128" s="16"/>
    </row>
    <row r="129" spans="2:3" x14ac:dyDescent="0.3">
      <c r="B129" s="16"/>
      <c r="C129" s="16"/>
    </row>
    <row r="130" spans="2:3" x14ac:dyDescent="0.3">
      <c r="B130" s="16"/>
      <c r="C130" s="16"/>
    </row>
    <row r="131" spans="2:3" x14ac:dyDescent="0.3">
      <c r="B131" s="16"/>
      <c r="C131" s="16"/>
    </row>
    <row r="132" spans="2:3" x14ac:dyDescent="0.3">
      <c r="B132" s="16"/>
      <c r="C132" s="16"/>
    </row>
    <row r="133" spans="2:3" x14ac:dyDescent="0.3">
      <c r="B133" s="16"/>
      <c r="C133" s="16"/>
    </row>
    <row r="134" spans="2:3" x14ac:dyDescent="0.3">
      <c r="B134" s="16"/>
      <c r="C134" s="16"/>
    </row>
    <row r="135" spans="2:3" x14ac:dyDescent="0.3">
      <c r="B135" s="16"/>
      <c r="C135" s="16"/>
    </row>
    <row r="136" spans="2:3" x14ac:dyDescent="0.3">
      <c r="B136" s="16"/>
      <c r="C136" s="16"/>
    </row>
    <row r="137" spans="2:3" x14ac:dyDescent="0.3">
      <c r="B137" s="16"/>
      <c r="C137" s="16"/>
    </row>
    <row r="138" spans="2:3" x14ac:dyDescent="0.3">
      <c r="B138" s="16"/>
      <c r="C138" s="16"/>
    </row>
    <row r="139" spans="2:3" x14ac:dyDescent="0.3">
      <c r="B139" s="16"/>
      <c r="C139" s="16"/>
    </row>
    <row r="140" spans="2:3" x14ac:dyDescent="0.3">
      <c r="B140" s="16"/>
      <c r="C140" s="16"/>
    </row>
    <row r="141" spans="2:3" x14ac:dyDescent="0.3">
      <c r="B141" s="16"/>
      <c r="C141" s="16"/>
    </row>
    <row r="142" spans="2:3" x14ac:dyDescent="0.3">
      <c r="B142" s="16"/>
      <c r="C142" s="16"/>
    </row>
    <row r="143" spans="2:3" x14ac:dyDescent="0.3">
      <c r="B143" s="16"/>
      <c r="C143" s="16"/>
    </row>
    <row r="144" spans="2:3" x14ac:dyDescent="0.3">
      <c r="B144" s="16"/>
      <c r="C144" s="16"/>
    </row>
    <row r="145" spans="2:3" x14ac:dyDescent="0.3">
      <c r="B145" s="16"/>
      <c r="C145" s="16"/>
    </row>
    <row r="146" spans="2:3" x14ac:dyDescent="0.3">
      <c r="B146" s="16"/>
      <c r="C146" s="16"/>
    </row>
    <row r="147" spans="2:3" x14ac:dyDescent="0.3">
      <c r="B147" s="16"/>
      <c r="C147" s="16"/>
    </row>
    <row r="148" spans="2:3" x14ac:dyDescent="0.3">
      <c r="B148" s="16"/>
      <c r="C148" s="16"/>
    </row>
    <row r="149" spans="2:3" x14ac:dyDescent="0.3">
      <c r="B149" s="16"/>
      <c r="C149" s="16"/>
    </row>
    <row r="150" spans="2:3" x14ac:dyDescent="0.3">
      <c r="B150" s="16"/>
      <c r="C150" s="16"/>
    </row>
    <row r="151" spans="2:3" x14ac:dyDescent="0.3">
      <c r="B151" s="16"/>
      <c r="C151" s="16"/>
    </row>
    <row r="152" spans="2:3" x14ac:dyDescent="0.3">
      <c r="B152" s="16"/>
      <c r="C152" s="16"/>
    </row>
    <row r="153" spans="2:3" x14ac:dyDescent="0.3">
      <c r="B153" s="16"/>
      <c r="C153" s="16"/>
    </row>
    <row r="154" spans="2:3" x14ac:dyDescent="0.3">
      <c r="B154" s="16"/>
      <c r="C154" s="16"/>
    </row>
    <row r="155" spans="2:3" x14ac:dyDescent="0.3">
      <c r="B155" s="16"/>
      <c r="C155" s="16"/>
    </row>
    <row r="156" spans="2:3" x14ac:dyDescent="0.3">
      <c r="B156" s="16"/>
      <c r="C156" s="16"/>
    </row>
    <row r="157" spans="2:3" x14ac:dyDescent="0.3">
      <c r="B157" s="16"/>
      <c r="C157" s="16"/>
    </row>
    <row r="158" spans="2:3" x14ac:dyDescent="0.3">
      <c r="B158" s="16"/>
      <c r="C158" s="16"/>
    </row>
    <row r="159" spans="2:3" x14ac:dyDescent="0.3">
      <c r="B159" s="16"/>
      <c r="C159" s="16"/>
    </row>
    <row r="160" spans="2:3" x14ac:dyDescent="0.3">
      <c r="B160" s="16"/>
      <c r="C160" s="16"/>
    </row>
    <row r="161" spans="2:3" x14ac:dyDescent="0.3">
      <c r="B161" s="16"/>
      <c r="C161" s="16"/>
    </row>
    <row r="162" spans="2:3" x14ac:dyDescent="0.3">
      <c r="B162" s="16"/>
      <c r="C162" s="16"/>
    </row>
    <row r="163" spans="2:3" x14ac:dyDescent="0.3">
      <c r="B163" s="16"/>
      <c r="C163" s="16"/>
    </row>
    <row r="164" spans="2:3" x14ac:dyDescent="0.3">
      <c r="B164" s="16"/>
      <c r="C164" s="16"/>
    </row>
    <row r="165" spans="2:3" x14ac:dyDescent="0.3">
      <c r="B165" s="16"/>
      <c r="C165" s="16"/>
    </row>
    <row r="166" spans="2:3" x14ac:dyDescent="0.3">
      <c r="B166" s="16"/>
      <c r="C166" s="16"/>
    </row>
    <row r="167" spans="2:3" x14ac:dyDescent="0.3">
      <c r="B167" s="16"/>
      <c r="C167" s="16"/>
    </row>
    <row r="168" spans="2:3" x14ac:dyDescent="0.3">
      <c r="B168" s="16"/>
      <c r="C168" s="16"/>
    </row>
    <row r="169" spans="2:3" x14ac:dyDescent="0.3">
      <c r="B169" s="16"/>
      <c r="C169" s="16"/>
    </row>
    <row r="170" spans="2:3" x14ac:dyDescent="0.3">
      <c r="B170" s="16"/>
      <c r="C170" s="16"/>
    </row>
    <row r="171" spans="2:3" x14ac:dyDescent="0.3">
      <c r="B171" s="16"/>
      <c r="C171" s="16"/>
    </row>
    <row r="172" spans="2:3" x14ac:dyDescent="0.3">
      <c r="B172" s="16"/>
      <c r="C172" s="16"/>
    </row>
    <row r="173" spans="2:3" x14ac:dyDescent="0.3">
      <c r="B173" s="16"/>
      <c r="C173" s="16"/>
    </row>
    <row r="174" spans="2:3" x14ac:dyDescent="0.3">
      <c r="B174" s="16"/>
      <c r="C174" s="16"/>
    </row>
    <row r="175" spans="2:3" x14ac:dyDescent="0.3">
      <c r="B175" s="16"/>
      <c r="C175" s="16"/>
    </row>
    <row r="176" spans="2:3" x14ac:dyDescent="0.3">
      <c r="B176" s="16"/>
      <c r="C176" s="16"/>
    </row>
    <row r="177" spans="2:3" x14ac:dyDescent="0.3">
      <c r="B177" s="16"/>
      <c r="C177" s="16"/>
    </row>
    <row r="178" spans="2:3" x14ac:dyDescent="0.3">
      <c r="B178" s="16"/>
      <c r="C178" s="16"/>
    </row>
    <row r="179" spans="2:3" x14ac:dyDescent="0.3">
      <c r="B179" s="16"/>
      <c r="C179" s="16"/>
    </row>
    <row r="180" spans="2:3" x14ac:dyDescent="0.3">
      <c r="B180" s="16"/>
      <c r="C180" s="16"/>
    </row>
    <row r="181" spans="2:3" x14ac:dyDescent="0.3">
      <c r="B181" s="16"/>
      <c r="C181" s="16"/>
    </row>
    <row r="182" spans="2:3" x14ac:dyDescent="0.3">
      <c r="B182" s="16"/>
      <c r="C182" s="16"/>
    </row>
    <row r="183" spans="2:3" x14ac:dyDescent="0.3">
      <c r="B183" s="16"/>
      <c r="C183" s="16"/>
    </row>
    <row r="184" spans="2:3" x14ac:dyDescent="0.3">
      <c r="B184" s="16"/>
      <c r="C184" s="16"/>
    </row>
    <row r="185" spans="2:3" x14ac:dyDescent="0.3">
      <c r="B185" s="16"/>
      <c r="C185" s="16"/>
    </row>
    <row r="186" spans="2:3" x14ac:dyDescent="0.3">
      <c r="B186" s="16"/>
      <c r="C186" s="16"/>
    </row>
    <row r="187" spans="2:3" x14ac:dyDescent="0.3">
      <c r="B187" s="16"/>
      <c r="C187" s="16"/>
    </row>
    <row r="188" spans="2:3" x14ac:dyDescent="0.3">
      <c r="B188" s="16"/>
      <c r="C188" s="16"/>
    </row>
    <row r="189" spans="2:3" x14ac:dyDescent="0.3">
      <c r="B189" s="16"/>
      <c r="C189" s="16"/>
    </row>
    <row r="190" spans="2:3" x14ac:dyDescent="0.3">
      <c r="B190" s="16"/>
      <c r="C190" s="16"/>
    </row>
    <row r="191" spans="2:3" x14ac:dyDescent="0.3">
      <c r="B191" s="16"/>
      <c r="C191" s="16"/>
    </row>
    <row r="192" spans="2:3" x14ac:dyDescent="0.3">
      <c r="B192" s="16"/>
      <c r="C192" s="16"/>
    </row>
    <row r="193" spans="2:3" x14ac:dyDescent="0.3">
      <c r="B193" s="16"/>
      <c r="C193" s="16"/>
    </row>
    <row r="194" spans="2:3" x14ac:dyDescent="0.3">
      <c r="B194" s="16"/>
      <c r="C194" s="16"/>
    </row>
    <row r="195" spans="2:3" x14ac:dyDescent="0.3">
      <c r="B195" s="16"/>
      <c r="C195" s="16"/>
    </row>
    <row r="196" spans="2:3" x14ac:dyDescent="0.3">
      <c r="B196" s="16"/>
      <c r="C196" s="16"/>
    </row>
    <row r="197" spans="2:3" x14ac:dyDescent="0.3">
      <c r="B197" s="16"/>
      <c r="C197" s="16"/>
    </row>
    <row r="198" spans="2:3" x14ac:dyDescent="0.3">
      <c r="B198" s="16"/>
      <c r="C198" s="16"/>
    </row>
    <row r="199" spans="2:3" x14ac:dyDescent="0.3">
      <c r="B199" s="16"/>
      <c r="C199" s="16"/>
    </row>
    <row r="200" spans="2:3" x14ac:dyDescent="0.3">
      <c r="B200" s="16"/>
      <c r="C200" s="16"/>
    </row>
    <row r="201" spans="2:3" x14ac:dyDescent="0.3">
      <c r="B201" s="16"/>
      <c r="C201" s="16"/>
    </row>
    <row r="202" spans="2:3" x14ac:dyDescent="0.3">
      <c r="B202" s="16"/>
      <c r="C202" s="16"/>
    </row>
    <row r="203" spans="2:3" x14ac:dyDescent="0.3">
      <c r="B203" s="16"/>
      <c r="C203" s="16"/>
    </row>
    <row r="204" spans="2:3" x14ac:dyDescent="0.3">
      <c r="B204" s="16"/>
      <c r="C204" s="16"/>
    </row>
    <row r="205" spans="2:3" x14ac:dyDescent="0.3">
      <c r="B205" s="16"/>
      <c r="C205" s="16"/>
    </row>
    <row r="206" spans="2:3" x14ac:dyDescent="0.3">
      <c r="B206" s="16"/>
      <c r="C206" s="16"/>
    </row>
    <row r="207" spans="2:3" x14ac:dyDescent="0.3">
      <c r="B207" s="16"/>
      <c r="C207" s="16"/>
    </row>
    <row r="208" spans="2:3" x14ac:dyDescent="0.3">
      <c r="B208" s="16"/>
      <c r="C208" s="16"/>
    </row>
    <row r="209" spans="2:3" x14ac:dyDescent="0.3">
      <c r="B209" s="16"/>
      <c r="C209" s="16"/>
    </row>
    <row r="210" spans="2:3" x14ac:dyDescent="0.3">
      <c r="B210" s="16"/>
      <c r="C210" s="16"/>
    </row>
    <row r="211" spans="2:3" x14ac:dyDescent="0.3">
      <c r="B211" s="16"/>
      <c r="C211" s="16"/>
    </row>
    <row r="212" spans="2:3" x14ac:dyDescent="0.3">
      <c r="B212" s="16"/>
      <c r="C212" s="16"/>
    </row>
    <row r="213" spans="2:3" x14ac:dyDescent="0.3">
      <c r="B213" s="16"/>
      <c r="C213" s="16"/>
    </row>
    <row r="214" spans="2:3" x14ac:dyDescent="0.3">
      <c r="B214" s="16"/>
      <c r="C214" s="16"/>
    </row>
    <row r="215" spans="2:3" x14ac:dyDescent="0.3">
      <c r="B215" s="16"/>
      <c r="C215" s="16"/>
    </row>
    <row r="216" spans="2:3" x14ac:dyDescent="0.3">
      <c r="B216" s="16"/>
      <c r="C216" s="16"/>
    </row>
    <row r="217" spans="2:3" x14ac:dyDescent="0.3">
      <c r="B217" s="16"/>
      <c r="C217" s="16"/>
    </row>
    <row r="218" spans="2:3" x14ac:dyDescent="0.3">
      <c r="B218" s="16"/>
      <c r="C218" s="16"/>
    </row>
    <row r="219" spans="2:3" x14ac:dyDescent="0.3">
      <c r="B219" s="16"/>
      <c r="C219" s="16"/>
    </row>
    <row r="220" spans="2:3" x14ac:dyDescent="0.3">
      <c r="B220" s="16"/>
      <c r="C220" s="16"/>
    </row>
    <row r="221" spans="2:3" x14ac:dyDescent="0.3">
      <c r="B221" s="16"/>
      <c r="C221" s="16"/>
    </row>
    <row r="222" spans="2:3" x14ac:dyDescent="0.3">
      <c r="B222" s="16"/>
      <c r="C222" s="16"/>
    </row>
    <row r="223" spans="2:3" x14ac:dyDescent="0.3">
      <c r="B223" s="16"/>
      <c r="C223" s="16"/>
    </row>
    <row r="224" spans="2:3" x14ac:dyDescent="0.3">
      <c r="B224" s="16"/>
      <c r="C224" s="16"/>
    </row>
    <row r="225" spans="2:3" x14ac:dyDescent="0.3">
      <c r="B225" s="16"/>
      <c r="C225" s="16"/>
    </row>
    <row r="226" spans="2:3" x14ac:dyDescent="0.3">
      <c r="B226" s="16"/>
      <c r="C226" s="16"/>
    </row>
    <row r="227" spans="2:3" x14ac:dyDescent="0.3">
      <c r="B227" s="16"/>
      <c r="C227" s="16"/>
    </row>
    <row r="228" spans="2:3" x14ac:dyDescent="0.3">
      <c r="B228" s="16"/>
      <c r="C228" s="16"/>
    </row>
    <row r="229" spans="2:3" x14ac:dyDescent="0.3">
      <c r="B229" s="16"/>
      <c r="C229" s="16"/>
    </row>
    <row r="230" spans="2:3" x14ac:dyDescent="0.3">
      <c r="B230" s="16"/>
      <c r="C230" s="16"/>
    </row>
    <row r="231" spans="2:3" x14ac:dyDescent="0.3">
      <c r="B231" s="16"/>
      <c r="C231" s="16"/>
    </row>
    <row r="232" spans="2:3" x14ac:dyDescent="0.3">
      <c r="B232" s="16"/>
      <c r="C232" s="16"/>
    </row>
    <row r="233" spans="2:3" x14ac:dyDescent="0.3">
      <c r="B233" s="16"/>
      <c r="C233" s="16"/>
    </row>
    <row r="234" spans="2:3" x14ac:dyDescent="0.3">
      <c r="B234" s="16"/>
      <c r="C234" s="16"/>
    </row>
    <row r="235" spans="2:3" x14ac:dyDescent="0.3">
      <c r="B235" s="16"/>
      <c r="C235" s="16"/>
    </row>
    <row r="236" spans="2:3" x14ac:dyDescent="0.3">
      <c r="B236" s="16"/>
      <c r="C236" s="16"/>
    </row>
    <row r="237" spans="2:3" x14ac:dyDescent="0.3">
      <c r="B237" s="16"/>
      <c r="C237" s="16"/>
    </row>
    <row r="238" spans="2:3" x14ac:dyDescent="0.3">
      <c r="B238" s="16"/>
      <c r="C238" s="16"/>
    </row>
    <row r="239" spans="2:3" x14ac:dyDescent="0.3">
      <c r="B239" s="16"/>
      <c r="C239" s="16"/>
    </row>
    <row r="240" spans="2:3" x14ac:dyDescent="0.3">
      <c r="B240" s="16"/>
      <c r="C240" s="16"/>
    </row>
    <row r="241" spans="2:3" x14ac:dyDescent="0.3">
      <c r="B241" s="16"/>
      <c r="C241" s="16"/>
    </row>
    <row r="242" spans="2:3" x14ac:dyDescent="0.3">
      <c r="B242" s="16"/>
      <c r="C242" s="16"/>
    </row>
    <row r="243" spans="2:3" x14ac:dyDescent="0.3">
      <c r="B243" s="16"/>
      <c r="C243" s="16"/>
    </row>
    <row r="244" spans="2:3" x14ac:dyDescent="0.3">
      <c r="B244" s="16"/>
      <c r="C244" s="16"/>
    </row>
    <row r="245" spans="2:3" x14ac:dyDescent="0.3">
      <c r="B245" s="16"/>
      <c r="C245" s="16"/>
    </row>
    <row r="246" spans="2:3" x14ac:dyDescent="0.3">
      <c r="B246" s="16"/>
      <c r="C246" s="16"/>
    </row>
    <row r="247" spans="2:3" x14ac:dyDescent="0.3">
      <c r="B247" s="16"/>
      <c r="C247" s="16"/>
    </row>
    <row r="248" spans="2:3" x14ac:dyDescent="0.3">
      <c r="B248" s="16"/>
      <c r="C248" s="16"/>
    </row>
    <row r="249" spans="2:3" x14ac:dyDescent="0.3">
      <c r="B249" s="16"/>
      <c r="C249" s="16"/>
    </row>
    <row r="250" spans="2:3" x14ac:dyDescent="0.3">
      <c r="B250" s="16"/>
      <c r="C250" s="16"/>
    </row>
    <row r="251" spans="2:3" x14ac:dyDescent="0.3">
      <c r="B251" s="16"/>
      <c r="C251" s="16"/>
    </row>
    <row r="252" spans="2:3" x14ac:dyDescent="0.3">
      <c r="B252" s="16"/>
      <c r="C252" s="16"/>
    </row>
    <row r="253" spans="2:3" x14ac:dyDescent="0.3">
      <c r="B253" s="16"/>
      <c r="C253" s="16"/>
    </row>
    <row r="254" spans="2:3" x14ac:dyDescent="0.3">
      <c r="B254" s="16"/>
      <c r="C254" s="16"/>
    </row>
    <row r="255" spans="2:3" x14ac:dyDescent="0.3">
      <c r="B255" s="16"/>
      <c r="C255" s="16"/>
    </row>
    <row r="256" spans="2:3" x14ac:dyDescent="0.3">
      <c r="B256" s="16"/>
      <c r="C256" s="16"/>
    </row>
    <row r="257" spans="2:3" x14ac:dyDescent="0.3">
      <c r="B257" s="16"/>
      <c r="C257" s="16"/>
    </row>
    <row r="258" spans="2:3" x14ac:dyDescent="0.3">
      <c r="B258" s="16"/>
      <c r="C258" s="16"/>
    </row>
    <row r="259" spans="2:3" x14ac:dyDescent="0.3">
      <c r="B259" s="16"/>
      <c r="C259" s="16"/>
    </row>
    <row r="260" spans="2:3" x14ac:dyDescent="0.3">
      <c r="B260" s="16"/>
      <c r="C260" s="16"/>
    </row>
    <row r="261" spans="2:3" x14ac:dyDescent="0.3">
      <c r="B261" s="16"/>
      <c r="C261" s="16"/>
    </row>
    <row r="262" spans="2:3" x14ac:dyDescent="0.3">
      <c r="B262" s="16"/>
      <c r="C262" s="16"/>
    </row>
    <row r="263" spans="2:3" x14ac:dyDescent="0.3">
      <c r="B263" s="16"/>
      <c r="C263" s="16"/>
    </row>
    <row r="264" spans="2:3" x14ac:dyDescent="0.3">
      <c r="B264" s="16"/>
      <c r="C264" s="16"/>
    </row>
    <row r="265" spans="2:3" x14ac:dyDescent="0.3">
      <c r="B265" s="16"/>
      <c r="C265" s="16"/>
    </row>
    <row r="266" spans="2:3" x14ac:dyDescent="0.3">
      <c r="B266" s="16"/>
      <c r="C266" s="16"/>
    </row>
    <row r="267" spans="2:3" x14ac:dyDescent="0.3">
      <c r="B267" s="16"/>
      <c r="C267" s="16"/>
    </row>
    <row r="268" spans="2:3" x14ac:dyDescent="0.3">
      <c r="B268" s="16"/>
      <c r="C268" s="16"/>
    </row>
    <row r="269" spans="2:3" x14ac:dyDescent="0.3">
      <c r="B269" s="16"/>
      <c r="C269" s="16"/>
    </row>
    <row r="270" spans="2:3" x14ac:dyDescent="0.3">
      <c r="B270" s="16"/>
      <c r="C270" s="16"/>
    </row>
    <row r="271" spans="2:3" x14ac:dyDescent="0.3">
      <c r="B271" s="16"/>
      <c r="C271" s="16"/>
    </row>
    <row r="272" spans="2:3" x14ac:dyDescent="0.3">
      <c r="B272" s="16"/>
      <c r="C272" s="16"/>
    </row>
    <row r="273" spans="2:3" x14ac:dyDescent="0.3">
      <c r="B273" s="16"/>
      <c r="C273" s="16"/>
    </row>
    <row r="274" spans="2:3" x14ac:dyDescent="0.3">
      <c r="B274" s="16"/>
      <c r="C274" s="16"/>
    </row>
    <row r="275" spans="2:3" x14ac:dyDescent="0.3">
      <c r="B275" s="16"/>
      <c r="C275" s="16"/>
    </row>
    <row r="276" spans="2:3" x14ac:dyDescent="0.3">
      <c r="B276" s="16"/>
      <c r="C276" s="16"/>
    </row>
    <row r="277" spans="2:3" x14ac:dyDescent="0.3">
      <c r="B277" s="16"/>
      <c r="C277" s="16"/>
    </row>
    <row r="278" spans="2:3" x14ac:dyDescent="0.3">
      <c r="B278" s="16"/>
      <c r="C278" s="16"/>
    </row>
    <row r="279" spans="2:3" x14ac:dyDescent="0.3">
      <c r="B279" s="16"/>
      <c r="C279" s="16"/>
    </row>
    <row r="280" spans="2:3" x14ac:dyDescent="0.3">
      <c r="B280" s="16"/>
      <c r="C280" s="16"/>
    </row>
    <row r="281" spans="2:3" x14ac:dyDescent="0.3">
      <c r="B281" s="16"/>
      <c r="C281" s="16"/>
    </row>
    <row r="282" spans="2:3" x14ac:dyDescent="0.3">
      <c r="B282" s="16"/>
      <c r="C282" s="16"/>
    </row>
    <row r="283" spans="2:3" x14ac:dyDescent="0.3">
      <c r="B283" s="16"/>
      <c r="C283" s="16"/>
    </row>
    <row r="284" spans="2:3" x14ac:dyDescent="0.3">
      <c r="B284" s="16"/>
      <c r="C284" s="16"/>
    </row>
    <row r="285" spans="2:3" x14ac:dyDescent="0.3">
      <c r="B285" s="16"/>
      <c r="C285" s="16"/>
    </row>
    <row r="286" spans="2:3" x14ac:dyDescent="0.3">
      <c r="B286" s="16"/>
      <c r="C286" s="16"/>
    </row>
    <row r="287" spans="2:3" x14ac:dyDescent="0.3">
      <c r="B287" s="16"/>
      <c r="C287" s="16"/>
    </row>
    <row r="288" spans="2:3" x14ac:dyDescent="0.3">
      <c r="B288" s="16"/>
      <c r="C288" s="16"/>
    </row>
    <row r="289" spans="2:3" x14ac:dyDescent="0.3">
      <c r="B289" s="16"/>
      <c r="C289" s="16"/>
    </row>
    <row r="290" spans="2:3" x14ac:dyDescent="0.3">
      <c r="B290" s="16"/>
      <c r="C290" s="16"/>
    </row>
    <row r="291" spans="2:3" x14ac:dyDescent="0.3">
      <c r="B291" s="16"/>
      <c r="C291" s="16"/>
    </row>
    <row r="292" spans="2:3" x14ac:dyDescent="0.3">
      <c r="B292" s="16"/>
      <c r="C292" s="16"/>
    </row>
    <row r="293" spans="2:3" x14ac:dyDescent="0.3">
      <c r="B293" s="16"/>
      <c r="C293" s="16"/>
    </row>
    <row r="294" spans="2:3" x14ac:dyDescent="0.3">
      <c r="B294" s="16"/>
      <c r="C294" s="16"/>
    </row>
    <row r="295" spans="2:3" x14ac:dyDescent="0.3">
      <c r="B295" s="16"/>
      <c r="C295" s="16"/>
    </row>
    <row r="296" spans="2:3" x14ac:dyDescent="0.3">
      <c r="B296" s="16"/>
      <c r="C296" s="16"/>
    </row>
    <row r="297" spans="2:3" x14ac:dyDescent="0.3">
      <c r="B297" s="16"/>
      <c r="C297" s="16"/>
    </row>
    <row r="298" spans="2:3" x14ac:dyDescent="0.3">
      <c r="B298" s="16"/>
      <c r="C298" s="16"/>
    </row>
    <row r="299" spans="2:3" x14ac:dyDescent="0.3">
      <c r="B299" s="16"/>
      <c r="C299" s="16"/>
    </row>
    <row r="300" spans="2:3" x14ac:dyDescent="0.3">
      <c r="B300" s="16"/>
      <c r="C300" s="16"/>
    </row>
    <row r="301" spans="2:3" x14ac:dyDescent="0.3">
      <c r="B301" s="16"/>
      <c r="C301" s="16"/>
    </row>
    <row r="302" spans="2:3" x14ac:dyDescent="0.3">
      <c r="B302" s="16"/>
      <c r="C302" s="16"/>
    </row>
    <row r="303" spans="2:3" x14ac:dyDescent="0.3">
      <c r="B303" s="16"/>
      <c r="C303" s="16"/>
    </row>
    <row r="304" spans="2:3" x14ac:dyDescent="0.3">
      <c r="B304" s="16"/>
      <c r="C304" s="16"/>
    </row>
    <row r="305" spans="2:3" x14ac:dyDescent="0.3">
      <c r="B305" s="16"/>
      <c r="C305" s="16"/>
    </row>
    <row r="306" spans="2:3" x14ac:dyDescent="0.3">
      <c r="B306" s="16"/>
      <c r="C306" s="16"/>
    </row>
    <row r="307" spans="2:3" x14ac:dyDescent="0.3">
      <c r="B307" s="16"/>
      <c r="C307" s="16"/>
    </row>
    <row r="308" spans="2:3" x14ac:dyDescent="0.3">
      <c r="B308" s="16"/>
      <c r="C308" s="16"/>
    </row>
    <row r="309" spans="2:3" x14ac:dyDescent="0.3">
      <c r="B309" s="16"/>
      <c r="C309" s="16"/>
    </row>
    <row r="310" spans="2:3" x14ac:dyDescent="0.3">
      <c r="B310" s="16"/>
      <c r="C310" s="16"/>
    </row>
    <row r="311" spans="2:3" x14ac:dyDescent="0.3">
      <c r="B311" s="16"/>
      <c r="C311" s="16"/>
    </row>
    <row r="312" spans="2:3" x14ac:dyDescent="0.3">
      <c r="B312" s="16"/>
      <c r="C312" s="16"/>
    </row>
    <row r="313" spans="2:3" x14ac:dyDescent="0.3">
      <c r="B313" s="16"/>
      <c r="C313" s="16"/>
    </row>
    <row r="314" spans="2:3" x14ac:dyDescent="0.3">
      <c r="B314" s="16"/>
      <c r="C314" s="16"/>
    </row>
    <row r="315" spans="2:3" x14ac:dyDescent="0.3">
      <c r="B315" s="16"/>
      <c r="C315" s="16"/>
    </row>
    <row r="316" spans="2:3" x14ac:dyDescent="0.3">
      <c r="B316" s="16"/>
      <c r="C316" s="16"/>
    </row>
    <row r="317" spans="2:3" x14ac:dyDescent="0.3">
      <c r="B317" s="16"/>
      <c r="C317" s="16"/>
    </row>
    <row r="318" spans="2:3" x14ac:dyDescent="0.3">
      <c r="B318" s="16"/>
      <c r="C318" s="16"/>
    </row>
    <row r="319" spans="2:3" x14ac:dyDescent="0.3">
      <c r="B319" s="16"/>
      <c r="C319" s="16"/>
    </row>
    <row r="320" spans="2:3" x14ac:dyDescent="0.3">
      <c r="B320" s="16"/>
      <c r="C320" s="16"/>
    </row>
    <row r="321" spans="2:3" x14ac:dyDescent="0.3">
      <c r="B321" s="16"/>
      <c r="C321" s="16"/>
    </row>
    <row r="322" spans="2:3" x14ac:dyDescent="0.3">
      <c r="B322" s="16"/>
      <c r="C322" s="16"/>
    </row>
    <row r="323" spans="2:3" x14ac:dyDescent="0.3">
      <c r="B323" s="16"/>
      <c r="C323" s="16"/>
    </row>
    <row r="324" spans="2:3" x14ac:dyDescent="0.3">
      <c r="B324" s="16"/>
      <c r="C324" s="16"/>
    </row>
    <row r="325" spans="2:3" x14ac:dyDescent="0.3">
      <c r="B325" s="16"/>
      <c r="C325" s="16"/>
    </row>
    <row r="326" spans="2:3" x14ac:dyDescent="0.3">
      <c r="B326" s="16"/>
      <c r="C326" s="16"/>
    </row>
    <row r="327" spans="2:3" x14ac:dyDescent="0.3">
      <c r="B327" s="16"/>
      <c r="C327" s="16"/>
    </row>
    <row r="328" spans="2:3" x14ac:dyDescent="0.3">
      <c r="B328" s="16"/>
      <c r="C328" s="16"/>
    </row>
    <row r="329" spans="2:3" x14ac:dyDescent="0.3">
      <c r="B329" s="16"/>
      <c r="C329" s="16"/>
    </row>
    <row r="330" spans="2:3" x14ac:dyDescent="0.3">
      <c r="B330" s="16"/>
      <c r="C330" s="16"/>
    </row>
    <row r="331" spans="2:3" x14ac:dyDescent="0.3">
      <c r="B331" s="16"/>
      <c r="C331" s="16"/>
    </row>
    <row r="332" spans="2:3" x14ac:dyDescent="0.3">
      <c r="B332" s="16"/>
      <c r="C332" s="16"/>
    </row>
    <row r="333" spans="2:3" x14ac:dyDescent="0.3">
      <c r="B333" s="16"/>
      <c r="C333" s="16"/>
    </row>
    <row r="334" spans="2:3" x14ac:dyDescent="0.3">
      <c r="B334" s="16"/>
      <c r="C334" s="16"/>
    </row>
    <row r="335" spans="2:3" x14ac:dyDescent="0.3">
      <c r="B335" s="16"/>
      <c r="C335" s="16"/>
    </row>
    <row r="336" spans="2:3" x14ac:dyDescent="0.3">
      <c r="B336" s="16"/>
      <c r="C336" s="16"/>
    </row>
    <row r="337" spans="2:3" x14ac:dyDescent="0.3">
      <c r="B337" s="16"/>
      <c r="C337" s="16"/>
    </row>
    <row r="338" spans="2:3" x14ac:dyDescent="0.3">
      <c r="B338" s="16"/>
      <c r="C338" s="16"/>
    </row>
    <row r="339" spans="2:3" x14ac:dyDescent="0.3">
      <c r="B339" s="16"/>
      <c r="C339" s="16"/>
    </row>
    <row r="340" spans="2:3" x14ac:dyDescent="0.3">
      <c r="B340" s="16"/>
      <c r="C340" s="16"/>
    </row>
    <row r="341" spans="2:3" x14ac:dyDescent="0.3">
      <c r="B341" s="16"/>
      <c r="C341" s="16"/>
    </row>
    <row r="342" spans="2:3" x14ac:dyDescent="0.3">
      <c r="B342" s="16"/>
      <c r="C342" s="16"/>
    </row>
    <row r="343" spans="2:3" x14ac:dyDescent="0.3">
      <c r="B343" s="16"/>
      <c r="C343" s="16"/>
    </row>
    <row r="344" spans="2:3" x14ac:dyDescent="0.3">
      <c r="B344" s="16"/>
      <c r="C344" s="16"/>
    </row>
    <row r="345" spans="2:3" x14ac:dyDescent="0.3">
      <c r="B345" s="16"/>
      <c r="C345" s="16"/>
    </row>
    <row r="346" spans="2:3" x14ac:dyDescent="0.3">
      <c r="B346" s="16"/>
      <c r="C346" s="16"/>
    </row>
    <row r="347" spans="2:3" x14ac:dyDescent="0.3">
      <c r="B347" s="16"/>
      <c r="C347" s="16"/>
    </row>
    <row r="348" spans="2:3" x14ac:dyDescent="0.3">
      <c r="B348" s="16"/>
      <c r="C348" s="16"/>
    </row>
    <row r="349" spans="2:3" x14ac:dyDescent="0.3">
      <c r="B349" s="16"/>
      <c r="C349" s="16"/>
    </row>
    <row r="350" spans="2:3" x14ac:dyDescent="0.3">
      <c r="B350" s="16"/>
      <c r="C350" s="16"/>
    </row>
    <row r="351" spans="2:3" x14ac:dyDescent="0.3">
      <c r="B351" s="16"/>
      <c r="C351" s="16"/>
    </row>
    <row r="352" spans="2:3" x14ac:dyDescent="0.3">
      <c r="B352" s="16"/>
      <c r="C352" s="16"/>
    </row>
    <row r="353" spans="2:3" x14ac:dyDescent="0.3">
      <c r="B353" s="16"/>
      <c r="C353" s="16"/>
    </row>
    <row r="354" spans="2:3" x14ac:dyDescent="0.3">
      <c r="B354" s="16"/>
      <c r="C354" s="16"/>
    </row>
    <row r="355" spans="2:3" x14ac:dyDescent="0.3">
      <c r="B355" s="16"/>
      <c r="C355" s="16"/>
    </row>
    <row r="356" spans="2:3" x14ac:dyDescent="0.3">
      <c r="B356" s="16"/>
      <c r="C356" s="16"/>
    </row>
    <row r="357" spans="2:3" x14ac:dyDescent="0.3">
      <c r="B357" s="16"/>
      <c r="C357" s="16"/>
    </row>
    <row r="358" spans="2:3" x14ac:dyDescent="0.3">
      <c r="B358" s="16"/>
      <c r="C358" s="16"/>
    </row>
    <row r="359" spans="2:3" x14ac:dyDescent="0.3">
      <c r="B359" s="16"/>
      <c r="C359" s="16"/>
    </row>
    <row r="360" spans="2:3" x14ac:dyDescent="0.3">
      <c r="B360" s="16"/>
      <c r="C360" s="16"/>
    </row>
    <row r="361" spans="2:3" x14ac:dyDescent="0.3">
      <c r="B361" s="16"/>
      <c r="C361" s="16"/>
    </row>
    <row r="362" spans="2:3" x14ac:dyDescent="0.3">
      <c r="B362" s="16"/>
      <c r="C362" s="16"/>
    </row>
    <row r="363" spans="2:3" x14ac:dyDescent="0.3">
      <c r="B363" s="16"/>
      <c r="C363" s="16"/>
    </row>
  </sheetData>
  <mergeCells count="3">
    <mergeCell ref="A24:A25"/>
    <mergeCell ref="B24:C24"/>
    <mergeCell ref="D24:E24"/>
  </mergeCells>
  <conditionalFormatting sqref="C26:C31 E26:E3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S1</vt:lpstr>
      <vt:lpstr>Table S2 </vt:lpstr>
      <vt:lpstr>Table S3</vt:lpstr>
      <vt:lpstr>Table S4</vt:lpstr>
      <vt:lpstr>Table S5</vt:lpstr>
      <vt:lpstr>Table S6</vt:lpstr>
      <vt:lpstr>Table S7</vt:lpstr>
      <vt:lpstr>Table S8</vt:lpstr>
    </vt:vector>
  </TitlesOfParts>
  <Company>Defense Health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Mital Y CTR (KEN)</dc:creator>
  <cp:lastModifiedBy>Patel, Mital Y CTR USARMY WRAIR (KEN)</cp:lastModifiedBy>
  <dcterms:created xsi:type="dcterms:W3CDTF">2023-03-14T15:40:29Z</dcterms:created>
  <dcterms:modified xsi:type="dcterms:W3CDTF">2024-04-11T16:18:10Z</dcterms:modified>
</cp:coreProperties>
</file>