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ramonaabbattista/Desktop/UC Davis/Projects/Paper Bioactive Lipids in walnut pellicle Noah and Ram/"/>
    </mc:Choice>
  </mc:AlternateContent>
  <xr:revisionPtr revIDLastSave="0" documentId="8_{015952C7-84C3-494A-98BC-8FB11291D093}" xr6:coauthVersionLast="47" xr6:coauthVersionMax="47" xr10:uidLastSave="{00000000-0000-0000-0000-000000000000}"/>
  <bookViews>
    <workbookView xWindow="0" yWindow="0" windowWidth="28800" windowHeight="18000" tabRatio="843" xr2:uid="{00000000-000D-0000-FFFF-FFFF00000000}"/>
  </bookViews>
  <sheets>
    <sheet name="Data Quality Documentation" sheetId="6" r:id="rId1"/>
    <sheet name="Acquisition Parameters" sheetId="1" r:id="rId2"/>
    <sheet name="LC Gradient" sheetId="2" r:id="rId3"/>
    <sheet name="Quantitation Parameters" sheetId="3" r:id="rId4"/>
  </sheets>
  <externalReferences>
    <externalReference r:id="rId5"/>
  </externalReferences>
  <definedNames>
    <definedName name="bla">#REF!</definedName>
    <definedName name="blabla">#REF!</definedName>
    <definedName name="blablabla">#REF!</definedName>
    <definedName name="ColumnData" localSheetId="1">#REF!</definedName>
    <definedName name="ColumnData" localSheetId="0">#REF!</definedName>
    <definedName name="ColumnData" localSheetId="2">#REF!</definedName>
    <definedName name="ColumnData" localSheetId="3">#REF!</definedName>
    <definedName name="ColumnData">#REF!</definedName>
    <definedName name="DataTable" localSheetId="1">#REF!</definedName>
    <definedName name="DataTable" localSheetId="0">#REF!</definedName>
    <definedName name="DataTable" localSheetId="2">#REF!</definedName>
    <definedName name="DataTable" localSheetId="3">#REF!</definedName>
    <definedName name="DataTab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<sst xmlns="http://schemas.openxmlformats.org/spreadsheetml/2006/main" count="858" uniqueCount="349">
  <si>
    <r>
      <t>Table S1: Negative Mode Scheduled Multi Reaction Monitoring Experiment</t>
    </r>
    <r>
      <rPr>
        <b/>
        <i/>
        <vertAlign val="superscript"/>
        <sz val="11"/>
        <color theme="1"/>
        <rFont val="Calibri"/>
        <family val="2"/>
        <scheme val="minor"/>
      </rPr>
      <t xml:space="preserve"> a</t>
    </r>
  </si>
  <si>
    <r>
      <t>Table S2: Positive Mode Scheduled Multi Reaction Monitoring Experiment</t>
    </r>
    <r>
      <rPr>
        <b/>
        <i/>
        <vertAlign val="superscript"/>
        <sz val="11"/>
        <color theme="1"/>
        <rFont val="Calibri"/>
        <family val="2"/>
        <scheme val="minor"/>
      </rPr>
      <t xml:space="preserve"> a</t>
    </r>
  </si>
  <si>
    <t>Table S3: API Scource Parameter Table</t>
  </si>
  <si>
    <t>Compound</t>
  </si>
  <si>
    <t>Acq Mid Point (min)</t>
  </si>
  <si>
    <t>Q1 (Da)</t>
  </si>
  <si>
    <t>Q3 (Da)</t>
  </si>
  <si>
    <t>Window
(sec)</t>
  </si>
  <si>
    <t>Dwell Wt</t>
  </si>
  <si>
    <t>DCP</t>
  </si>
  <si>
    <t>CE</t>
  </si>
  <si>
    <t>Parameter</t>
  </si>
  <si>
    <t>(-)ESI Exp</t>
  </si>
  <si>
    <t>(+)ESI Exp</t>
  </si>
  <si>
    <t>PUHA_(-)</t>
  </si>
  <si>
    <t>d4-Acetaminophen</t>
  </si>
  <si>
    <t xml:space="preserve">CUR: </t>
  </si>
  <si>
    <t>RvE1</t>
  </si>
  <si>
    <t>Acetaminophen</t>
  </si>
  <si>
    <t xml:space="preserve">IS: </t>
  </si>
  <si>
    <t>d4-6-Keto PGF1a</t>
  </si>
  <si>
    <t>PUHA_(+)</t>
  </si>
  <si>
    <t xml:space="preserve">TEM: </t>
  </si>
  <si>
    <t>6-keto-PGF1a</t>
  </si>
  <si>
    <t>d4-PGF2a_EA</t>
  </si>
  <si>
    <t xml:space="preserve">GS1: </t>
  </si>
  <si>
    <t>d4-TXB2</t>
  </si>
  <si>
    <t>PGF2a_EA</t>
  </si>
  <si>
    <t xml:space="preserve">GS2: </t>
  </si>
  <si>
    <t>TXB2</t>
  </si>
  <si>
    <t>PGE2_EA + PGD2_EA</t>
  </si>
  <si>
    <t xml:space="preserve">CAD: </t>
  </si>
  <si>
    <t>Medium</t>
  </si>
  <si>
    <t>9,12,13-TriHOME</t>
  </si>
  <si>
    <t>CUDA_(+)</t>
  </si>
  <si>
    <t>EP</t>
  </si>
  <si>
    <t>d4-PGF2a</t>
  </si>
  <si>
    <t>19(20)-EpDoPE_EA</t>
  </si>
  <si>
    <t>CXP</t>
  </si>
  <si>
    <t>PGF2a</t>
  </si>
  <si>
    <t>11(12)-EpETrE_EA</t>
  </si>
  <si>
    <t>PGE2 + PGD2</t>
  </si>
  <si>
    <t>N-C18:3n3_EA</t>
  </si>
  <si>
    <t>LXB4</t>
  </si>
  <si>
    <t>N-C20:5n3_EA</t>
  </si>
  <si>
    <t>d4-PGD2</t>
  </si>
  <si>
    <t>N-16:1n7_EA</t>
  </si>
  <si>
    <t>RvD2</t>
  </si>
  <si>
    <t>N-C20:4n6_Ser</t>
  </si>
  <si>
    <t>15-keto-PGE2</t>
  </si>
  <si>
    <t>N-C22:6n3_EA</t>
  </si>
  <si>
    <t>d3-Naproxen</t>
  </si>
  <si>
    <t>d8-C20:4n6_EA</t>
  </si>
  <si>
    <t>Naproxen</t>
  </si>
  <si>
    <t>N-C18:2n6_EA</t>
  </si>
  <si>
    <t>RvD1</t>
  </si>
  <si>
    <t>N-C20:4n6_EA</t>
  </si>
  <si>
    <t>d5-LXA4</t>
  </si>
  <si>
    <t>N-C22:6n3_Gly</t>
  </si>
  <si>
    <t>LXA4</t>
  </si>
  <si>
    <t>d8-C20:4n6_Gly</t>
  </si>
  <si>
    <t>RvE2</t>
  </si>
  <si>
    <t>N-C20:4n6_Gly</t>
  </si>
  <si>
    <t>LTB5</t>
  </si>
  <si>
    <t>N-C18:2n6_Gly</t>
  </si>
  <si>
    <t>15,16-DiHODE</t>
  </si>
  <si>
    <t>N-C20:3n6_EA</t>
  </si>
  <si>
    <t>12,13-DiHODE</t>
  </si>
  <si>
    <t>d5-2-AG</t>
  </si>
  <si>
    <t>9,10-DiHODE</t>
  </si>
  <si>
    <t>d4-C16:0_EA</t>
  </si>
  <si>
    <t>8,15-DiHETE</t>
  </si>
  <si>
    <t>N-C16:0_EA</t>
  </si>
  <si>
    <t>Protectin DX</t>
  </si>
  <si>
    <t>1-_&amp;_2-AG</t>
  </si>
  <si>
    <t>17,18-DiHETE</t>
  </si>
  <si>
    <t>1-_&amp;_2-LG</t>
  </si>
  <si>
    <t>5,15-DiHETE</t>
  </si>
  <si>
    <t>N-C16:0_Gly</t>
  </si>
  <si>
    <t>Maresin_1</t>
  </si>
  <si>
    <t>N-C18:1n9_EA</t>
  </si>
  <si>
    <t>6-trans-LTB4</t>
  </si>
  <si>
    <t>N-C22:4n6_EA</t>
  </si>
  <si>
    <t>14,15-DiHETE</t>
  </si>
  <si>
    <t>N-C18:1n9_Gly</t>
  </si>
  <si>
    <t>d4-LTB4</t>
  </si>
  <si>
    <t>1-_&amp;_2-OG</t>
  </si>
  <si>
    <t>LTB4</t>
  </si>
  <si>
    <t>N-C18:0_EA</t>
  </si>
  <si>
    <t>CUDA_(-)</t>
  </si>
  <si>
    <t>N-C20:0_EA</t>
  </si>
  <si>
    <t>11,12-DiHETE</t>
  </si>
  <si>
    <t>N-C24:1n9_EA</t>
  </si>
  <si>
    <t>d3-Ibuprofen</t>
  </si>
  <si>
    <r>
      <rPr>
        <i/>
        <sz val="11"/>
        <color theme="1"/>
        <rFont val="Calibri"/>
        <family val="2"/>
        <scheme val="minor"/>
      </rPr>
      <t xml:space="preserve">a </t>
    </r>
    <r>
      <rPr>
        <sz val="11"/>
        <color theme="1"/>
        <rFont val="Calibri"/>
        <family val="2"/>
        <scheme val="minor"/>
      </rPr>
      <t>- A medium collision gas pressure setting and default enterance and exit potentials were fixed and used for all analytes.</t>
    </r>
  </si>
  <si>
    <t>Ibuprofen</t>
  </si>
  <si>
    <t>12,13-DiHOME</t>
  </si>
  <si>
    <t>8,9-DiHETE</t>
  </si>
  <si>
    <t>9,10-DiHOME</t>
  </si>
  <si>
    <t>d11-14,15-DiHETrE</t>
  </si>
  <si>
    <t>14,15-DiHETrE</t>
  </si>
  <si>
    <t>19,20-DiHDoPE</t>
  </si>
  <si>
    <t>5,6-DiHETE</t>
  </si>
  <si>
    <t>16,17-DiHDoPE</t>
  </si>
  <si>
    <t>11,12-DiHETrE</t>
  </si>
  <si>
    <t>13,14-DiHDoPE</t>
  </si>
  <si>
    <t>12(13)-Ep-9-KODE</t>
  </si>
  <si>
    <t>9-HOTE</t>
  </si>
  <si>
    <t>10,11-DiHDoPE</t>
  </si>
  <si>
    <t>13-HOTE</t>
  </si>
  <si>
    <t>18-HEPE</t>
  </si>
  <si>
    <t>8,9-DiHETrE</t>
  </si>
  <si>
    <t>15-deoxy_PGJ2</t>
  </si>
  <si>
    <t>9,10-DiHO</t>
  </si>
  <si>
    <t>15-HEPE</t>
  </si>
  <si>
    <t>d6-20-HETE</t>
  </si>
  <si>
    <t>20-HETE</t>
  </si>
  <si>
    <t>7,8-DiHDoPE</t>
  </si>
  <si>
    <t>12-HEPE</t>
  </si>
  <si>
    <t>5,6-DiHETrE</t>
  </si>
  <si>
    <t>9-HEPE</t>
  </si>
  <si>
    <t>12-HODE + 10-HODE</t>
  </si>
  <si>
    <t>13-HODE</t>
  </si>
  <si>
    <t>5-HEPE</t>
  </si>
  <si>
    <t>d4-9(S)-HODE</t>
  </si>
  <si>
    <t>9-HODE</t>
  </si>
  <si>
    <t>13-HpODE + 9-HpODE</t>
  </si>
  <si>
    <t>17(18)-EpETE</t>
  </si>
  <si>
    <t>d3-13-KODE</t>
  </si>
  <si>
    <t>15(16)-EpODE + 9(10)-EpODE</t>
  </si>
  <si>
    <t>13-KODE</t>
  </si>
  <si>
    <t>15-HETE</t>
  </si>
  <si>
    <t>17-HDoHE</t>
  </si>
  <si>
    <t>12(13)-EpODE</t>
  </si>
  <si>
    <t>15-KETE</t>
  </si>
  <si>
    <t>14(15)-EpETE</t>
  </si>
  <si>
    <t>9-KODE</t>
  </si>
  <si>
    <t>11-HETE</t>
  </si>
  <si>
    <t>14-HDoHE</t>
  </si>
  <si>
    <t>11(12)-EpETE</t>
  </si>
  <si>
    <t>d8-12-HETE</t>
  </si>
  <si>
    <t>12-HETE</t>
  </si>
  <si>
    <t>8(9)-EpETE</t>
  </si>
  <si>
    <t>8-HETE</t>
  </si>
  <si>
    <t>12-KETE</t>
  </si>
  <si>
    <t>7-HDoHE</t>
  </si>
  <si>
    <t>9-HETE</t>
  </si>
  <si>
    <t>d8-5(S)-HETE</t>
  </si>
  <si>
    <t>19(20)-EpDoPE</t>
  </si>
  <si>
    <t>5-HETE</t>
  </si>
  <si>
    <t>d4-12(13)-EpOME</t>
  </si>
  <si>
    <t>12(13)-EpOME</t>
  </si>
  <si>
    <t>14(15)-EpETrE</t>
  </si>
  <si>
    <t>9(10)-EpOME</t>
  </si>
  <si>
    <t>4-HDoHE</t>
  </si>
  <si>
    <t>16(17)-EpDoPE</t>
  </si>
  <si>
    <t>13(14)-EpDoPE</t>
  </si>
  <si>
    <t>10(11)-EpDoPE</t>
  </si>
  <si>
    <t>5-KETE</t>
  </si>
  <si>
    <t>11(12)-EpETrE</t>
  </si>
  <si>
    <t>7(8)-EpDoPE</t>
  </si>
  <si>
    <t>8(9)-EpETrE</t>
  </si>
  <si>
    <t>17-KDoHE</t>
  </si>
  <si>
    <t>4-KDoHE</t>
  </si>
  <si>
    <t>9(10)-EpO</t>
  </si>
  <si>
    <t>C20:5n3</t>
  </si>
  <si>
    <t>C18:3n3</t>
  </si>
  <si>
    <t>C22:6n3</t>
  </si>
  <si>
    <t>d8-C20:4n6</t>
  </si>
  <si>
    <t>C20:4n6</t>
  </si>
  <si>
    <t>18:2n6</t>
  </si>
  <si>
    <t>`</t>
  </si>
  <si>
    <t>Table S4: Chromatographic Parameters</t>
  </si>
  <si>
    <t>Time</t>
  </si>
  <si>
    <t>% Solv A</t>
  </si>
  <si>
    <t>% Solv B</t>
  </si>
  <si>
    <t xml:space="preserve">1) Solvent A: 0.1% Acetic Acid	
2) Solvent B: 90% Acetonitrile / 10% isopropanol
3) flow rate = 0.5 mL/min
4) column: 2.1 X 150mm, 1.7 µm Waters Acquity C18 BEH 
5) column temp: 60°C.  
6) Max pressure: 15000 psi.  Expected: 80000-12000psi.
7) Sampe Temp: 15 °C			</t>
  </si>
  <si>
    <t>Table S5: Quantitative parameters for (+/-)-ESI/MS/MS lipid mediator + NSAID analysis</t>
  </si>
  <si>
    <r>
      <t>t</t>
    </r>
    <r>
      <rPr>
        <b/>
        <vertAlign val="subscript"/>
        <sz val="11"/>
        <color theme="1"/>
        <rFont val="Calibri"/>
        <family val="2"/>
        <scheme val="minor"/>
      </rPr>
      <t>R</t>
    </r>
    <r>
      <rPr>
        <b/>
        <sz val="11"/>
        <color theme="1"/>
        <rFont val="Calibri"/>
        <family val="2"/>
        <scheme val="minor"/>
      </rPr>
      <t xml:space="preserve"> (min)</t>
    </r>
  </si>
  <si>
    <t>Concentration 
Range (nM)</t>
  </si>
  <si>
    <r>
      <t>ISTD</t>
    </r>
    <r>
      <rPr>
        <i/>
        <vertAlign val="superscript"/>
        <sz val="11"/>
        <color theme="1"/>
        <rFont val="Calibri"/>
        <family val="2"/>
        <scheme val="minor"/>
      </rPr>
      <t xml:space="preserve"> a</t>
    </r>
  </si>
  <si>
    <t>[144 - 144]</t>
  </si>
  <si>
    <t>[5.716 - 255200]</t>
  </si>
  <si>
    <t>[101 - 101]</t>
  </si>
  <si>
    <t>[0.01248 - 891.6]</t>
  </si>
  <si>
    <t>[24 - 24]</t>
  </si>
  <si>
    <t>[0.07557 - 5398]</t>
  </si>
  <si>
    <t>[24.9 - 24.9]</t>
  </si>
  <si>
    <t>[0.3522 - 15720]</t>
  </si>
  <si>
    <t>PGE2_EA</t>
  </si>
  <si>
    <t>[0.354 - 15800]</t>
  </si>
  <si>
    <t>PGD2_EA</t>
  </si>
  <si>
    <t>[53.4 - 53.4]</t>
  </si>
  <si>
    <t>[0.02648 - 1891]</t>
  </si>
  <si>
    <t>[25.1 - 25.1]</t>
  </si>
  <si>
    <t>[0.07899 - 5642]</t>
  </si>
  <si>
    <t>F2-Isoprostanes</t>
  </si>
  <si>
    <t>[2.6-3.5]</t>
  </si>
  <si>
    <t>[0 - 0]</t>
  </si>
  <si>
    <t>PGE2</t>
  </si>
  <si>
    <t>[0.07943 - 5674]</t>
  </si>
  <si>
    <t>[0.05902 - 4216]</t>
  </si>
  <si>
    <t>[25.2 - 25.2]</t>
  </si>
  <si>
    <t>[0.03718 - 1660]</t>
  </si>
  <si>
    <t>PGD2</t>
  </si>
  <si>
    <t>[0.1433 - 10240]</t>
  </si>
  <si>
    <t>[107 - 107]</t>
  </si>
  <si>
    <t>[5.471 - 244200]</t>
  </si>
  <si>
    <t>[0.02324 - 1660]</t>
  </si>
  <si>
    <t>[0.03972 - 2837]</t>
  </si>
  <si>
    <t>[0.02503 - 1788]</t>
  </si>
  <si>
    <t>[0.05495 - 3925]</t>
  </si>
  <si>
    <t>b</t>
  </si>
  <si>
    <t>[0.02488 - 1777]</t>
  </si>
  <si>
    <t>[0.02427 - 1734]</t>
  </si>
  <si>
    <t>[0.02986 - 2133]</t>
  </si>
  <si>
    <t>[0.026 - 1857]</t>
  </si>
  <si>
    <t>[66.1 - 66.1]</t>
  </si>
  <si>
    <t>[99.9 - 99.9]</t>
  </si>
  <si>
    <t>[0.04977 - 3555]</t>
  </si>
  <si>
    <t>[95.6 - 95.6]</t>
  </si>
  <si>
    <t>CUDA</t>
  </si>
  <si>
    <t>[5.543 - 247500]</t>
  </si>
  <si>
    <t>[0.02782 - 1987]</t>
  </si>
  <si>
    <t>[0.01991 - 1422]</t>
  </si>
  <si>
    <t>[0.02671 - 1908]</t>
  </si>
  <si>
    <t>[25.7 - 25.7]</t>
  </si>
  <si>
    <t>[0.02585 - 1846]</t>
  </si>
  <si>
    <t>[0.07724 - 3448]</t>
  </si>
  <si>
    <t>[0.06758 - 3017]</t>
  </si>
  <si>
    <t>[0.0662 - 2956]</t>
  </si>
  <si>
    <t>[0.02708 - 1934]</t>
  </si>
  <si>
    <t>[0.02377 - 1698]</t>
  </si>
  <si>
    <t>[0.06694 - 2988]</t>
  </si>
  <si>
    <t>[0.02629 - 1878]</t>
  </si>
  <si>
    <t>[0.03097 - 2212]</t>
  </si>
  <si>
    <t>[0.1445 - 6450]</t>
  </si>
  <si>
    <t>[0.1587 - 11340]</t>
  </si>
  <si>
    <t>[0.05258 - 3756]</t>
  </si>
  <si>
    <t>[24.5 - 24.5]</t>
  </si>
  <si>
    <t>[0.08736 - 3900]</t>
  </si>
  <si>
    <t>[0.06319 - 2821]</t>
  </si>
  <si>
    <t>[0.1387 - 6190]</t>
  </si>
  <si>
    <t>[0.02683 - 1916]</t>
  </si>
  <si>
    <t>12-HODE</t>
  </si>
  <si>
    <t>10-HODE</t>
  </si>
  <si>
    <t>[26.6 - 26.6]</t>
  </si>
  <si>
    <t>[0.02778 - 1984]</t>
  </si>
  <si>
    <t>13-HpODE</t>
  </si>
  <si>
    <t xml:space="preserve">15(16)-EpODE </t>
  </si>
  <si>
    <t>9(10)-EpODE</t>
  </si>
  <si>
    <t>[26.9 - 26.9]</t>
  </si>
  <si>
    <t>[0.02675 - 1911]</t>
  </si>
  <si>
    <t>[0.0546 - 3900]</t>
  </si>
  <si>
    <t>[0.02917 - 2083]</t>
  </si>
  <si>
    <t>[0.08791 - 3925]</t>
  </si>
  <si>
    <t>[0.0273 - 1950]</t>
  </si>
  <si>
    <t>[24.4 - 24.4]</t>
  </si>
  <si>
    <t>9-HpODE</t>
  </si>
  <si>
    <t>[0.02716 - 1940]</t>
  </si>
  <si>
    <t>[0.08128 - 3628]</t>
  </si>
  <si>
    <t>[0.1742 - 7776]</t>
  </si>
  <si>
    <t>[133 - 133]</t>
  </si>
  <si>
    <t>[0.1621 - 7236]</t>
  </si>
  <si>
    <t>[0.02587 - 1848]</t>
  </si>
  <si>
    <t>[0.04064 - 1814]</t>
  </si>
  <si>
    <t>[0.07315 - 3266]</t>
  </si>
  <si>
    <t>[0.1882 - 8403]</t>
  </si>
  <si>
    <t>[0.08547 - 3816]</t>
  </si>
  <si>
    <t>[0.07299 - 3259]</t>
  </si>
  <si>
    <t>[0.143 - 6386]</t>
  </si>
  <si>
    <t>[0.07358 - 3285]</t>
  </si>
  <si>
    <t>[0.1507 - 6728]</t>
  </si>
  <si>
    <t>[28.1 - 28.1]</t>
  </si>
  <si>
    <t>[0.1731 - 7728]</t>
  </si>
  <si>
    <t>[0.1612 - 7194]</t>
  </si>
  <si>
    <t>[0.02805 - 2004]</t>
  </si>
  <si>
    <t>[0.1453 - 6485]</t>
  </si>
  <si>
    <t>[27.1 - 27.1]</t>
  </si>
  <si>
    <t>[0.1549 - 6916]</t>
  </si>
  <si>
    <t>[0.1659 - 7407]</t>
  </si>
  <si>
    <t>[0.1602 - 7151]</t>
  </si>
  <si>
    <t>[26.1 - 26.1]</t>
  </si>
  <si>
    <t>[26.4 - 26.4]</t>
  </si>
  <si>
    <t>[0.187 - 8347]</t>
  </si>
  <si>
    <t>2-AG</t>
  </si>
  <si>
    <t>[0.2958 - 13210]</t>
  </si>
  <si>
    <t>1-AG</t>
  </si>
  <si>
    <t>2-LG</t>
  </si>
  <si>
    <t>[0.3949 - 17630]</t>
  </si>
  <si>
    <t>1-LG</t>
  </si>
  <si>
    <t>[0.1786 - 7974]</t>
  </si>
  <si>
    <t>[0.172 - 7680]</t>
  </si>
  <si>
    <t>[0.1864 - 8320]</t>
  </si>
  <si>
    <t>[0.1649 - 7364]</t>
  </si>
  <si>
    <t>[25.6 - 25.6]</t>
  </si>
  <si>
    <t>2-OG</t>
  </si>
  <si>
    <t>[0.4712 - 21040]</t>
  </si>
  <si>
    <t>1-OG</t>
  </si>
  <si>
    <t>[0.5278 - 23560]</t>
  </si>
  <si>
    <t>[0.1709 - 7631]</t>
  </si>
  <si>
    <t>[0.1312 - 5859]</t>
  </si>
  <si>
    <t>[0.1553 - 6934]</t>
  </si>
  <si>
    <r>
      <rPr>
        <i/>
        <sz val="11"/>
        <color theme="1"/>
        <rFont val="Calibri"/>
        <family val="2"/>
        <scheme val="minor"/>
      </rPr>
      <t>a -</t>
    </r>
    <r>
      <rPr>
        <sz val="11"/>
        <color theme="1"/>
        <rFont val="Calibri"/>
        <family val="2"/>
        <scheme val="minor"/>
      </rPr>
      <t xml:space="preserve"> ISTD (i.e. interna standard) associations with analytes used to correct quantification for analytical loss and suppression
</t>
    </r>
    <r>
      <rPr>
        <i/>
        <sz val="11"/>
        <color theme="1"/>
        <rFont val="Calibri"/>
        <family val="2"/>
        <scheme val="minor"/>
      </rPr>
      <t>b -</t>
    </r>
    <r>
      <rPr>
        <sz val="11"/>
        <color theme="1"/>
        <rFont val="Calibri"/>
        <family val="2"/>
        <scheme val="minor"/>
      </rPr>
      <t xml:space="preserve"> analyte levels estimated by ISTD adjusted peak area, but without a quantitative response factor calibration</t>
    </r>
  </si>
  <si>
    <t>Data Quality Statement</t>
  </si>
  <si>
    <t>Table 1: Estimated surrogate recoveries</t>
  </si>
  <si>
    <t>Table 2: Data quality status of measured metabolites (Note: Screens indicate pseudo-quantitative results)</t>
  </si>
  <si>
    <t>Surrogate</t>
  </si>
  <si>
    <t>Average Recoveries</t>
  </si>
  <si>
    <t>Pass All QC</t>
  </si>
  <si>
    <t>Background&gt; 33% in  50-85% of samples</t>
  </si>
  <si>
    <t>Non-Detects</t>
  </si>
  <si>
    <t>Analytical Failure</t>
  </si>
  <si>
    <t>F2IsoP</t>
  </si>
  <si>
    <t>Alkaline unstable</t>
  </si>
  <si>
    <t>18:2n6_(screen)</t>
  </si>
  <si>
    <t>C18:3n3_(screen)</t>
  </si>
  <si>
    <t>C20:5n3_(screen)</t>
  </si>
  <si>
    <t>15,16-DiHODE_(screen)</t>
  </si>
  <si>
    <t>Retention time shift</t>
  </si>
  <si>
    <t>C20:4n6_(screen)</t>
  </si>
  <si>
    <t>12,13-DiHODE_(screen)</t>
  </si>
  <si>
    <t>C22:6n3_(screen)</t>
  </si>
  <si>
    <t>9,10-DiHODE_(screen)</t>
  </si>
  <si>
    <t>12(13)-EpODE_(screen)</t>
  </si>
  <si>
    <t>34.9 ± 14%</t>
  </si>
  <si>
    <t>36.8 ± 12%</t>
  </si>
  <si>
    <t>12 ± 3.8%</t>
  </si>
  <si>
    <t>55.4 ± 21%</t>
  </si>
  <si>
    <t>57.5 ± 7.9%</t>
  </si>
  <si>
    <t>63.8 ± 11%</t>
  </si>
  <si>
    <t>48 ± 9.5%</t>
  </si>
  <si>
    <t>15 ± 2.6%</t>
  </si>
  <si>
    <t>22.8 ± 4.9%</t>
  </si>
  <si>
    <t>33.2 ± 5.1%</t>
  </si>
  <si>
    <t>39.8 ± 7.7%</t>
  </si>
  <si>
    <t>26.9 ± 4.7%</t>
  </si>
  <si>
    <t>26.2 ± 8.7%</t>
  </si>
  <si>
    <t>124 ± 48%</t>
  </si>
  <si>
    <t>21.6 ± 7.1%</t>
  </si>
  <si>
    <t>23.9 ± 5.9%</t>
  </si>
  <si>
    <t>16 ± 5.8%</t>
  </si>
  <si>
    <t>13-HpODE_(screen)</t>
  </si>
  <si>
    <t>9-HpODE_(screen)</t>
  </si>
  <si>
    <t>15(16)-EpODE_(screen)</t>
  </si>
  <si>
    <t>9(10)-EpODE_(screen)</t>
  </si>
  <si>
    <t>Observed above highest calibration</t>
  </si>
  <si>
    <t xml:space="preserve">Analytical performance was deemed generally acceptable based on estimated surrogate recoveries and replicate precision. Out of a 130 analyte panel, 45% were present in the samples and fulfilled all QC requirements, whereas 30% of the analytes were not detected. 9-HODE and 13-KODE were above the highest calibration standard and results were estimated by linear extrapolation of the calibration curve and should therefore only be used qualitatively. </t>
  </si>
  <si>
    <r>
      <rPr>
        <b/>
        <sz val="11"/>
        <color theme="1"/>
        <rFont val="Calibri"/>
        <family val="2"/>
        <scheme val="minor"/>
      </rPr>
      <t xml:space="preserve">Analytical replicate precision. </t>
    </r>
    <r>
      <rPr>
        <sz val="11"/>
        <color theme="1"/>
        <rFont val="Calibri"/>
        <family val="2"/>
        <scheme val="minor"/>
      </rPr>
      <t xml:space="preserve">Three samples were processed in duplicate. High abundance compounds generally showed high precision with ~60% of residues &gt;100 pmol/g tissue having &lt;35% RSD.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</si>
</sst>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</cellStyleXfs>
  <cellXfs count="5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2" applyFont="1"/>
    <xf numFmtId="0" fontId="1" fillId="0" borderId="0" xfId="2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2" applyFont="1" applyBorder="1" applyAlignment="1">
      <alignment horizontal="right"/>
    </xf>
    <xf numFmtId="0" fontId="2" fillId="0" borderId="2" xfId="2" applyFont="1" applyBorder="1"/>
    <xf numFmtId="164" fontId="0" fillId="0" borderId="0" xfId="0" applyNumberFormat="1" applyAlignment="1">
      <alignment horizontal="center"/>
    </xf>
    <xf numFmtId="0" fontId="1" fillId="0" borderId="0" xfId="2" applyAlignment="1">
      <alignment horizontal="right"/>
    </xf>
    <xf numFmtId="0" fontId="1" fillId="0" borderId="1" xfId="2" applyBorder="1" applyAlignment="1">
      <alignment horizontal="right"/>
    </xf>
    <xf numFmtId="0" fontId="0" fillId="0" borderId="1" xfId="0" applyBorder="1"/>
    <xf numFmtId="0" fontId="1" fillId="0" borderId="1" xfId="2" applyBorder="1"/>
    <xf numFmtId="164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2" fillId="0" borderId="2" xfId="0" applyFont="1" applyBorder="1"/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/>
    <xf numFmtId="0" fontId="0" fillId="0" borderId="2" xfId="0" applyBorder="1"/>
    <xf numFmtId="0" fontId="2" fillId="0" borderId="2" xfId="0" applyFont="1" applyBorder="1" applyAlignment="1">
      <alignment horizontal="left" wrapText="1"/>
    </xf>
    <xf numFmtId="0" fontId="10" fillId="0" borderId="0" xfId="0" applyFont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1" fillId="0" borderId="0" xfId="3" applyFont="1"/>
    <xf numFmtId="0" fontId="10" fillId="0" borderId="0" xfId="0" applyFont="1" applyAlignment="1">
      <alignment horizontal="center" vertical="center"/>
    </xf>
    <xf numFmtId="0" fontId="11" fillId="0" borderId="1" xfId="3" applyFont="1" applyBorder="1"/>
    <xf numFmtId="0" fontId="9" fillId="0" borderId="5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9" fontId="0" fillId="0" borderId="0" xfId="1" applyFont="1" applyFill="1" applyBorder="1"/>
    <xf numFmtId="9" fontId="0" fillId="0" borderId="0" xfId="0" applyNumberFormat="1"/>
    <xf numFmtId="0" fontId="8" fillId="0" borderId="0" xfId="3"/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2" fillId="0" borderId="2" xfId="0" applyFont="1" applyBorder="1" applyAlignment="1">
      <alignment horizontal="center"/>
    </xf>
    <xf numFmtId="0" fontId="11" fillId="0" borderId="3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vertical="top" wrapText="1"/>
    </xf>
  </cellXfs>
  <cellStyles count="5">
    <cellStyle name="Normal" xfId="0" builtinId="0"/>
    <cellStyle name="Normal 2" xfId="3" xr:uid="{00000000-0005-0000-0000-000001000000}"/>
    <cellStyle name="Normal 3" xfId="4" xr:uid="{00000000-0005-0000-0000-000002000000}"/>
    <cellStyle name="Normal 4" xfId="2" xr:uid="{00000000-0005-0000-0000-00000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Replicate Precision</a:t>
            </a:r>
            <a:r>
              <a:rPr lang="en-US" baseline="0"/>
              <a:t> 10_010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42585291854173"/>
          <c:y val="0.18705564621565651"/>
          <c:w val="0.75546502854165565"/>
          <c:h val="0.6305728127853009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8.6038480589467142E-2"/>
                  <c:y val="-7.15952778080755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fld id="{8CA4B76D-1AAE-FB40-96BB-A932885748EF}" type="CELLRANGE">
                      <a:rPr lang="en-US"/>
                      <a:pPr>
                        <a:defRPr/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173200203705058"/>
                      <c:h val="5.170415342589312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D820-4690-ABEA-67964DA1C04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436315F-D329-4840-A036-361474F8085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D820-4690-ABEA-67964DA1C04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C02EC50-0A1B-644B-969B-CCE71EFEE9B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D820-4690-ABEA-67964DA1C04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C560323-0A95-874C-BCE4-37C0F5BD097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820-4690-ABEA-67964DA1C04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C73E202-3AA7-0247-9C92-469A1EE3618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820-4690-ABEA-67964DA1C04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8FB752B-2DCA-FC4F-B999-1A6004DFE7A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820-4690-ABEA-67964DA1C04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13E8026-D5E8-7F49-953F-503E8E966C1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D820-4690-ABEA-67964DA1C04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A593787-8199-614C-9824-8752EA526BA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D820-4690-ABEA-67964DA1C04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4E49432-03FD-5349-8CDC-304392E58B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D820-4690-ABEA-67964DA1C04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C233C00-A5DA-BF44-84D0-B867DFAE6B3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820-4690-ABEA-67964DA1C04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7AB01EC-C113-7D46-8B9F-99281C9A22A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D820-4690-ABEA-67964DA1C04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55D1229-05E9-2643-9510-CA5FE981114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D820-4690-ABEA-67964DA1C04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83ECBAA2-61DA-404E-9828-3A0160FCC70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D820-4690-ABEA-67964DA1C04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16010C9E-0632-C043-B5D9-3C7C0269967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D820-4690-ABEA-67964DA1C04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1179312-6EB4-3043-9C53-9AC7B056CC2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D820-4690-ABEA-67964DA1C04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B946DC61-9563-9E48-AE86-2EF9AC71D57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D820-4690-ABEA-67964DA1C04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45A54494-37B7-9C49-8457-5951F6C6388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D820-4690-ABEA-67964DA1C04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13A40E94-3F73-1B42-AD0A-B6A8BB4889B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D820-4690-ABEA-67964DA1C04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A2604EDE-169C-1A46-95A0-2F592D7C1CF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D820-4690-ABEA-67964DA1C04E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173AD32E-7715-9747-8264-CB41178E150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D820-4690-ABEA-67964DA1C04E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D6537EA6-0CF5-4447-9F18-2DB426BF370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D820-4690-ABEA-67964DA1C04E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9FBF905B-F0AF-CF46-A5AF-3B4FFEB96EA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D820-4690-ABEA-67964DA1C04E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BC8EA1A4-E8C2-D244-B386-CD5BB4B969A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D820-4690-ABEA-67964DA1C04E}"/>
                </c:ext>
              </c:extLst>
            </c:dLbl>
            <c:dLbl>
              <c:idx val="23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fld id="{EC452436-8706-6A46-8157-CD6C75F544E5}" type="CELLRANGE">
                      <a:rPr lang="en-US"/>
                      <a:pPr>
                        <a:defRPr/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D820-4690-ABEA-67964DA1C04E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B9D47818-CA5A-EE48-B9A8-B0CAEBACA16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D820-4690-ABEA-67964DA1C04E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73D8A440-55BB-0342-855D-C790C4FF936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D820-4690-ABEA-67964DA1C04E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DE3B0192-749C-DB48-AA28-FF4CAE894A9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D820-4690-ABEA-67964DA1C04E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26473ADD-883B-5749-80B6-128FFB6DF53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D820-4690-ABEA-67964DA1C04E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11E03885-05AE-D241-84C8-9B1DD42C5A6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D820-4690-ABEA-67964DA1C04E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76B140E0-2600-C040-A60F-1FAA27CB551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D820-4690-ABEA-67964DA1C04E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37DEAA54-E1BD-6840-874B-B552CD83BC5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D820-4690-ABEA-67964DA1C04E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F3FF0351-F0E6-0247-A3D2-5DBAD814AF6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D820-4690-ABEA-67964DA1C04E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D2B727B1-E175-7F45-B5E1-C0396B3AA94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D820-4690-ABEA-67964DA1C04E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9708D5A8-6C5C-6847-AD1E-6AC70B9990C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D820-4690-ABEA-67964DA1C04E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4FC8EA90-626F-774E-8816-1E360477E19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D820-4690-ABEA-67964DA1C04E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60E8486C-2F92-8D4C-8783-12EC7D0C506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D820-4690-ABEA-67964DA1C04E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7E6651EB-89F6-5C4E-A198-4B1AB614AF2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D820-4690-ABEA-67964DA1C04E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C63F6184-75EA-C042-ABB3-0C017F20FF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D820-4690-ABEA-67964DA1C04E}"/>
                </c:ext>
              </c:extLst>
            </c:dLbl>
            <c:dLbl>
              <c:idx val="38"/>
              <c:layout>
                <c:manualLayout>
                  <c:x val="5.4081330656236493E-2"/>
                  <c:y val="-3.1128328372000681E-2"/>
                </c:manualLayout>
              </c:layout>
              <c:tx>
                <c:rich>
                  <a:bodyPr/>
                  <a:lstStyle/>
                  <a:p>
                    <a:fld id="{4FAC02F8-FC85-0240-A9E6-76684DEEBB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D820-4690-ABEA-67964DA1C04E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9A93D8D8-1CB7-E64C-B996-DDD1FA6865F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D820-4690-ABEA-67964DA1C04E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FC4AB369-1C2F-A345-9AAA-52F495BB900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D820-4690-ABEA-67964DA1C04E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544A60E7-A198-2647-B11B-E36FFA275B0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D820-4690-ABEA-67964DA1C04E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888F094B-6922-7644-8E5C-7905AEEC90D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D820-4690-ABEA-67964DA1C04E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FC351327-5F20-5B41-8B94-DDEB1483A80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D820-4690-ABEA-67964DA1C04E}"/>
                </c:ext>
              </c:extLst>
            </c:dLbl>
            <c:dLbl>
              <c:idx val="44"/>
              <c:layout>
                <c:manualLayout>
                  <c:x val="3.6873634538343039E-2"/>
                  <c:y val="-1.4150311404343198E-2"/>
                </c:manualLayout>
              </c:layout>
              <c:tx>
                <c:rich>
                  <a:bodyPr/>
                  <a:lstStyle/>
                  <a:p>
                    <a:fld id="{CFA94AFA-AADA-D44F-87F8-482D439E8D7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D820-4690-ABEA-67964DA1C04E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0AB3EE04-3A4D-FF43-81EC-D2E1FD426C1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D820-4690-ABEA-67964DA1C04E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BBEAC646-5EDB-F243-8762-D58FC7FBE6B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D820-4690-ABEA-67964DA1C04E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F97A6044-69CA-2A46-9A05-D0CABFAFC5B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D820-4690-ABEA-67964DA1C04E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ACD0DA9B-AA7B-AE49-BC1F-16487CEAA4A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D820-4690-ABEA-67964DA1C04E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6D10A13C-CF0A-6042-84B5-37E5C763D25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D820-4690-ABEA-67964DA1C04E}"/>
                </c:ext>
              </c:extLst>
            </c:dLbl>
            <c:dLbl>
              <c:idx val="50"/>
              <c:layout>
                <c:manualLayout>
                  <c:x val="1.7207696117893429E-2"/>
                  <c:y val="-1.0612733553257399E-2"/>
                </c:manualLayout>
              </c:layout>
              <c:tx>
                <c:rich>
                  <a:bodyPr/>
                  <a:lstStyle/>
                  <a:p>
                    <a:fld id="{5AA8EB4A-99B7-454C-BDE5-D89DE3BF335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D820-4690-ABEA-67964DA1C04E}"/>
                </c:ext>
              </c:extLst>
            </c:dLbl>
            <c:dLbl>
              <c:idx val="51"/>
              <c:layout>
                <c:manualLayout>
                  <c:x val="1.2291211512780998E-2"/>
                  <c:y val="-5.6601245617372793E-2"/>
                </c:manualLayout>
              </c:layout>
              <c:tx>
                <c:rich>
                  <a:bodyPr/>
                  <a:lstStyle/>
                  <a:p>
                    <a:fld id="{26E6ED55-4C05-1641-8B8A-2AE5D1BC940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D820-4690-ABEA-67964DA1C04E}"/>
                </c:ext>
              </c:extLst>
            </c:dLbl>
            <c:dLbl>
              <c:idx val="52"/>
              <c:layout>
                <c:manualLayout>
                  <c:x val="1.2291211512781043E-2"/>
                  <c:y val="-2.4763044957600663E-2"/>
                </c:manualLayout>
              </c:layout>
              <c:tx>
                <c:rich>
                  <a:bodyPr/>
                  <a:lstStyle/>
                  <a:p>
                    <a:fld id="{DB92F555-C8F0-8D46-B5B3-587D47BBFAA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4-D820-4690-ABEA-67964DA1C04E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16F9752E-6D9C-464B-9C6C-D95AE2C7B55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D820-4690-ABEA-67964DA1C04E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FDC138F8-F089-2445-B779-BED39B50B9F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D820-4690-ABEA-67964DA1C04E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02D23B1A-AC26-B343-B820-62ACAFC9011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D820-4690-ABEA-67964DA1C04E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3C96F206-497E-6A44-BB53-4A3A0FD5E14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D820-4690-ABEA-67964DA1C04E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EDE3578B-E297-F142-87A4-465F540B14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D820-4690-ABEA-67964DA1C04E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BECF9D99-68D9-EC4A-9B0C-2E2560711B0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D820-4690-ABEA-67964DA1C04E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59EEAFAA-FD42-E845-A7EF-10EF66AC370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D820-4690-ABEA-67964DA1C04E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636AE6C4-9DD3-7547-91DD-24B9158D542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D820-4690-ABEA-67964DA1C04E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EFD95E98-19AF-E64D-A2CD-3E9647D4C37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D820-4690-ABEA-67964DA1C04E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99071FA5-36DA-7B48-81E0-ABBFE286C26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D820-4690-ABEA-67964DA1C04E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66E7933A-3221-5448-8C22-107AC3D61C5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D820-4690-ABEA-67964DA1C04E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45366D0C-D0D5-6544-8DDD-EE3D0434BD0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D820-4690-ABEA-67964DA1C04E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CDA56A73-3A53-684A-974B-77F16121AC6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D820-4690-ABEA-67964DA1C04E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83C89EF7-380C-9540-8494-DD6F0EC3A23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D820-4690-ABEA-67964DA1C04E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D4146977-DE63-D644-9F70-648A356A13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3-D820-4690-ABEA-67964DA1C04E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37ED452C-598A-5542-B54A-F586183E470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D820-4690-ABEA-67964DA1C04E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fld id="{4F934AA9-8948-A742-A663-42D633C4F8B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5-D820-4690-ABEA-67964DA1C04E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fld id="{1B2BBF35-2108-3247-ACBC-6F6E1758A2F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D820-4690-ABEA-67964DA1C04E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fld id="{8749C777-58BA-964D-A5AE-002FD5C958F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D820-4690-ABEA-67964DA1C04E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fld id="{0AD512F1-5D09-E243-AE0C-81F378ABC81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D820-4690-ABEA-67964DA1C04E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fld id="{D7F2E0B0-C8C8-D94B-90FC-F60B34AA61E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D820-4690-ABEA-67964DA1C04E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fld id="{FC52C82E-1788-F541-AF89-B4210AD59E5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A-D820-4690-ABEA-67964DA1C04E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fld id="{8329DBE2-A78B-0D45-94DC-AF11A220B7F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D820-4690-ABEA-67964DA1C04E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fld id="{28F92A46-2E0A-1847-8444-1E4662DB5F9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D820-4690-ABEA-67964DA1C04E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fld id="{357DCA0B-8002-0D49-AA38-92ECFF43092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D820-4690-ABEA-67964DA1C04E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fld id="{6CA07954-47BF-564A-88D5-7944E70551E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E-D820-4690-ABEA-67964DA1C04E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fld id="{BA837D79-D6B0-6142-956B-35464D82DA4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F-D820-4690-ABEA-67964DA1C04E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fld id="{76A74239-2C14-E246-93AA-2FC5E78576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0-D820-4690-ABEA-67964DA1C04E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fld id="{12218E68-FA20-3442-8603-E4312300794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1-D820-4690-ABEA-67964DA1C04E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fld id="{DCFA45F8-EEEC-1D4E-91CE-E2F8EF13EFA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2-D820-4690-ABEA-67964DA1C04E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fld id="{AEC47189-F393-4946-BF06-4162A9DA8A8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3-D820-4690-ABEA-67964DA1C04E}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fld id="{62F7FCE0-9387-0A4A-9DE2-DAF5BED9A5B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4-D820-4690-ABEA-67964DA1C04E}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fld id="{1C7F1E32-C00D-034C-AC2D-BA0CD0A572D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5-D820-4690-ABEA-67964DA1C04E}"/>
                </c:ext>
              </c:extLst>
            </c:dLbl>
            <c:dLbl>
              <c:idx val="9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D820-4690-ABEA-67964DA1C04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xVal>
            <c:numRef>
              <c:f>'[1]Reps(x)'!$W$16:$DD$16</c:f>
              <c:numCache>
                <c:formatCode>General</c:formatCode>
                <c:ptCount val="86"/>
                <c:pt idx="0">
                  <c:v>2420</c:v>
                </c:pt>
                <c:pt idx="1">
                  <c:v>32.549999999999997</c:v>
                </c:pt>
                <c:pt idx="2">
                  <c:v>5.8100000000000005</c:v>
                </c:pt>
                <c:pt idx="3">
                  <c:v>3.78</c:v>
                </c:pt>
                <c:pt idx="4">
                  <c:v>6.409999999999999E-2</c:v>
                </c:pt>
                <c:pt idx="5">
                  <c:v>10.295000000000002</c:v>
                </c:pt>
                <c:pt idx="6">
                  <c:v>0.62209999999999999</c:v>
                </c:pt>
                <c:pt idx="7">
                  <c:v>1.234</c:v>
                </c:pt>
                <c:pt idx="8">
                  <c:v>3.39</c:v>
                </c:pt>
                <c:pt idx="9">
                  <c:v>1.6419999999999999</c:v>
                </c:pt>
                <c:pt idx="10">
                  <c:v>1.9100000000000001</c:v>
                </c:pt>
                <c:pt idx="11">
                  <c:v>1.4245000000000001</c:v>
                </c:pt>
                <c:pt idx="12">
                  <c:v>1.3149999999999999</c:v>
                </c:pt>
                <c:pt idx="13">
                  <c:v>117</c:v>
                </c:pt>
                <c:pt idx="14">
                  <c:v>341</c:v>
                </c:pt>
                <c:pt idx="15">
                  <c:v>1.0070000000000001</c:v>
                </c:pt>
                <c:pt idx="16">
                  <c:v>172.5</c:v>
                </c:pt>
                <c:pt idx="17">
                  <c:v>3.32</c:v>
                </c:pt>
                <c:pt idx="18">
                  <c:v>3.72</c:v>
                </c:pt>
                <c:pt idx="19">
                  <c:v>7.6649999999999991</c:v>
                </c:pt>
                <c:pt idx="20">
                  <c:v>1.0249999999999999</c:v>
                </c:pt>
                <c:pt idx="21">
                  <c:v>1.48</c:v>
                </c:pt>
                <c:pt idx="22">
                  <c:v>0.73799999999999999</c:v>
                </c:pt>
                <c:pt idx="23">
                  <c:v>194.3</c:v>
                </c:pt>
                <c:pt idx="24">
                  <c:v>1.4</c:v>
                </c:pt>
                <c:pt idx="25">
                  <c:v>183.55</c:v>
                </c:pt>
                <c:pt idx="26">
                  <c:v>66</c:v>
                </c:pt>
                <c:pt idx="27">
                  <c:v>2.96</c:v>
                </c:pt>
                <c:pt idx="28">
                  <c:v>1.0660000000000001</c:v>
                </c:pt>
                <c:pt idx="29">
                  <c:v>766</c:v>
                </c:pt>
                <c:pt idx="30">
                  <c:v>89.6</c:v>
                </c:pt>
                <c:pt idx="31">
                  <c:v>2.25</c:v>
                </c:pt>
                <c:pt idx="32">
                  <c:v>42.760000000000005</c:v>
                </c:pt>
                <c:pt idx="33">
                  <c:v>13.45</c:v>
                </c:pt>
                <c:pt idx="34">
                  <c:v>57.85</c:v>
                </c:pt>
                <c:pt idx="35">
                  <c:v>81.8</c:v>
                </c:pt>
                <c:pt idx="36">
                  <c:v>50.2</c:v>
                </c:pt>
                <c:pt idx="37">
                  <c:v>3950</c:v>
                </c:pt>
                <c:pt idx="38">
                  <c:v>383.5</c:v>
                </c:pt>
                <c:pt idx="39">
                  <c:v>4860</c:v>
                </c:pt>
                <c:pt idx="40">
                  <c:v>2.29E-2</c:v>
                </c:pt>
                <c:pt idx="41">
                  <c:v>5.1350000000000007E-2</c:v>
                </c:pt>
                <c:pt idx="42">
                  <c:v>286.5</c:v>
                </c:pt>
                <c:pt idx="43">
                  <c:v>2.0350000000000001</c:v>
                </c:pt>
                <c:pt idx="44">
                  <c:v>3.0199999999999996</c:v>
                </c:pt>
                <c:pt idx="45">
                  <c:v>218.35</c:v>
                </c:pt>
                <c:pt idx="46">
                  <c:v>52.85</c:v>
                </c:pt>
                <c:pt idx="47">
                  <c:v>0.44700000000000001</c:v>
                </c:pt>
                <c:pt idx="48">
                  <c:v>151</c:v>
                </c:pt>
                <c:pt idx="49">
                  <c:v>147.15</c:v>
                </c:pt>
                <c:pt idx="50">
                  <c:v>69.099999999999994</c:v>
                </c:pt>
                <c:pt idx="51">
                  <c:v>135</c:v>
                </c:pt>
                <c:pt idx="52">
                  <c:v>131.75</c:v>
                </c:pt>
                <c:pt idx="53">
                  <c:v>122</c:v>
                </c:pt>
                <c:pt idx="54">
                  <c:v>115.7</c:v>
                </c:pt>
                <c:pt idx="55">
                  <c:v>69</c:v>
                </c:pt>
                <c:pt idx="56">
                  <c:v>197.95</c:v>
                </c:pt>
                <c:pt idx="57">
                  <c:v>575.5</c:v>
                </c:pt>
                <c:pt idx="58">
                  <c:v>971.5</c:v>
                </c:pt>
                <c:pt idx="59">
                  <c:v>10275</c:v>
                </c:pt>
                <c:pt idx="60">
                  <c:v>630.5</c:v>
                </c:pt>
                <c:pt idx="61">
                  <c:v>13450</c:v>
                </c:pt>
                <c:pt idx="62">
                  <c:v>271</c:v>
                </c:pt>
                <c:pt idx="63">
                  <c:v>257</c:v>
                </c:pt>
                <c:pt idx="64">
                  <c:v>275.5</c:v>
                </c:pt>
                <c:pt idx="65">
                  <c:v>319.5</c:v>
                </c:pt>
                <c:pt idx="66">
                  <c:v>764</c:v>
                </c:pt>
                <c:pt idx="67">
                  <c:v>592.5</c:v>
                </c:pt>
                <c:pt idx="68">
                  <c:v>466</c:v>
                </c:pt>
                <c:pt idx="69">
                  <c:v>16750</c:v>
                </c:pt>
                <c:pt idx="70">
                  <c:v>26.45</c:v>
                </c:pt>
                <c:pt idx="71">
                  <c:v>2.84</c:v>
                </c:pt>
                <c:pt idx="72">
                  <c:v>39.299999999999997</c:v>
                </c:pt>
                <c:pt idx="73">
                  <c:v>24.450000000000003</c:v>
                </c:pt>
                <c:pt idx="74">
                  <c:v>7.5850000000000001E-2</c:v>
                </c:pt>
                <c:pt idx="75">
                  <c:v>1.075</c:v>
                </c:pt>
                <c:pt idx="76">
                  <c:v>1.2849999999999999</c:v>
                </c:pt>
                <c:pt idx="77">
                  <c:v>6.3900000000000006</c:v>
                </c:pt>
                <c:pt idx="78">
                  <c:v>0</c:v>
                </c:pt>
                <c:pt idx="79">
                  <c:v>119.5</c:v>
                </c:pt>
                <c:pt idx="80">
                  <c:v>54.5</c:v>
                </c:pt>
                <c:pt idx="81">
                  <c:v>25.7</c:v>
                </c:pt>
                <c:pt idx="82">
                  <c:v>92.5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xVal>
          <c:yVal>
            <c:numRef>
              <c:f>'[1]Reps(x)'!$W$18:$DD$18</c:f>
              <c:numCache>
                <c:formatCode>General</c:formatCode>
                <c:ptCount val="86"/>
                <c:pt idx="0">
                  <c:v>0.75970150044835683</c:v>
                </c:pt>
                <c:pt idx="1">
                  <c:v>0.45402555228260677</c:v>
                </c:pt>
                <c:pt idx="2">
                  <c:v>0.59148691162936662</c:v>
                </c:pt>
                <c:pt idx="3">
                  <c:v>0.68091764114260134</c:v>
                </c:pt>
                <c:pt idx="4">
                  <c:v>0.39050826917322701</c:v>
                </c:pt>
                <c:pt idx="5">
                  <c:v>0.79742687999765072</c:v>
                </c:pt>
                <c:pt idx="6">
                  <c:v>1.2228025642187557</c:v>
                </c:pt>
                <c:pt idx="7">
                  <c:v>0.29338628198339745</c:v>
                </c:pt>
                <c:pt idx="8">
                  <c:v>0.72170780616680075</c:v>
                </c:pt>
                <c:pt idx="9">
                  <c:v>1.0145819588766785</c:v>
                </c:pt>
                <c:pt idx="10">
                  <c:v>0.17029796824387938</c:v>
                </c:pt>
                <c:pt idx="11">
                  <c:v>0.56141647562090924</c:v>
                </c:pt>
                <c:pt idx="12">
                  <c:v>0.19895780155058737</c:v>
                </c:pt>
                <c:pt idx="13">
                  <c:v>0.15713484026367722</c:v>
                </c:pt>
                <c:pt idx="14">
                  <c:v>9.1239584669231932E-2</c:v>
                </c:pt>
                <c:pt idx="15">
                  <c:v>3.2300806290547379E-2</c:v>
                </c:pt>
                <c:pt idx="16">
                  <c:v>3.689252771408074E-2</c:v>
                </c:pt>
                <c:pt idx="17">
                  <c:v>8.0933908690026507E-2</c:v>
                </c:pt>
                <c:pt idx="18">
                  <c:v>0.10264453275288593</c:v>
                </c:pt>
                <c:pt idx="19">
                  <c:v>0.11531421741463586</c:v>
                </c:pt>
                <c:pt idx="20">
                  <c:v>0.25524830150148525</c:v>
                </c:pt>
                <c:pt idx="21">
                  <c:v>0.11466596451673744</c:v>
                </c:pt>
                <c:pt idx="22">
                  <c:v>0.19546041105969578</c:v>
                </c:pt>
                <c:pt idx="23">
                  <c:v>0.82028753720765701</c:v>
                </c:pt>
                <c:pt idx="24">
                  <c:v>0.10101525445522105</c:v>
                </c:pt>
                <c:pt idx="25">
                  <c:v>0.95886068012711334</c:v>
                </c:pt>
                <c:pt idx="26">
                  <c:v>1.0285189544531599</c:v>
                </c:pt>
                <c:pt idx="27">
                  <c:v>9.555497043061463E-2</c:v>
                </c:pt>
                <c:pt idx="28">
                  <c:v>0.40330292960733677</c:v>
                </c:pt>
                <c:pt idx="29">
                  <c:v>7.3849272186584602E-2</c:v>
                </c:pt>
                <c:pt idx="30">
                  <c:v>1.0322496314642904</c:v>
                </c:pt>
                <c:pt idx="31">
                  <c:v>0.17599102109531778</c:v>
                </c:pt>
                <c:pt idx="32">
                  <c:v>1.1291218666842249</c:v>
                </c:pt>
                <c:pt idx="33">
                  <c:v>0.26812227390716725</c:v>
                </c:pt>
                <c:pt idx="34">
                  <c:v>1.0059617647649586</c:v>
                </c:pt>
                <c:pt idx="35">
                  <c:v>0.59127266299706427</c:v>
                </c:pt>
                <c:pt idx="36">
                  <c:v>0.58315180759209273</c:v>
                </c:pt>
                <c:pt idx="37">
                  <c:v>0.72321807493510171</c:v>
                </c:pt>
                <c:pt idx="38">
                  <c:v>0.17147569921864125</c:v>
                </c:pt>
                <c:pt idx="39">
                  <c:v>0.68091764114260134</c:v>
                </c:pt>
                <c:pt idx="40">
                  <c:v>0.67931655834515459</c:v>
                </c:pt>
                <c:pt idx="41">
                  <c:v>0.41724119707794327</c:v>
                </c:pt>
                <c:pt idx="42">
                  <c:v>2.2212778466593114E-2</c:v>
                </c:pt>
                <c:pt idx="43">
                  <c:v>0.26060446481076688</c:v>
                </c:pt>
                <c:pt idx="44">
                  <c:v>0.35589480377601085</c:v>
                </c:pt>
                <c:pt idx="45">
                  <c:v>0.87210376081308583</c:v>
                </c:pt>
                <c:pt idx="46">
                  <c:v>0.98606943752977394</c:v>
                </c:pt>
                <c:pt idx="47">
                  <c:v>0.31954266174425661</c:v>
                </c:pt>
                <c:pt idx="48">
                  <c:v>0.17794740188800534</c:v>
                </c:pt>
                <c:pt idx="49">
                  <c:v>0.98845983615407951</c:v>
                </c:pt>
                <c:pt idx="50">
                  <c:v>1.0621951358489674</c:v>
                </c:pt>
                <c:pt idx="51">
                  <c:v>5.2378280087892408E-2</c:v>
                </c:pt>
                <c:pt idx="52">
                  <c:v>1.0653563268730906</c:v>
                </c:pt>
                <c:pt idx="53">
                  <c:v>4.6367657782724434E-2</c:v>
                </c:pt>
                <c:pt idx="54">
                  <c:v>1.0426310879034142</c:v>
                </c:pt>
                <c:pt idx="55">
                  <c:v>1.0042965877721981</c:v>
                </c:pt>
                <c:pt idx="56">
                  <c:v>1.0791460398911648</c:v>
                </c:pt>
                <c:pt idx="57">
                  <c:v>3.8089157631247567E-2</c:v>
                </c:pt>
                <c:pt idx="58">
                  <c:v>0.44908377147925871</c:v>
                </c:pt>
                <c:pt idx="59">
                  <c:v>4.4731815841484758E-2</c:v>
                </c:pt>
                <c:pt idx="60">
                  <c:v>2.3551534345626481E-2</c:v>
                </c:pt>
                <c:pt idx="61">
                  <c:v>3.6801096418630726E-2</c:v>
                </c:pt>
                <c:pt idx="62">
                  <c:v>0.63665702807940072</c:v>
                </c:pt>
                <c:pt idx="63">
                  <c:v>7.7038871102036305E-2</c:v>
                </c:pt>
                <c:pt idx="64">
                  <c:v>4.3632723340004745E-2</c:v>
                </c:pt>
                <c:pt idx="65">
                  <c:v>9.5166170863917196E-2</c:v>
                </c:pt>
                <c:pt idx="66">
                  <c:v>5.5531946166482785E-3</c:v>
                </c:pt>
                <c:pt idx="67">
                  <c:v>2.0288295831512756E-2</c:v>
                </c:pt>
                <c:pt idx="68">
                  <c:v>6.3730654098358361E-2</c:v>
                </c:pt>
                <c:pt idx="69">
                  <c:v>0.13086752368228641</c:v>
                </c:pt>
                <c:pt idx="70">
                  <c:v>0.47318676850668739</c:v>
                </c:pt>
                <c:pt idx="71">
                  <c:v>0.48302364630348699</c:v>
                </c:pt>
                <c:pt idx="72">
                  <c:v>0.48579855196022353</c:v>
                </c:pt>
                <c:pt idx="73">
                  <c:v>0.47140452079103129</c:v>
                </c:pt>
                <c:pt idx="74">
                  <c:v>0.50620828237876747</c:v>
                </c:pt>
                <c:pt idx="75">
                  <c:v>9.8666062491146123E-2</c:v>
                </c:pt>
                <c:pt idx="76">
                  <c:v>0.17058607172593743</c:v>
                </c:pt>
                <c:pt idx="77">
                  <c:v>5.3116002342651403E-2</c:v>
                </c:pt>
                <c:pt idx="78">
                  <c:v>0</c:v>
                </c:pt>
                <c:pt idx="79">
                  <c:v>8.8758173370696344E-2</c:v>
                </c:pt>
                <c:pt idx="80">
                  <c:v>5.189774540818772E-3</c:v>
                </c:pt>
                <c:pt idx="81">
                  <c:v>0.12106108316034274</c:v>
                </c:pt>
                <c:pt idx="82">
                  <c:v>0.25226512193682238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'[1]Reps(x)'!$W$20:$DR$20</c15:f>
                <c15:dlblRangeCache>
                  <c:ptCount val="100"/>
                  <c:pt idx="0">
                    <c:v>9,12,13-TriHOME</c:v>
                  </c:pt>
                  <c:pt idx="23">
                    <c:v>9-HOTE</c:v>
                  </c:pt>
                  <c:pt idx="25">
                    <c:v>13-HOTE</c:v>
                  </c:pt>
                  <c:pt idx="37">
                    <c:v>13-HODE</c:v>
                  </c:pt>
                  <c:pt idx="39">
                    <c:v>9-HODE</c:v>
                  </c:pt>
                  <c:pt idx="45">
                    <c:v>15-HETE</c:v>
                  </c:pt>
                  <c:pt idx="49">
                    <c:v>11-HETE</c:v>
                  </c:pt>
                  <c:pt idx="52">
                    <c:v>12-HETE</c:v>
                  </c:pt>
                  <c:pt idx="54">
                    <c:v>8-HETE</c:v>
                  </c:pt>
                  <c:pt idx="56">
                    <c:v>9-HETE</c:v>
                  </c:pt>
                  <c:pt idx="58">
                    <c:v>5-HETE</c:v>
                  </c:pt>
                  <c:pt idx="62">
                    <c:v>4-HDoHE</c:v>
                  </c:pt>
                  <c:pt idx="78">
                    <c:v>#DIV/0!</c:v>
                  </c:pt>
                  <c:pt idx="83">
                    <c:v>#DIV/0!</c:v>
                  </c:pt>
                  <c:pt idx="84">
                    <c:v>#DIV/0!</c:v>
                  </c:pt>
                  <c:pt idx="85">
                    <c:v>#DIV/0!</c:v>
                  </c:pt>
                  <c:pt idx="87">
                    <c:v>12(13)-Ep-9-KODE</c:v>
                  </c:pt>
                  <c:pt idx="88">
                    <c:v>13-KODE</c:v>
                  </c:pt>
                  <c:pt idx="89">
                    <c:v>9-KODE</c:v>
                  </c:pt>
                  <c:pt idx="96">
                    <c:v>#DIV/0!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7-D820-4690-ABEA-67964DA1C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18656"/>
        <c:axId val="57725312"/>
      </c:scatterChart>
      <c:valAx>
        <c:axId val="5771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Conc (nM)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7725312"/>
        <c:crosses val="autoZero"/>
        <c:crossBetween val="midCat"/>
      </c:valAx>
      <c:valAx>
        <c:axId val="57725312"/>
        <c:scaling>
          <c:orientation val="minMax"/>
          <c:max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%RSD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7718656"/>
        <c:crosses val="autoZero"/>
        <c:crossBetween val="midCat"/>
        <c:majorUnit val="0.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40822</xdr:colOff>
      <xdr:row>19</xdr:row>
      <xdr:rowOff>106952</xdr:rowOff>
    </xdr:from>
    <xdr:to>
      <xdr:col>28</xdr:col>
      <xdr:colOff>271260</xdr:colOff>
      <xdr:row>35</xdr:row>
      <xdr:rowOff>118927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4A4AE9-FC07-41D0-A3FB-BDA7DB8DC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20</xdr:col>
      <xdr:colOff>68036</xdr:colOff>
      <xdr:row>35</xdr:row>
      <xdr:rowOff>163286</xdr:rowOff>
    </xdr:from>
    <xdr:to>
      <xdr:col>28</xdr:col>
      <xdr:colOff>283688</xdr:colOff>
      <xdr:row>51</xdr:row>
      <xdr:rowOff>86835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4FB210-E177-B14E-F969-DACD3E239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56336" y="7230836"/>
          <a:ext cx="5092453" cy="2971549"/>
        </a:xfrm>
        <a:prstGeom prst="rect">
          <a:avLst/>
        </a:prstGeom>
      </xdr:spPr>
    </xdr:pic>
    <xdr:clientData/>
  </xdr:twoCellAnchor>
  <xdr:twoCellAnchor editAs="oneCell">
    <xdr:from>
      <xdr:col>20</xdr:col>
      <xdr:colOff>79738</xdr:colOff>
      <xdr:row>51</xdr:row>
      <xdr:rowOff>176894</xdr:rowOff>
    </xdr:from>
    <xdr:to>
      <xdr:col>28</xdr:col>
      <xdr:colOff>301868</xdr:colOff>
      <xdr:row>67</xdr:row>
      <xdr:rowOff>111764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316DA0-B7E9-F376-D1B8-38A84BE0F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12274" y="10300608"/>
          <a:ext cx="5120702" cy="29828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john.newman/Box/JWN_Laptop/3%20-%20Collabs/USA/Yee_L/Round%202/bound/QAQC_OxyEndo_C_Bound_IS01006-011%20(fin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-C Conc"/>
      <sheetName val="Protocol"/>
      <sheetName val="Key"/>
      <sheetName val="Integrate_&amp;_QC Notes(x)"/>
      <sheetName val="ISTD(x)"/>
      <sheetName val="RRT"/>
      <sheetName val="SSTD(x)"/>
      <sheetName val="Blank(x)"/>
      <sheetName val="High Conc Corrections"/>
      <sheetName val="Calc Conc(x) Adipose"/>
      <sheetName val="Calc Conc(x) Walnuts"/>
      <sheetName val="Reps(x)"/>
      <sheetName val="NIST Eval(x)"/>
      <sheetName val="OE Final Data(x)"/>
      <sheetName val="Status"/>
      <sheetName val=" Deliverables(Yee)"/>
      <sheetName val=" Deliverables(Walnu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6">
          <cell r="W16">
            <v>2420</v>
          </cell>
          <cell r="X16">
            <v>32.549999999999997</v>
          </cell>
          <cell r="Y16">
            <v>5.8100000000000005</v>
          </cell>
          <cell r="Z16">
            <v>3.78</v>
          </cell>
          <cell r="AA16">
            <v>6.409999999999999E-2</v>
          </cell>
          <cell r="AB16">
            <v>10.295000000000002</v>
          </cell>
          <cell r="AC16">
            <v>0.62209999999999999</v>
          </cell>
          <cell r="AD16">
            <v>1.234</v>
          </cell>
          <cell r="AE16">
            <v>3.39</v>
          </cell>
          <cell r="AF16">
            <v>1.6419999999999999</v>
          </cell>
          <cell r="AG16">
            <v>1.9100000000000001</v>
          </cell>
          <cell r="AH16">
            <v>1.4245000000000001</v>
          </cell>
          <cell r="AI16">
            <v>1.3149999999999999</v>
          </cell>
          <cell r="AJ16">
            <v>117</v>
          </cell>
          <cell r="AK16">
            <v>341</v>
          </cell>
          <cell r="AL16">
            <v>1.0070000000000001</v>
          </cell>
          <cell r="AM16">
            <v>172.5</v>
          </cell>
          <cell r="AN16">
            <v>3.32</v>
          </cell>
          <cell r="AO16">
            <v>3.72</v>
          </cell>
          <cell r="AP16">
            <v>7.6649999999999991</v>
          </cell>
          <cell r="AQ16">
            <v>1.0249999999999999</v>
          </cell>
          <cell r="AR16">
            <v>1.48</v>
          </cell>
          <cell r="AS16">
            <v>0.73799999999999999</v>
          </cell>
          <cell r="AT16">
            <v>194.3</v>
          </cell>
          <cell r="AU16">
            <v>1.4</v>
          </cell>
          <cell r="AV16">
            <v>183.55</v>
          </cell>
          <cell r="AW16">
            <v>66</v>
          </cell>
          <cell r="AX16">
            <v>2.96</v>
          </cell>
          <cell r="AY16">
            <v>1.0660000000000001</v>
          </cell>
          <cell r="AZ16">
            <v>766</v>
          </cell>
          <cell r="BA16">
            <v>89.6</v>
          </cell>
          <cell r="BB16">
            <v>2.25</v>
          </cell>
          <cell r="BC16">
            <v>42.760000000000005</v>
          </cell>
          <cell r="BD16">
            <v>13.45</v>
          </cell>
          <cell r="BE16">
            <v>57.85</v>
          </cell>
          <cell r="BF16">
            <v>81.8</v>
          </cell>
          <cell r="BG16">
            <v>50.2</v>
          </cell>
          <cell r="BH16">
            <v>3950</v>
          </cell>
          <cell r="BI16">
            <v>383.5</v>
          </cell>
          <cell r="BJ16">
            <v>4860</v>
          </cell>
          <cell r="BK16">
            <v>2.29E-2</v>
          </cell>
          <cell r="BL16">
            <v>5.1350000000000007E-2</v>
          </cell>
          <cell r="BM16">
            <v>286.5</v>
          </cell>
          <cell r="BN16">
            <v>2.0350000000000001</v>
          </cell>
          <cell r="BO16">
            <v>3.0199999999999996</v>
          </cell>
          <cell r="BP16">
            <v>218.35</v>
          </cell>
          <cell r="BQ16">
            <v>52.85</v>
          </cell>
          <cell r="BR16">
            <v>0.44700000000000001</v>
          </cell>
          <cell r="BS16">
            <v>151</v>
          </cell>
          <cell r="BT16">
            <v>147.15</v>
          </cell>
          <cell r="BU16">
            <v>69.099999999999994</v>
          </cell>
          <cell r="BV16">
            <v>135</v>
          </cell>
          <cell r="BW16">
            <v>131.75</v>
          </cell>
          <cell r="BX16">
            <v>122</v>
          </cell>
          <cell r="BY16">
            <v>115.7</v>
          </cell>
          <cell r="BZ16">
            <v>69</v>
          </cell>
          <cell r="CA16">
            <v>197.95</v>
          </cell>
          <cell r="CB16">
            <v>575.5</v>
          </cell>
          <cell r="CC16">
            <v>971.5</v>
          </cell>
          <cell r="CD16">
            <v>10275</v>
          </cell>
          <cell r="CE16">
            <v>630.5</v>
          </cell>
          <cell r="CF16">
            <v>13450</v>
          </cell>
          <cell r="CG16">
            <v>271</v>
          </cell>
          <cell r="CH16">
            <v>257</v>
          </cell>
          <cell r="CI16">
            <v>275.5</v>
          </cell>
          <cell r="CJ16">
            <v>319.5</v>
          </cell>
          <cell r="CK16">
            <v>764</v>
          </cell>
          <cell r="CL16">
            <v>592.5</v>
          </cell>
          <cell r="CM16">
            <v>466</v>
          </cell>
          <cell r="CN16">
            <v>16750</v>
          </cell>
          <cell r="CO16">
            <v>26.45</v>
          </cell>
          <cell r="CP16">
            <v>2.84</v>
          </cell>
          <cell r="CQ16">
            <v>39.299999999999997</v>
          </cell>
          <cell r="CR16">
            <v>24.450000000000003</v>
          </cell>
          <cell r="CS16">
            <v>7.5850000000000001E-2</v>
          </cell>
          <cell r="CT16">
            <v>1.075</v>
          </cell>
          <cell r="CU16">
            <v>1.2849999999999999</v>
          </cell>
          <cell r="CV16">
            <v>6.3900000000000006</v>
          </cell>
          <cell r="CW16" t="e">
            <v>#DIV/0!</v>
          </cell>
          <cell r="CX16">
            <v>119.5</v>
          </cell>
          <cell r="CY16">
            <v>54.5</v>
          </cell>
          <cell r="CZ16">
            <v>25.7</v>
          </cell>
          <cell r="DA16">
            <v>92.5</v>
          </cell>
          <cell r="DB16" t="e">
            <v>#DIV/0!</v>
          </cell>
          <cell r="DC16" t="e">
            <v>#DIV/0!</v>
          </cell>
          <cell r="DD16" t="e">
            <v>#DIV/0!</v>
          </cell>
        </row>
        <row r="18">
          <cell r="W18">
            <v>0.75970150044835683</v>
          </cell>
          <cell r="X18">
            <v>0.45402555228260677</v>
          </cell>
          <cell r="Y18">
            <v>0.59148691162936662</v>
          </cell>
          <cell r="Z18">
            <v>0.68091764114260134</v>
          </cell>
          <cell r="AA18">
            <v>0.39050826917322701</v>
          </cell>
          <cell r="AB18">
            <v>0.79742687999765072</v>
          </cell>
          <cell r="AC18">
            <v>1.2228025642187557</v>
          </cell>
          <cell r="AD18">
            <v>0.29338628198339745</v>
          </cell>
          <cell r="AE18">
            <v>0.72170780616680075</v>
          </cell>
          <cell r="AF18">
            <v>1.0145819588766785</v>
          </cell>
          <cell r="AG18">
            <v>0.17029796824387938</v>
          </cell>
          <cell r="AH18">
            <v>0.56141647562090924</v>
          </cell>
          <cell r="AI18">
            <v>0.19895780155058737</v>
          </cell>
          <cell r="AJ18">
            <v>0.15713484026367722</v>
          </cell>
          <cell r="AK18">
            <v>9.1239584669231932E-2</v>
          </cell>
          <cell r="AL18">
            <v>3.2300806290547379E-2</v>
          </cell>
          <cell r="AM18">
            <v>3.689252771408074E-2</v>
          </cell>
          <cell r="AN18">
            <v>8.0933908690026507E-2</v>
          </cell>
          <cell r="AO18">
            <v>0.10264453275288593</v>
          </cell>
          <cell r="AP18">
            <v>0.11531421741463586</v>
          </cell>
          <cell r="AQ18">
            <v>0.25524830150148525</v>
          </cell>
          <cell r="AR18">
            <v>0.11466596451673744</v>
          </cell>
          <cell r="AS18">
            <v>0.19546041105969578</v>
          </cell>
          <cell r="AT18">
            <v>0.82028753720765701</v>
          </cell>
          <cell r="AU18">
            <v>0.10101525445522105</v>
          </cell>
          <cell r="AV18">
            <v>0.95886068012711334</v>
          </cell>
          <cell r="AW18">
            <v>1.0285189544531599</v>
          </cell>
          <cell r="AX18">
            <v>9.555497043061463E-2</v>
          </cell>
          <cell r="AY18">
            <v>0.40330292960733677</v>
          </cell>
          <cell r="AZ18">
            <v>7.3849272186584602E-2</v>
          </cell>
          <cell r="BA18">
            <v>1.0322496314642904</v>
          </cell>
          <cell r="BB18">
            <v>0.17599102109531778</v>
          </cell>
          <cell r="BC18">
            <v>1.1291218666842249</v>
          </cell>
          <cell r="BD18">
            <v>0.26812227390716725</v>
          </cell>
          <cell r="BE18">
            <v>1.0059617647649586</v>
          </cell>
          <cell r="BF18">
            <v>0.59127266299706427</v>
          </cell>
          <cell r="BG18">
            <v>0.58315180759209273</v>
          </cell>
          <cell r="BH18">
            <v>0.72321807493510171</v>
          </cell>
          <cell r="BI18">
            <v>0.17147569921864125</v>
          </cell>
          <cell r="BJ18">
            <v>0.68091764114260134</v>
          </cell>
          <cell r="BK18">
            <v>0.67931655834515459</v>
          </cell>
          <cell r="BL18">
            <v>0.41724119707794327</v>
          </cell>
          <cell r="BM18">
            <v>2.2212778466593114E-2</v>
          </cell>
          <cell r="BN18">
            <v>0.26060446481076688</v>
          </cell>
          <cell r="BO18">
            <v>0.35589480377601085</v>
          </cell>
          <cell r="BP18">
            <v>0.87210376081308583</v>
          </cell>
          <cell r="BQ18">
            <v>0.98606943752977394</v>
          </cell>
          <cell r="BR18">
            <v>0.31954266174425661</v>
          </cell>
          <cell r="BS18">
            <v>0.17794740188800534</v>
          </cell>
          <cell r="BT18">
            <v>0.98845983615407951</v>
          </cell>
          <cell r="BU18">
            <v>1.0621951358489674</v>
          </cell>
          <cell r="BV18">
            <v>5.2378280087892408E-2</v>
          </cell>
          <cell r="BW18">
            <v>1.0653563268730906</v>
          </cell>
          <cell r="BX18">
            <v>4.6367657782724434E-2</v>
          </cell>
          <cell r="BY18">
            <v>1.0426310879034142</v>
          </cell>
          <cell r="BZ18">
            <v>1.0042965877721981</v>
          </cell>
          <cell r="CA18">
            <v>1.0791460398911648</v>
          </cell>
          <cell r="CB18">
            <v>3.8089157631247567E-2</v>
          </cell>
          <cell r="CC18">
            <v>0.44908377147925871</v>
          </cell>
          <cell r="CD18">
            <v>4.4731815841484758E-2</v>
          </cell>
          <cell r="CE18">
            <v>2.3551534345626481E-2</v>
          </cell>
          <cell r="CF18">
            <v>3.6801096418630726E-2</v>
          </cell>
          <cell r="CG18">
            <v>0.63665702807940072</v>
          </cell>
          <cell r="CH18">
            <v>7.7038871102036305E-2</v>
          </cell>
          <cell r="CI18">
            <v>4.3632723340004745E-2</v>
          </cell>
          <cell r="CJ18">
            <v>9.5166170863917196E-2</v>
          </cell>
          <cell r="CK18">
            <v>5.5531946166482785E-3</v>
          </cell>
          <cell r="CL18">
            <v>2.0288295831512756E-2</v>
          </cell>
          <cell r="CM18">
            <v>6.3730654098358361E-2</v>
          </cell>
          <cell r="CN18">
            <v>0.13086752368228641</v>
          </cell>
          <cell r="CO18">
            <v>0.47318676850668739</v>
          </cell>
          <cell r="CP18">
            <v>0.48302364630348699</v>
          </cell>
          <cell r="CQ18">
            <v>0.48579855196022353</v>
          </cell>
          <cell r="CR18">
            <v>0.47140452079103129</v>
          </cell>
          <cell r="CS18">
            <v>0.50620828237876747</v>
          </cell>
          <cell r="CT18">
            <v>9.8666062491146123E-2</v>
          </cell>
          <cell r="CU18">
            <v>0.17058607172593743</v>
          </cell>
          <cell r="CV18">
            <v>5.3116002342651403E-2</v>
          </cell>
          <cell r="CW18" t="str">
            <v/>
          </cell>
          <cell r="CX18">
            <v>8.8758173370696344E-2</v>
          </cell>
          <cell r="CY18">
            <v>5.189774540818772E-3</v>
          </cell>
          <cell r="CZ18">
            <v>0.12106108316034274</v>
          </cell>
          <cell r="DA18">
            <v>0.25226512193682238</v>
          </cell>
          <cell r="DB18" t="str">
            <v/>
          </cell>
          <cell r="DC18" t="str">
            <v/>
          </cell>
          <cell r="DD18" t="str">
            <v/>
          </cell>
        </row>
        <row r="20">
          <cell r="W20" t="str">
            <v>9,12,13-TriHOME</v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/>
          </cell>
          <cell r="AO20" t="str">
            <v/>
          </cell>
          <cell r="AP20" t="str">
            <v/>
          </cell>
          <cell r="AQ20" t="str">
            <v/>
          </cell>
          <cell r="AR20" t="str">
            <v/>
          </cell>
          <cell r="AS20" t="str">
            <v/>
          </cell>
          <cell r="AT20" t="str">
            <v>9-HOTE</v>
          </cell>
          <cell r="AU20" t="str">
            <v/>
          </cell>
          <cell r="AV20" t="str">
            <v>13-HOTE</v>
          </cell>
          <cell r="AW20" t="str">
            <v/>
          </cell>
          <cell r="AX20" t="str">
            <v/>
          </cell>
          <cell r="AY20" t="str">
            <v/>
          </cell>
          <cell r="AZ20" t="str">
            <v/>
          </cell>
          <cell r="BA20" t="str">
            <v/>
          </cell>
          <cell r="BB20" t="str">
            <v/>
          </cell>
          <cell r="BC20" t="str">
            <v/>
          </cell>
          <cell r="BD20" t="str">
            <v/>
          </cell>
          <cell r="BE20" t="str">
            <v/>
          </cell>
          <cell r="BF20" t="str">
            <v/>
          </cell>
          <cell r="BG20" t="str">
            <v/>
          </cell>
          <cell r="BH20" t="str">
            <v>13-HODE</v>
          </cell>
          <cell r="BI20" t="str">
            <v/>
          </cell>
          <cell r="BJ20" t="str">
            <v>9-HODE</v>
          </cell>
          <cell r="BK20" t="str">
            <v/>
          </cell>
          <cell r="BL20" t="str">
            <v/>
          </cell>
          <cell r="BM20" t="str">
            <v/>
          </cell>
          <cell r="BN20" t="str">
            <v/>
          </cell>
          <cell r="BO20" t="str">
            <v/>
          </cell>
          <cell r="BP20" t="str">
            <v>15-HETE</v>
          </cell>
          <cell r="BQ20" t="str">
            <v/>
          </cell>
          <cell r="BR20" t="str">
            <v/>
          </cell>
          <cell r="BS20" t="str">
            <v/>
          </cell>
          <cell r="BT20" t="str">
            <v>11-HETE</v>
          </cell>
          <cell r="BU20" t="str">
            <v/>
          </cell>
          <cell r="BV20" t="str">
            <v/>
          </cell>
          <cell r="BW20" t="str">
            <v>12-HETE</v>
          </cell>
          <cell r="BX20" t="str">
            <v/>
          </cell>
          <cell r="BY20" t="str">
            <v>8-HETE</v>
          </cell>
          <cell r="CA20" t="str">
            <v>9-HETE</v>
          </cell>
          <cell r="CB20" t="str">
            <v/>
          </cell>
          <cell r="CC20" t="str">
            <v>5-HETE</v>
          </cell>
          <cell r="CD20" t="str">
            <v/>
          </cell>
          <cell r="CE20" t="str">
            <v/>
          </cell>
          <cell r="CF20" t="str">
            <v/>
          </cell>
          <cell r="CG20" t="str">
            <v>4-HDoHE</v>
          </cell>
          <cell r="CH20" t="str">
            <v/>
          </cell>
          <cell r="CI20" t="str">
            <v/>
          </cell>
          <cell r="CK20" t="str">
            <v/>
          </cell>
          <cell r="CL20" t="str">
            <v/>
          </cell>
          <cell r="CM20" t="str">
            <v/>
          </cell>
          <cell r="CN20" t="str">
            <v/>
          </cell>
          <cell r="CO20" t="str">
            <v/>
          </cell>
          <cell r="CP20" t="str">
            <v/>
          </cell>
          <cell r="CQ20" t="str">
            <v/>
          </cell>
          <cell r="CR20" t="str">
            <v/>
          </cell>
          <cell r="CS20" t="str">
            <v/>
          </cell>
          <cell r="CT20" t="str">
            <v/>
          </cell>
          <cell r="CU20" t="str">
            <v/>
          </cell>
          <cell r="CV20" t="str">
            <v/>
          </cell>
          <cell r="CW20" t="e">
            <v>#DIV/0!</v>
          </cell>
          <cell r="CX20" t="str">
            <v/>
          </cell>
          <cell r="CY20" t="str">
            <v/>
          </cell>
          <cell r="CZ20" t="str">
            <v/>
          </cell>
          <cell r="DA20" t="str">
            <v/>
          </cell>
          <cell r="DB20" t="e">
            <v>#DIV/0!</v>
          </cell>
          <cell r="DC20" t="e">
            <v>#DIV/0!</v>
          </cell>
          <cell r="DD20" t="e">
            <v>#DIV/0!</v>
          </cell>
          <cell r="DE20" t="str">
            <v/>
          </cell>
          <cell r="DF20" t="str">
            <v>12(13)-Ep-9-KODE</v>
          </cell>
          <cell r="DG20" t="str">
            <v>13-KODE</v>
          </cell>
          <cell r="DH20" t="str">
            <v>9-KODE</v>
          </cell>
          <cell r="DI20" t="str">
            <v/>
          </cell>
          <cell r="DJ20" t="str">
            <v/>
          </cell>
          <cell r="DK20" t="str">
            <v/>
          </cell>
          <cell r="DL20" t="str">
            <v/>
          </cell>
          <cell r="DM20" t="str">
            <v/>
          </cell>
          <cell r="DN20" t="str">
            <v/>
          </cell>
          <cell r="DO20" t="e">
            <v>#DIV/0!</v>
          </cell>
          <cell r="DP20" t="str">
            <v/>
          </cell>
          <cell r="DQ20" t="str">
            <v/>
          </cell>
          <cell r="DR20" t="str">
            <v/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143"/>
  <sheetViews>
    <sheetView tabSelected="1" topLeftCell="A18" zoomScale="70" zoomScaleNormal="70" workbookViewId="0">
      <selection activeCell="Q39" sqref="Q39"/>
    </sheetView>
  </sheetViews>
  <sheetFormatPr baseColWidth="10" defaultColWidth="8.83203125" defaultRowHeight="15" x14ac:dyDescent="0.2"/>
  <cols>
    <col min="2" max="2" width="25.33203125" bestFit="1" customWidth="1"/>
    <col min="3" max="3" width="21.33203125" bestFit="1" customWidth="1"/>
    <col min="4" max="4" width="3" bestFit="1" customWidth="1"/>
    <col min="5" max="5" width="18.33203125" customWidth="1"/>
    <col min="6" max="6" width="3" bestFit="1" customWidth="1"/>
    <col min="7" max="7" width="5" customWidth="1"/>
    <col min="8" max="8" width="23.33203125" bestFit="1" customWidth="1"/>
    <col min="9" max="9" width="3.83203125" customWidth="1"/>
    <col min="10" max="10" width="21.83203125" customWidth="1"/>
    <col min="11" max="11" width="3.6640625" bestFit="1" customWidth="1"/>
    <col min="12" max="12" width="23.33203125" bestFit="1" customWidth="1"/>
    <col min="13" max="13" width="3.6640625" customWidth="1"/>
    <col min="14" max="14" width="18.6640625" bestFit="1" customWidth="1"/>
    <col min="15" max="15" width="3.6640625" bestFit="1" customWidth="1"/>
    <col min="16" max="16" width="23.6640625" customWidth="1"/>
    <col min="17" max="17" width="18.6640625" bestFit="1" customWidth="1"/>
    <col min="33" max="33" width="14.5" customWidth="1"/>
    <col min="34" max="34" width="18.83203125" bestFit="1" customWidth="1"/>
    <col min="35" max="35" width="14.5" bestFit="1" customWidth="1"/>
    <col min="36" max="36" width="10.6640625" bestFit="1" customWidth="1"/>
    <col min="37" max="37" width="10.5" bestFit="1" customWidth="1"/>
  </cols>
  <sheetData>
    <row r="2" spans="2:26" x14ac:dyDescent="0.2">
      <c r="B2" s="48" t="s">
        <v>304</v>
      </c>
      <c r="C2" s="48"/>
      <c r="D2" s="48"/>
      <c r="E2" s="48"/>
      <c r="F2" s="48"/>
      <c r="G2" s="48"/>
    </row>
    <row r="3" spans="2:26" ht="14.5" customHeight="1" x14ac:dyDescent="0.2">
      <c r="B3" s="49" t="s">
        <v>347</v>
      </c>
      <c r="C3" s="49"/>
      <c r="D3" s="49"/>
      <c r="E3" s="49"/>
      <c r="F3" s="49"/>
      <c r="G3" s="49"/>
    </row>
    <row r="4" spans="2:26" x14ac:dyDescent="0.2">
      <c r="B4" s="50"/>
      <c r="C4" s="50"/>
      <c r="D4" s="50"/>
      <c r="E4" s="50"/>
      <c r="F4" s="50"/>
      <c r="G4" s="50"/>
    </row>
    <row r="5" spans="2:26" x14ac:dyDescent="0.2">
      <c r="B5" s="50"/>
      <c r="C5" s="50"/>
      <c r="D5" s="50"/>
      <c r="E5" s="50"/>
      <c r="F5" s="50"/>
      <c r="G5" s="50"/>
    </row>
    <row r="6" spans="2:26" x14ac:dyDescent="0.2">
      <c r="B6" s="50"/>
      <c r="C6" s="50"/>
      <c r="D6" s="50"/>
      <c r="E6" s="50"/>
      <c r="F6" s="50"/>
      <c r="G6" s="50"/>
    </row>
    <row r="7" spans="2:26" x14ac:dyDescent="0.2">
      <c r="B7" s="50"/>
      <c r="C7" s="50"/>
      <c r="D7" s="50"/>
      <c r="E7" s="50"/>
      <c r="F7" s="50"/>
      <c r="G7" s="50"/>
    </row>
    <row r="8" spans="2:26" x14ac:dyDescent="0.2">
      <c r="B8" s="51"/>
      <c r="C8" s="51"/>
      <c r="D8" s="51"/>
      <c r="E8" s="51"/>
      <c r="F8" s="51"/>
      <c r="G8" s="51"/>
    </row>
    <row r="16" spans="2:26" ht="15" customHeight="1" x14ac:dyDescent="0.2">
      <c r="T16" s="20"/>
      <c r="U16" s="20"/>
      <c r="V16" s="20"/>
      <c r="W16" s="20"/>
      <c r="X16" s="20"/>
      <c r="Y16" s="20"/>
      <c r="Z16" s="20"/>
    </row>
    <row r="17" spans="2:39" ht="16" thickBot="1" x14ac:dyDescent="0.25">
      <c r="B17" s="30" t="s">
        <v>305</v>
      </c>
      <c r="C17" s="3"/>
      <c r="G17" s="1" t="s">
        <v>306</v>
      </c>
      <c r="S17" s="20"/>
      <c r="T17" s="20"/>
      <c r="U17" s="20"/>
      <c r="V17" s="20"/>
      <c r="W17" s="20"/>
      <c r="X17" s="20"/>
      <c r="Y17" s="20"/>
      <c r="Z17" s="20"/>
      <c r="AI17" s="52"/>
      <c r="AJ17" s="52"/>
      <c r="AK17" s="52"/>
    </row>
    <row r="18" spans="2:39" ht="47" customHeight="1" thickBot="1" x14ac:dyDescent="0.25">
      <c r="B18" s="38" t="s">
        <v>307</v>
      </c>
      <c r="C18" s="38" t="s">
        <v>308</v>
      </c>
      <c r="G18" s="31"/>
      <c r="H18" s="23" t="s">
        <v>309</v>
      </c>
      <c r="I18" s="23"/>
      <c r="J18" s="32" t="s">
        <v>310</v>
      </c>
      <c r="K18" s="32"/>
      <c r="L18" s="32" t="s">
        <v>346</v>
      </c>
      <c r="M18" s="23"/>
      <c r="N18" s="23" t="s">
        <v>311</v>
      </c>
      <c r="O18" s="23"/>
      <c r="P18" s="48" t="s">
        <v>312</v>
      </c>
      <c r="Q18" s="48"/>
      <c r="S18" s="47" t="s">
        <v>348</v>
      </c>
      <c r="T18" s="20"/>
      <c r="U18" s="20"/>
      <c r="V18" s="20"/>
      <c r="W18" s="20"/>
      <c r="X18" s="20"/>
      <c r="Y18" s="20"/>
      <c r="Z18" s="20"/>
      <c r="AG18" s="41"/>
      <c r="AH18" s="1"/>
      <c r="AI18" s="1"/>
      <c r="AJ18" s="1"/>
      <c r="AK18" s="1"/>
    </row>
    <row r="19" spans="2:39" x14ac:dyDescent="0.2">
      <c r="B19" s="33" t="s">
        <v>20</v>
      </c>
      <c r="C19" s="34" t="s">
        <v>325</v>
      </c>
      <c r="G19">
        <v>1</v>
      </c>
      <c r="H19" t="s">
        <v>33</v>
      </c>
      <c r="I19">
        <v>1</v>
      </c>
      <c r="J19" t="s">
        <v>23</v>
      </c>
      <c r="K19">
        <v>1</v>
      </c>
      <c r="L19" t="s">
        <v>125</v>
      </c>
      <c r="M19">
        <v>1</v>
      </c>
      <c r="N19" t="s">
        <v>17</v>
      </c>
      <c r="O19" s="35">
        <v>1</v>
      </c>
      <c r="P19" s="35" t="s">
        <v>199</v>
      </c>
      <c r="Q19" t="s">
        <v>314</v>
      </c>
      <c r="S19" s="20"/>
      <c r="T19" s="20"/>
      <c r="U19" s="20"/>
      <c r="V19" s="20"/>
      <c r="W19" s="20"/>
      <c r="X19" s="20"/>
      <c r="Y19" s="20"/>
      <c r="Z19" s="20"/>
      <c r="AI19" s="42"/>
      <c r="AJ19" s="43"/>
      <c r="AK19" s="43"/>
    </row>
    <row r="20" spans="2:39" x14ac:dyDescent="0.2">
      <c r="B20" s="33" t="s">
        <v>26</v>
      </c>
      <c r="C20" s="36" t="s">
        <v>326</v>
      </c>
      <c r="G20">
        <v>2</v>
      </c>
      <c r="H20" t="s">
        <v>313</v>
      </c>
      <c r="I20">
        <v>2</v>
      </c>
      <c r="J20" t="s">
        <v>97</v>
      </c>
      <c r="K20" s="14">
        <v>2</v>
      </c>
      <c r="L20" s="14" t="s">
        <v>130</v>
      </c>
      <c r="M20">
        <v>2</v>
      </c>
      <c r="N20" t="s">
        <v>29</v>
      </c>
      <c r="O20" s="35">
        <v>2</v>
      </c>
      <c r="P20" s="35" t="s">
        <v>204</v>
      </c>
      <c r="Q20" t="s">
        <v>314</v>
      </c>
      <c r="AI20" s="42"/>
      <c r="AJ20" s="43"/>
      <c r="AK20" s="43"/>
    </row>
    <row r="21" spans="2:39" x14ac:dyDescent="0.2">
      <c r="B21" s="33" t="s">
        <v>36</v>
      </c>
      <c r="C21" s="36" t="s">
        <v>327</v>
      </c>
      <c r="G21">
        <v>3</v>
      </c>
      <c r="H21" t="s">
        <v>49</v>
      </c>
      <c r="I21">
        <v>3</v>
      </c>
      <c r="J21" t="s">
        <v>100</v>
      </c>
      <c r="M21">
        <v>3</v>
      </c>
      <c r="N21" t="s">
        <v>39</v>
      </c>
      <c r="O21" s="35">
        <v>3</v>
      </c>
      <c r="P21" s="35" t="s">
        <v>189</v>
      </c>
      <c r="Q21" t="s">
        <v>314</v>
      </c>
      <c r="AI21" s="42"/>
      <c r="AJ21" s="43"/>
      <c r="AK21" s="43"/>
    </row>
    <row r="22" spans="2:39" x14ac:dyDescent="0.2">
      <c r="B22" s="33" t="s">
        <v>57</v>
      </c>
      <c r="C22" s="36" t="s">
        <v>328</v>
      </c>
      <c r="G22">
        <v>4</v>
      </c>
      <c r="H22" t="s">
        <v>55</v>
      </c>
      <c r="I22">
        <v>4</v>
      </c>
      <c r="J22" t="s">
        <v>105</v>
      </c>
      <c r="M22">
        <v>4</v>
      </c>
      <c r="N22" t="s">
        <v>43</v>
      </c>
      <c r="O22" s="35">
        <v>4</v>
      </c>
      <c r="P22" s="35" t="s">
        <v>191</v>
      </c>
      <c r="Q22" t="s">
        <v>314</v>
      </c>
      <c r="AI22" s="42"/>
      <c r="AJ22" s="43"/>
      <c r="AK22" s="43"/>
    </row>
    <row r="23" spans="2:39" x14ac:dyDescent="0.2">
      <c r="B23" s="33" t="s">
        <v>85</v>
      </c>
      <c r="C23" s="36" t="s">
        <v>329</v>
      </c>
      <c r="G23">
        <v>5</v>
      </c>
      <c r="H23" t="s">
        <v>318</v>
      </c>
      <c r="I23">
        <v>5</v>
      </c>
      <c r="J23" t="s">
        <v>111</v>
      </c>
      <c r="M23">
        <v>5</v>
      </c>
      <c r="N23" t="s">
        <v>47</v>
      </c>
      <c r="O23" s="35">
        <v>5</v>
      </c>
      <c r="P23" s="35" t="s">
        <v>18</v>
      </c>
      <c r="Q23" t="s">
        <v>314</v>
      </c>
      <c r="AI23" s="42"/>
      <c r="AJ23" s="43"/>
      <c r="AK23" s="43"/>
    </row>
    <row r="24" spans="2:39" x14ac:dyDescent="0.2">
      <c r="B24" s="33" t="s">
        <v>99</v>
      </c>
      <c r="C24" s="36" t="s">
        <v>330</v>
      </c>
      <c r="G24">
        <v>6</v>
      </c>
      <c r="H24" t="s">
        <v>321</v>
      </c>
      <c r="I24">
        <v>6</v>
      </c>
      <c r="J24" t="s">
        <v>117</v>
      </c>
      <c r="M24">
        <v>6</v>
      </c>
      <c r="N24" t="s">
        <v>53</v>
      </c>
      <c r="O24" s="35">
        <v>6</v>
      </c>
      <c r="P24" t="s">
        <v>287</v>
      </c>
      <c r="Q24" t="s">
        <v>314</v>
      </c>
      <c r="AI24" s="42"/>
      <c r="AJ24" s="43"/>
      <c r="AK24" s="43"/>
    </row>
    <row r="25" spans="2:39" x14ac:dyDescent="0.2">
      <c r="B25" s="33" t="s">
        <v>115</v>
      </c>
      <c r="C25" s="36" t="s">
        <v>331</v>
      </c>
      <c r="G25">
        <v>7</v>
      </c>
      <c r="H25" t="s">
        <v>323</v>
      </c>
      <c r="I25">
        <v>7</v>
      </c>
      <c r="J25" t="s">
        <v>119</v>
      </c>
      <c r="M25">
        <v>7</v>
      </c>
      <c r="N25" t="s">
        <v>59</v>
      </c>
      <c r="O25" s="35">
        <v>7</v>
      </c>
      <c r="P25" s="35" t="s">
        <v>285</v>
      </c>
      <c r="Q25" t="s">
        <v>314</v>
      </c>
      <c r="AI25" s="42"/>
      <c r="AJ25" s="43"/>
      <c r="AK25" s="43"/>
    </row>
    <row r="26" spans="2:39" x14ac:dyDescent="0.2">
      <c r="B26" s="33" t="s">
        <v>124</v>
      </c>
      <c r="C26" s="36" t="s">
        <v>332</v>
      </c>
      <c r="G26">
        <v>8</v>
      </c>
      <c r="H26" t="s">
        <v>75</v>
      </c>
      <c r="I26">
        <v>8</v>
      </c>
      <c r="J26" t="s">
        <v>134</v>
      </c>
      <c r="M26">
        <v>8</v>
      </c>
      <c r="N26" t="s">
        <v>61</v>
      </c>
      <c r="O26" s="35">
        <v>8</v>
      </c>
      <c r="P26" t="s">
        <v>288</v>
      </c>
      <c r="Q26" t="s">
        <v>314</v>
      </c>
      <c r="AI26" s="42"/>
      <c r="AJ26" s="43"/>
      <c r="AK26" s="43"/>
    </row>
    <row r="27" spans="2:39" x14ac:dyDescent="0.2">
      <c r="B27" s="39" t="s">
        <v>128</v>
      </c>
      <c r="C27" s="40" t="s">
        <v>333</v>
      </c>
      <c r="G27">
        <v>9</v>
      </c>
      <c r="H27" t="s">
        <v>83</v>
      </c>
      <c r="I27">
        <v>9</v>
      </c>
      <c r="J27" t="s">
        <v>139</v>
      </c>
      <c r="M27">
        <v>9</v>
      </c>
      <c r="N27" t="s">
        <v>63</v>
      </c>
      <c r="O27" s="35">
        <v>9</v>
      </c>
      <c r="P27" t="s">
        <v>290</v>
      </c>
      <c r="Q27" t="s">
        <v>314</v>
      </c>
      <c r="AI27" s="42"/>
      <c r="AJ27" s="43"/>
      <c r="AK27" s="43"/>
    </row>
    <row r="28" spans="2:39" x14ac:dyDescent="0.2">
      <c r="B28" s="33" t="s">
        <v>140</v>
      </c>
      <c r="C28" s="36" t="s">
        <v>334</v>
      </c>
      <c r="G28">
        <v>10</v>
      </c>
      <c r="H28" t="s">
        <v>91</v>
      </c>
      <c r="I28">
        <v>10</v>
      </c>
      <c r="J28" t="s">
        <v>141</v>
      </c>
      <c r="M28">
        <v>10</v>
      </c>
      <c r="N28" t="s">
        <v>71</v>
      </c>
      <c r="O28" s="35">
        <v>10</v>
      </c>
      <c r="P28" t="s">
        <v>296</v>
      </c>
      <c r="Q28" t="s">
        <v>314</v>
      </c>
      <c r="AI28" s="42"/>
      <c r="AJ28" s="43"/>
      <c r="AK28" s="43"/>
    </row>
    <row r="29" spans="2:39" x14ac:dyDescent="0.2">
      <c r="B29" s="33" t="s">
        <v>147</v>
      </c>
      <c r="C29" s="36" t="s">
        <v>335</v>
      </c>
      <c r="G29">
        <v>11</v>
      </c>
      <c r="H29" t="s">
        <v>96</v>
      </c>
      <c r="I29">
        <v>11</v>
      </c>
      <c r="J29" t="s">
        <v>143</v>
      </c>
      <c r="M29">
        <v>11</v>
      </c>
      <c r="N29" t="s">
        <v>73</v>
      </c>
      <c r="O29" s="35">
        <v>11</v>
      </c>
      <c r="P29" t="s">
        <v>298</v>
      </c>
      <c r="Q29" t="s">
        <v>314</v>
      </c>
      <c r="AI29" s="42"/>
      <c r="AJ29" s="43"/>
      <c r="AK29" s="43"/>
    </row>
    <row r="30" spans="2:39" x14ac:dyDescent="0.2">
      <c r="B30" s="33" t="s">
        <v>150</v>
      </c>
      <c r="C30" s="36" t="s">
        <v>336</v>
      </c>
      <c r="G30">
        <v>12</v>
      </c>
      <c r="H30" t="s">
        <v>98</v>
      </c>
      <c r="I30">
        <v>12</v>
      </c>
      <c r="J30" t="s">
        <v>146</v>
      </c>
      <c r="M30">
        <v>12</v>
      </c>
      <c r="N30" t="s">
        <v>77</v>
      </c>
      <c r="O30" s="37">
        <v>12</v>
      </c>
      <c r="P30" s="14" t="s">
        <v>342</v>
      </c>
      <c r="Q30" s="14" t="s">
        <v>319</v>
      </c>
      <c r="AI30" s="42"/>
      <c r="AJ30" s="43"/>
      <c r="AK30" s="43"/>
    </row>
    <row r="31" spans="2:39" x14ac:dyDescent="0.2">
      <c r="B31" s="39" t="s">
        <v>168</v>
      </c>
      <c r="C31" s="40" t="s">
        <v>337</v>
      </c>
      <c r="G31">
        <v>13</v>
      </c>
      <c r="H31" t="s">
        <v>102</v>
      </c>
      <c r="I31">
        <v>13</v>
      </c>
      <c r="J31" t="s">
        <v>158</v>
      </c>
      <c r="M31">
        <v>13</v>
      </c>
      <c r="N31" t="s">
        <v>79</v>
      </c>
      <c r="P31" s="35"/>
      <c r="AI31" s="42"/>
      <c r="AJ31" s="43"/>
      <c r="AK31" s="43"/>
    </row>
    <row r="32" spans="2:39" x14ac:dyDescent="0.2">
      <c r="B32" s="33" t="s">
        <v>24</v>
      </c>
      <c r="C32" s="36" t="s">
        <v>338</v>
      </c>
      <c r="G32">
        <v>14</v>
      </c>
      <c r="H32" t="s">
        <v>104</v>
      </c>
      <c r="I32">
        <v>14</v>
      </c>
      <c r="J32" t="s">
        <v>44</v>
      </c>
      <c r="M32">
        <v>14</v>
      </c>
      <c r="N32" t="s">
        <v>81</v>
      </c>
      <c r="AK32" s="42"/>
      <c r="AL32" s="43"/>
      <c r="AM32" s="43"/>
    </row>
    <row r="33" spans="1:39" x14ac:dyDescent="0.2">
      <c r="B33" s="33" t="s">
        <v>52</v>
      </c>
      <c r="C33" s="36" t="s">
        <v>339</v>
      </c>
      <c r="G33">
        <v>15</v>
      </c>
      <c r="H33" t="s">
        <v>106</v>
      </c>
      <c r="I33">
        <v>15</v>
      </c>
      <c r="J33" t="s">
        <v>48</v>
      </c>
      <c r="M33">
        <v>15</v>
      </c>
      <c r="N33" t="s">
        <v>87</v>
      </c>
      <c r="Q33" s="35"/>
      <c r="AK33" s="42"/>
      <c r="AL33" s="43"/>
      <c r="AM33" s="43"/>
    </row>
    <row r="34" spans="1:39" x14ac:dyDescent="0.2">
      <c r="B34" s="33" t="s">
        <v>60</v>
      </c>
      <c r="C34" s="36" t="s">
        <v>340</v>
      </c>
      <c r="G34">
        <v>16</v>
      </c>
      <c r="H34" t="s">
        <v>107</v>
      </c>
      <c r="I34">
        <v>16</v>
      </c>
      <c r="J34" t="s">
        <v>56</v>
      </c>
      <c r="M34">
        <v>16</v>
      </c>
      <c r="N34" t="s">
        <v>95</v>
      </c>
      <c r="Q34" s="35"/>
      <c r="AK34" s="42"/>
      <c r="AL34" s="43"/>
      <c r="AM34" s="43"/>
    </row>
    <row r="35" spans="1:39" ht="16" thickBot="1" x14ac:dyDescent="0.25">
      <c r="B35" s="45" t="s">
        <v>70</v>
      </c>
      <c r="C35" s="46" t="s">
        <v>341</v>
      </c>
      <c r="G35">
        <v>17</v>
      </c>
      <c r="H35" t="s">
        <v>109</v>
      </c>
      <c r="I35">
        <v>17</v>
      </c>
      <c r="J35" t="s">
        <v>64</v>
      </c>
      <c r="M35">
        <v>17</v>
      </c>
      <c r="N35" t="s">
        <v>101</v>
      </c>
      <c r="Q35" s="35"/>
      <c r="AK35" s="42"/>
      <c r="AL35" s="43"/>
      <c r="AM35" s="43"/>
    </row>
    <row r="36" spans="1:39" x14ac:dyDescent="0.2">
      <c r="G36">
        <v>18</v>
      </c>
      <c r="H36" t="s">
        <v>110</v>
      </c>
      <c r="I36">
        <v>18</v>
      </c>
      <c r="J36" t="s">
        <v>82</v>
      </c>
      <c r="M36">
        <v>18</v>
      </c>
      <c r="N36" t="s">
        <v>103</v>
      </c>
      <c r="Q36" s="35"/>
      <c r="AK36" s="42"/>
      <c r="AL36" s="43"/>
      <c r="AM36" s="43"/>
    </row>
    <row r="37" spans="1:39" x14ac:dyDescent="0.2">
      <c r="G37">
        <v>19</v>
      </c>
      <c r="H37" t="s">
        <v>113</v>
      </c>
      <c r="I37" s="14">
        <v>19</v>
      </c>
      <c r="J37" s="14" t="s">
        <v>84</v>
      </c>
      <c r="M37">
        <v>19</v>
      </c>
      <c r="N37" t="s">
        <v>108</v>
      </c>
      <c r="Q37" s="35"/>
      <c r="AK37" s="42"/>
      <c r="AL37" s="43"/>
      <c r="AM37" s="43"/>
    </row>
    <row r="38" spans="1:39" x14ac:dyDescent="0.2">
      <c r="G38">
        <v>20</v>
      </c>
      <c r="H38" t="s">
        <v>118</v>
      </c>
      <c r="M38">
        <v>20</v>
      </c>
      <c r="N38" t="s">
        <v>112</v>
      </c>
      <c r="Q38" s="35"/>
      <c r="AK38" s="42"/>
      <c r="AL38" s="43"/>
      <c r="AM38" s="43"/>
    </row>
    <row r="39" spans="1:39" x14ac:dyDescent="0.2">
      <c r="G39">
        <v>21</v>
      </c>
      <c r="H39" t="s">
        <v>120</v>
      </c>
      <c r="M39">
        <v>21</v>
      </c>
      <c r="N39" t="s">
        <v>114</v>
      </c>
      <c r="AK39" s="42"/>
      <c r="AL39" s="43"/>
      <c r="AM39" s="43"/>
    </row>
    <row r="40" spans="1:39" x14ac:dyDescent="0.2">
      <c r="A40" s="44"/>
      <c r="B40" s="44"/>
      <c r="C40" s="44"/>
      <c r="E40" s="44"/>
      <c r="G40">
        <v>22</v>
      </c>
      <c r="H40" t="s">
        <v>244</v>
      </c>
      <c r="M40">
        <v>22</v>
      </c>
      <c r="N40" t="s">
        <v>116</v>
      </c>
      <c r="AI40" s="42"/>
      <c r="AJ40" s="43"/>
      <c r="AK40" s="43"/>
    </row>
    <row r="41" spans="1:39" x14ac:dyDescent="0.2">
      <c r="A41" s="44"/>
      <c r="B41" s="44"/>
      <c r="C41" s="44"/>
      <c r="E41" s="44"/>
      <c r="G41">
        <v>23</v>
      </c>
      <c r="H41" t="s">
        <v>245</v>
      </c>
      <c r="M41">
        <v>23</v>
      </c>
      <c r="N41" t="s">
        <v>132</v>
      </c>
      <c r="AI41" s="42"/>
      <c r="AJ41" s="43"/>
      <c r="AK41" s="43"/>
    </row>
    <row r="42" spans="1:39" x14ac:dyDescent="0.2">
      <c r="A42" s="44"/>
      <c r="B42" s="44"/>
      <c r="C42" s="44"/>
      <c r="E42" s="44"/>
      <c r="G42">
        <v>24</v>
      </c>
      <c r="H42" t="s">
        <v>122</v>
      </c>
      <c r="M42">
        <v>24</v>
      </c>
      <c r="N42" t="s">
        <v>138</v>
      </c>
      <c r="AI42" s="42"/>
      <c r="AJ42" s="43"/>
      <c r="AK42" s="43"/>
    </row>
    <row r="43" spans="1:39" x14ac:dyDescent="0.2">
      <c r="A43" s="44"/>
      <c r="B43" s="44"/>
      <c r="C43" s="44"/>
      <c r="E43" s="44"/>
      <c r="G43">
        <v>25</v>
      </c>
      <c r="H43" t="s">
        <v>123</v>
      </c>
      <c r="M43">
        <v>25</v>
      </c>
      <c r="N43" t="s">
        <v>144</v>
      </c>
      <c r="AI43" s="42"/>
      <c r="AJ43" s="43"/>
      <c r="AK43" s="43"/>
    </row>
    <row r="44" spans="1:39" x14ac:dyDescent="0.2">
      <c r="A44" s="44"/>
      <c r="B44" s="44"/>
      <c r="C44" s="44"/>
      <c r="E44" s="44"/>
      <c r="G44">
        <v>26</v>
      </c>
      <c r="H44" t="s">
        <v>343</v>
      </c>
      <c r="M44">
        <v>26</v>
      </c>
      <c r="N44" t="s">
        <v>145</v>
      </c>
      <c r="AI44" s="42"/>
      <c r="AJ44" s="43"/>
      <c r="AK44" s="43"/>
    </row>
    <row r="45" spans="1:39" x14ac:dyDescent="0.2">
      <c r="A45" s="44"/>
      <c r="B45" s="44"/>
      <c r="C45" s="44"/>
      <c r="E45" s="44"/>
      <c r="G45">
        <v>27</v>
      </c>
      <c r="H45" t="s">
        <v>127</v>
      </c>
      <c r="M45">
        <v>27</v>
      </c>
      <c r="N45" t="s">
        <v>154</v>
      </c>
      <c r="AI45" s="42"/>
      <c r="AJ45" s="43"/>
      <c r="AK45" s="43"/>
    </row>
    <row r="46" spans="1:39" x14ac:dyDescent="0.2">
      <c r="A46" s="44"/>
      <c r="B46" s="44"/>
      <c r="C46" s="44"/>
      <c r="E46" s="44"/>
      <c r="G46">
        <v>28</v>
      </c>
      <c r="H46" t="s">
        <v>344</v>
      </c>
      <c r="M46">
        <v>28</v>
      </c>
      <c r="N46" t="s">
        <v>161</v>
      </c>
      <c r="AI46" s="42"/>
      <c r="AJ46" s="43"/>
      <c r="AK46" s="43"/>
    </row>
    <row r="47" spans="1:39" x14ac:dyDescent="0.2">
      <c r="A47" s="44"/>
      <c r="B47" s="44"/>
      <c r="C47" s="44"/>
      <c r="E47" s="44"/>
      <c r="G47">
        <v>29</v>
      </c>
      <c r="H47" t="s">
        <v>345</v>
      </c>
      <c r="M47">
        <v>29</v>
      </c>
      <c r="N47" t="s">
        <v>162</v>
      </c>
      <c r="AI47" s="42"/>
      <c r="AJ47" s="43"/>
      <c r="AK47" s="43"/>
    </row>
    <row r="48" spans="1:39" x14ac:dyDescent="0.2">
      <c r="A48" s="44"/>
      <c r="B48" s="44"/>
      <c r="C48" s="44"/>
      <c r="E48" s="44"/>
      <c r="G48">
        <v>30</v>
      </c>
      <c r="H48" t="s">
        <v>131</v>
      </c>
      <c r="M48">
        <v>30</v>
      </c>
      <c r="N48" t="s">
        <v>27</v>
      </c>
      <c r="AI48" s="42"/>
      <c r="AJ48" s="43"/>
      <c r="AK48" s="43"/>
    </row>
    <row r="49" spans="1:37" x14ac:dyDescent="0.2">
      <c r="A49" s="44"/>
      <c r="B49" s="44"/>
      <c r="C49" s="44"/>
      <c r="E49" s="44"/>
      <c r="G49">
        <v>31</v>
      </c>
      <c r="H49" t="s">
        <v>324</v>
      </c>
      <c r="M49">
        <v>31</v>
      </c>
      <c r="N49" t="s">
        <v>37</v>
      </c>
      <c r="AI49" s="42"/>
      <c r="AJ49" s="43"/>
      <c r="AK49" s="43"/>
    </row>
    <row r="50" spans="1:37" x14ac:dyDescent="0.2">
      <c r="A50" s="44"/>
      <c r="B50" s="44"/>
      <c r="C50" s="44"/>
      <c r="E50" s="44"/>
      <c r="G50">
        <v>32</v>
      </c>
      <c r="H50" t="s">
        <v>135</v>
      </c>
      <c r="M50">
        <v>32</v>
      </c>
      <c r="N50" t="s">
        <v>40</v>
      </c>
      <c r="AI50" s="42"/>
      <c r="AJ50" s="43"/>
      <c r="AK50" s="43"/>
    </row>
    <row r="51" spans="1:37" x14ac:dyDescent="0.2">
      <c r="A51" s="44"/>
      <c r="B51" s="44"/>
      <c r="C51" s="44"/>
      <c r="E51" s="44"/>
      <c r="G51">
        <v>33</v>
      </c>
      <c r="H51" t="s">
        <v>136</v>
      </c>
      <c r="M51">
        <v>33</v>
      </c>
      <c r="N51" t="s">
        <v>50</v>
      </c>
      <c r="AI51" s="42"/>
      <c r="AJ51" s="43"/>
      <c r="AK51" s="43"/>
    </row>
    <row r="52" spans="1:37" x14ac:dyDescent="0.2">
      <c r="A52" s="44"/>
      <c r="B52" s="44"/>
      <c r="C52" s="44"/>
      <c r="E52" s="44"/>
      <c r="G52">
        <v>34</v>
      </c>
      <c r="H52" t="s">
        <v>137</v>
      </c>
      <c r="M52">
        <v>34</v>
      </c>
      <c r="N52" t="s">
        <v>58</v>
      </c>
      <c r="AI52" s="42"/>
      <c r="AJ52" s="43"/>
      <c r="AK52" s="43"/>
    </row>
    <row r="53" spans="1:37" x14ac:dyDescent="0.2">
      <c r="A53" s="44"/>
      <c r="B53" s="44"/>
      <c r="C53" s="44"/>
      <c r="E53" s="44"/>
      <c r="G53">
        <v>35</v>
      </c>
      <c r="H53" t="s">
        <v>142</v>
      </c>
      <c r="M53">
        <v>35</v>
      </c>
      <c r="N53" t="s">
        <v>62</v>
      </c>
      <c r="AI53" s="42"/>
      <c r="AJ53" s="43"/>
      <c r="AK53" s="43"/>
    </row>
    <row r="54" spans="1:37" x14ac:dyDescent="0.2">
      <c r="A54" s="44"/>
      <c r="B54" s="44"/>
      <c r="C54" s="44"/>
      <c r="E54" s="44"/>
      <c r="G54">
        <v>36</v>
      </c>
      <c r="H54" t="s">
        <v>148</v>
      </c>
      <c r="M54">
        <v>36</v>
      </c>
      <c r="N54" t="s">
        <v>66</v>
      </c>
      <c r="AI54" s="42"/>
      <c r="AJ54" s="43"/>
      <c r="AK54" s="43"/>
    </row>
    <row r="55" spans="1:37" x14ac:dyDescent="0.2">
      <c r="A55" s="44"/>
      <c r="B55" s="44"/>
      <c r="C55" s="44"/>
      <c r="E55" s="44"/>
      <c r="G55">
        <v>37</v>
      </c>
      <c r="H55" t="s">
        <v>149</v>
      </c>
      <c r="M55">
        <v>37</v>
      </c>
      <c r="N55" t="s">
        <v>78</v>
      </c>
      <c r="AI55" s="42"/>
      <c r="AJ55" s="43"/>
      <c r="AK55" s="43"/>
    </row>
    <row r="56" spans="1:37" x14ac:dyDescent="0.2">
      <c r="A56" s="44"/>
      <c r="B56" s="44"/>
      <c r="C56" s="44"/>
      <c r="E56" s="44"/>
      <c r="G56">
        <v>38</v>
      </c>
      <c r="H56" t="s">
        <v>151</v>
      </c>
      <c r="M56">
        <v>38</v>
      </c>
      <c r="N56" t="s">
        <v>90</v>
      </c>
      <c r="AI56" s="42"/>
      <c r="AJ56" s="43"/>
      <c r="AK56" s="43"/>
    </row>
    <row r="57" spans="1:37" x14ac:dyDescent="0.2">
      <c r="A57" s="44"/>
      <c r="B57" s="44"/>
      <c r="C57" s="44"/>
      <c r="E57" s="44"/>
      <c r="G57">
        <v>39</v>
      </c>
      <c r="H57" t="s">
        <v>152</v>
      </c>
      <c r="M57" s="14">
        <v>39</v>
      </c>
      <c r="N57" s="14" t="s">
        <v>92</v>
      </c>
      <c r="AI57" s="42"/>
      <c r="AJ57" s="43"/>
      <c r="AK57" s="43"/>
    </row>
    <row r="58" spans="1:37" x14ac:dyDescent="0.2">
      <c r="A58" s="44"/>
      <c r="B58" s="44"/>
      <c r="C58" s="44"/>
      <c r="E58" s="44"/>
      <c r="G58">
        <v>40</v>
      </c>
      <c r="H58" t="s">
        <v>153</v>
      </c>
      <c r="AI58" s="42"/>
      <c r="AJ58" s="43"/>
      <c r="AK58" s="43"/>
    </row>
    <row r="59" spans="1:37" x14ac:dyDescent="0.2">
      <c r="A59" s="44"/>
      <c r="B59" s="44"/>
      <c r="C59" s="44"/>
      <c r="E59" s="44"/>
      <c r="G59">
        <v>41</v>
      </c>
      <c r="H59" t="s">
        <v>155</v>
      </c>
      <c r="AI59" s="42"/>
      <c r="AJ59" s="43"/>
      <c r="AK59" s="43"/>
    </row>
    <row r="60" spans="1:37" x14ac:dyDescent="0.2">
      <c r="A60" s="44"/>
      <c r="B60" s="44"/>
      <c r="C60" s="44"/>
      <c r="E60" s="44"/>
      <c r="G60">
        <v>42</v>
      </c>
      <c r="H60" t="s">
        <v>156</v>
      </c>
      <c r="AI60" s="42"/>
      <c r="AJ60" s="43"/>
      <c r="AK60" s="43"/>
    </row>
    <row r="61" spans="1:37" x14ac:dyDescent="0.2">
      <c r="A61" s="44"/>
      <c r="B61" s="44"/>
      <c r="C61" s="44"/>
      <c r="E61" s="44"/>
      <c r="G61">
        <v>43</v>
      </c>
      <c r="H61" t="s">
        <v>157</v>
      </c>
      <c r="AI61" s="42"/>
      <c r="AJ61" s="43"/>
      <c r="AK61" s="43"/>
    </row>
    <row r="62" spans="1:37" x14ac:dyDescent="0.2">
      <c r="A62" s="44"/>
      <c r="B62" s="44"/>
      <c r="C62" s="44"/>
      <c r="E62" s="44"/>
      <c r="G62">
        <v>44</v>
      </c>
      <c r="H62" t="s">
        <v>159</v>
      </c>
      <c r="L62" s="44"/>
      <c r="AI62" s="42"/>
      <c r="AJ62" s="43"/>
      <c r="AK62" s="43"/>
    </row>
    <row r="63" spans="1:37" x14ac:dyDescent="0.2">
      <c r="A63" s="44"/>
      <c r="B63" s="44"/>
      <c r="C63" s="44"/>
      <c r="D63" s="44"/>
      <c r="E63" s="44"/>
      <c r="G63">
        <v>45</v>
      </c>
      <c r="H63" t="s">
        <v>160</v>
      </c>
      <c r="L63" s="44"/>
      <c r="AI63" s="42"/>
      <c r="AJ63" s="43"/>
      <c r="AK63" s="43"/>
    </row>
    <row r="64" spans="1:37" x14ac:dyDescent="0.2">
      <c r="A64" s="44"/>
      <c r="B64" s="44"/>
      <c r="C64" s="44"/>
      <c r="D64" s="44"/>
      <c r="E64" s="44"/>
      <c r="G64">
        <v>46</v>
      </c>
      <c r="H64" t="s">
        <v>163</v>
      </c>
      <c r="L64" s="44"/>
      <c r="AI64" s="42"/>
      <c r="AJ64" s="43"/>
      <c r="AK64" s="43"/>
    </row>
    <row r="65" spans="1:37" x14ac:dyDescent="0.2">
      <c r="A65" s="44"/>
      <c r="B65" s="44"/>
      <c r="C65" s="44"/>
      <c r="D65" s="44"/>
      <c r="E65" s="44"/>
      <c r="G65">
        <v>47</v>
      </c>
      <c r="H65" t="s">
        <v>164</v>
      </c>
      <c r="L65" s="44"/>
      <c r="AI65" s="42"/>
      <c r="AJ65" s="43"/>
      <c r="AK65" s="43"/>
    </row>
    <row r="66" spans="1:37" x14ac:dyDescent="0.2">
      <c r="A66" s="44"/>
      <c r="B66" s="44"/>
      <c r="C66" s="44"/>
      <c r="D66" s="44"/>
      <c r="E66" s="44"/>
      <c r="G66">
        <v>48</v>
      </c>
      <c r="H66" t="s">
        <v>317</v>
      </c>
      <c r="L66" s="44"/>
      <c r="AI66" s="42"/>
      <c r="AJ66" s="43"/>
      <c r="AK66" s="43"/>
    </row>
    <row r="67" spans="1:37" x14ac:dyDescent="0.2">
      <c r="A67" s="44"/>
      <c r="B67" s="44"/>
      <c r="C67" s="44"/>
      <c r="D67" s="44"/>
      <c r="E67" s="44"/>
      <c r="G67">
        <v>49</v>
      </c>
      <c r="H67" t="s">
        <v>316</v>
      </c>
      <c r="L67" s="44"/>
      <c r="AI67" s="42"/>
      <c r="AJ67" s="43"/>
      <c r="AK67" s="43"/>
    </row>
    <row r="68" spans="1:37" x14ac:dyDescent="0.2">
      <c r="A68" s="44"/>
      <c r="B68" s="44"/>
      <c r="C68" s="44"/>
      <c r="D68" s="44"/>
      <c r="E68" s="44"/>
      <c r="G68">
        <v>50</v>
      </c>
      <c r="H68" t="s">
        <v>322</v>
      </c>
      <c r="L68" s="44"/>
      <c r="AI68" s="42"/>
      <c r="AJ68" s="43"/>
      <c r="AK68" s="43"/>
    </row>
    <row r="69" spans="1:37" x14ac:dyDescent="0.2">
      <c r="A69" s="44"/>
      <c r="B69" s="44"/>
      <c r="C69" s="44"/>
      <c r="D69" s="44"/>
      <c r="E69" s="44"/>
      <c r="G69">
        <v>51</v>
      </c>
      <c r="H69" t="s">
        <v>320</v>
      </c>
      <c r="L69" s="44"/>
      <c r="AI69" s="42"/>
      <c r="AJ69" s="43"/>
      <c r="AK69" s="43"/>
    </row>
    <row r="70" spans="1:37" x14ac:dyDescent="0.2">
      <c r="A70" s="44"/>
      <c r="B70" s="44"/>
      <c r="C70" s="44"/>
      <c r="D70" s="44"/>
      <c r="E70" s="44"/>
      <c r="G70">
        <v>52</v>
      </c>
      <c r="H70" t="s">
        <v>315</v>
      </c>
      <c r="L70" s="44"/>
      <c r="AI70" s="42"/>
      <c r="AJ70" s="43"/>
      <c r="AK70" s="43"/>
    </row>
    <row r="71" spans="1:37" x14ac:dyDescent="0.2">
      <c r="A71" s="44"/>
      <c r="B71" s="44"/>
      <c r="C71" s="44"/>
      <c r="D71" s="44"/>
      <c r="E71" s="44"/>
      <c r="G71">
        <v>53</v>
      </c>
      <c r="H71" t="s">
        <v>42</v>
      </c>
      <c r="L71" s="44"/>
      <c r="AI71" s="42"/>
      <c r="AJ71" s="43"/>
      <c r="AK71" s="43"/>
    </row>
    <row r="72" spans="1:37" x14ac:dyDescent="0.2">
      <c r="A72" s="44"/>
      <c r="B72" s="44"/>
      <c r="C72" s="44"/>
      <c r="D72" s="44"/>
      <c r="E72" s="44"/>
      <c r="G72">
        <v>54</v>
      </c>
      <c r="H72" t="s">
        <v>46</v>
      </c>
      <c r="L72" s="44"/>
      <c r="AI72" s="42"/>
      <c r="AJ72" s="43"/>
      <c r="AK72" s="43"/>
    </row>
    <row r="73" spans="1:37" x14ac:dyDescent="0.2">
      <c r="A73" s="44"/>
      <c r="B73" s="44"/>
      <c r="C73" s="44"/>
      <c r="D73" s="44"/>
      <c r="E73" s="44"/>
      <c r="G73">
        <v>55</v>
      </c>
      <c r="H73" t="s">
        <v>54</v>
      </c>
      <c r="L73" s="44"/>
      <c r="AI73" s="42"/>
      <c r="AJ73" s="43"/>
      <c r="AK73" s="43"/>
    </row>
    <row r="74" spans="1:37" x14ac:dyDescent="0.2">
      <c r="A74" s="44"/>
      <c r="B74" s="44"/>
      <c r="C74" s="44"/>
      <c r="D74" s="44"/>
      <c r="E74" s="44"/>
      <c r="G74">
        <v>56</v>
      </c>
      <c r="H74" t="s">
        <v>72</v>
      </c>
      <c r="L74" s="44"/>
      <c r="AI74" s="42"/>
      <c r="AJ74" s="43"/>
      <c r="AK74" s="43"/>
    </row>
    <row r="75" spans="1:37" x14ac:dyDescent="0.2">
      <c r="A75" s="44"/>
      <c r="B75" s="44"/>
      <c r="C75" s="44"/>
      <c r="D75" s="44"/>
      <c r="E75" s="44"/>
      <c r="G75">
        <v>57</v>
      </c>
      <c r="H75" t="s">
        <v>80</v>
      </c>
      <c r="L75" s="44"/>
      <c r="AI75" s="42"/>
      <c r="AJ75" s="43"/>
      <c r="AK75" s="43"/>
    </row>
    <row r="76" spans="1:37" x14ac:dyDescent="0.2">
      <c r="A76" s="44"/>
      <c r="B76" s="44"/>
      <c r="C76" s="44"/>
      <c r="D76" s="44"/>
      <c r="E76" s="44"/>
      <c r="G76" s="14">
        <v>58</v>
      </c>
      <c r="H76" s="14" t="s">
        <v>88</v>
      </c>
      <c r="L76" s="44"/>
      <c r="P76" s="43"/>
      <c r="AI76" s="42"/>
      <c r="AJ76" s="43"/>
      <c r="AK76" s="43"/>
    </row>
    <row r="77" spans="1:37" x14ac:dyDescent="0.2">
      <c r="A77" s="44"/>
      <c r="B77" s="44"/>
      <c r="C77" s="44"/>
      <c r="D77" s="44"/>
      <c r="E77" s="44"/>
      <c r="L77" s="44"/>
      <c r="AI77" s="42"/>
      <c r="AJ77" s="43"/>
      <c r="AK77" s="43"/>
    </row>
    <row r="78" spans="1:37" x14ac:dyDescent="0.2">
      <c r="A78" s="44"/>
      <c r="B78" s="44"/>
      <c r="C78" s="44"/>
      <c r="D78" s="44"/>
      <c r="E78" s="44"/>
      <c r="L78" s="44"/>
      <c r="AI78" s="42"/>
      <c r="AJ78" s="43"/>
      <c r="AK78" s="43"/>
    </row>
    <row r="79" spans="1:37" x14ac:dyDescent="0.2">
      <c r="A79" s="44"/>
      <c r="B79" s="44"/>
      <c r="C79" s="44"/>
      <c r="D79" s="44"/>
      <c r="E79" s="44"/>
      <c r="L79" s="44"/>
      <c r="AI79" s="42"/>
      <c r="AJ79" s="43"/>
      <c r="AK79" s="43"/>
    </row>
    <row r="80" spans="1:37" x14ac:dyDescent="0.2">
      <c r="A80" s="44"/>
      <c r="B80" s="44"/>
      <c r="C80" s="44"/>
      <c r="D80" s="44"/>
      <c r="E80" s="44"/>
      <c r="L80" s="44"/>
      <c r="AI80" s="42"/>
      <c r="AJ80" s="43"/>
      <c r="AK80" s="43"/>
    </row>
    <row r="81" spans="1:37" x14ac:dyDescent="0.2">
      <c r="A81" s="44"/>
      <c r="B81" s="44"/>
      <c r="C81" s="44"/>
      <c r="D81" s="44"/>
      <c r="E81" s="44"/>
      <c r="AI81" s="42"/>
      <c r="AJ81" s="43"/>
      <c r="AK81" s="43"/>
    </row>
    <row r="82" spans="1:37" x14ac:dyDescent="0.2">
      <c r="A82" s="44"/>
      <c r="B82" s="44"/>
      <c r="C82" s="44"/>
      <c r="D82" s="44"/>
      <c r="E82" s="44"/>
      <c r="AI82" s="42"/>
      <c r="AJ82" s="43"/>
      <c r="AK82" s="43"/>
    </row>
    <row r="83" spans="1:37" x14ac:dyDescent="0.2">
      <c r="A83" s="44"/>
      <c r="B83" s="44"/>
      <c r="C83" s="44"/>
      <c r="D83" s="44"/>
      <c r="E83" s="44"/>
      <c r="AI83" s="42"/>
      <c r="AJ83" s="43"/>
      <c r="AK83" s="43"/>
    </row>
    <row r="84" spans="1:37" x14ac:dyDescent="0.2">
      <c r="A84" s="44"/>
      <c r="B84" s="44"/>
      <c r="C84" s="44"/>
      <c r="D84" s="44"/>
      <c r="E84" s="44"/>
      <c r="AI84" s="42"/>
      <c r="AJ84" s="43"/>
      <c r="AK84" s="43"/>
    </row>
    <row r="85" spans="1:37" x14ac:dyDescent="0.2">
      <c r="A85" s="44"/>
      <c r="B85" s="44"/>
      <c r="C85" s="44"/>
      <c r="D85" s="44"/>
      <c r="E85" s="44"/>
      <c r="AI85" s="42"/>
      <c r="AJ85" s="43"/>
      <c r="AK85" s="43"/>
    </row>
    <row r="86" spans="1:37" x14ac:dyDescent="0.2">
      <c r="A86" s="44"/>
      <c r="B86" s="44"/>
      <c r="C86" s="44"/>
      <c r="D86" s="44"/>
      <c r="E86" s="44"/>
      <c r="AI86" s="42"/>
      <c r="AJ86" s="43"/>
      <c r="AK86" s="43"/>
    </row>
    <row r="87" spans="1:37" x14ac:dyDescent="0.2">
      <c r="A87" s="44"/>
      <c r="B87" s="44"/>
      <c r="C87" s="44"/>
      <c r="D87" s="44"/>
      <c r="E87" s="44"/>
      <c r="AI87" s="42"/>
      <c r="AJ87" s="43"/>
      <c r="AK87" s="43"/>
    </row>
    <row r="88" spans="1:37" x14ac:dyDescent="0.2">
      <c r="A88" s="44"/>
      <c r="B88" s="44"/>
      <c r="C88" s="44"/>
      <c r="D88" s="44"/>
      <c r="E88" s="44"/>
      <c r="AI88" s="42"/>
      <c r="AJ88" s="43"/>
      <c r="AK88" s="43"/>
    </row>
    <row r="89" spans="1:37" x14ac:dyDescent="0.2">
      <c r="A89" s="44"/>
      <c r="B89" s="44"/>
      <c r="C89" s="44"/>
      <c r="D89" s="44"/>
      <c r="E89" s="44"/>
      <c r="AI89" s="42"/>
      <c r="AJ89" s="43"/>
      <c r="AK89" s="43"/>
    </row>
    <row r="90" spans="1:37" x14ac:dyDescent="0.2">
      <c r="A90" s="44"/>
      <c r="B90" s="44"/>
      <c r="C90" s="44"/>
      <c r="D90" s="44"/>
      <c r="E90" s="44"/>
      <c r="AI90" s="42"/>
      <c r="AJ90" s="43"/>
      <c r="AK90" s="43"/>
    </row>
    <row r="91" spans="1:37" x14ac:dyDescent="0.2">
      <c r="A91" s="44"/>
      <c r="B91" s="44"/>
      <c r="C91" s="44"/>
      <c r="D91" s="44"/>
      <c r="E91" s="44"/>
      <c r="AI91" s="42"/>
      <c r="AJ91" s="43"/>
      <c r="AK91" s="43"/>
    </row>
    <row r="92" spans="1:37" x14ac:dyDescent="0.2">
      <c r="A92" s="44"/>
      <c r="B92" s="44"/>
      <c r="C92" s="44"/>
      <c r="D92" s="44"/>
      <c r="E92" s="44"/>
      <c r="AI92" s="42"/>
      <c r="AJ92" s="43"/>
      <c r="AK92" s="43"/>
    </row>
    <row r="93" spans="1:37" x14ac:dyDescent="0.2">
      <c r="A93" s="44"/>
      <c r="B93" s="44"/>
      <c r="C93" s="44"/>
      <c r="D93" s="44"/>
      <c r="E93" s="44"/>
      <c r="AI93" s="42"/>
      <c r="AJ93" s="43"/>
      <c r="AK93" s="43"/>
    </row>
    <row r="94" spans="1:37" x14ac:dyDescent="0.2">
      <c r="A94" s="44"/>
      <c r="B94" s="44"/>
      <c r="C94" s="44"/>
      <c r="D94" s="44"/>
      <c r="E94" s="44"/>
      <c r="AI94" s="42"/>
      <c r="AJ94" s="43"/>
      <c r="AK94" s="43"/>
    </row>
    <row r="95" spans="1:37" x14ac:dyDescent="0.2">
      <c r="A95" s="44"/>
      <c r="B95" s="44"/>
      <c r="C95" s="44"/>
      <c r="D95" s="44"/>
      <c r="E95" s="44"/>
      <c r="AI95" s="42"/>
      <c r="AJ95" s="43"/>
      <c r="AK95" s="43"/>
    </row>
    <row r="96" spans="1:37" x14ac:dyDescent="0.2">
      <c r="A96" s="44"/>
      <c r="B96" s="44"/>
      <c r="C96" s="44"/>
      <c r="D96" s="44"/>
      <c r="E96" s="44"/>
      <c r="AI96" s="42"/>
      <c r="AJ96" s="43"/>
      <c r="AK96" s="43"/>
    </row>
    <row r="97" spans="1:37" x14ac:dyDescent="0.2">
      <c r="A97" s="44"/>
      <c r="B97" s="44"/>
      <c r="C97" s="44"/>
      <c r="D97" s="44"/>
      <c r="E97" s="44"/>
      <c r="AI97" s="42"/>
      <c r="AJ97" s="43"/>
      <c r="AK97" s="43"/>
    </row>
    <row r="98" spans="1:37" x14ac:dyDescent="0.2">
      <c r="A98" s="44"/>
      <c r="B98" s="44"/>
      <c r="C98" s="44"/>
      <c r="D98" s="44"/>
      <c r="E98" s="44"/>
      <c r="AI98" s="42"/>
      <c r="AJ98" s="43"/>
      <c r="AK98" s="43"/>
    </row>
    <row r="99" spans="1:37" x14ac:dyDescent="0.2">
      <c r="A99" s="44"/>
      <c r="B99" s="44"/>
      <c r="C99" s="44"/>
      <c r="D99" s="44"/>
      <c r="E99" s="44"/>
      <c r="AI99" s="42"/>
      <c r="AJ99" s="43"/>
      <c r="AK99" s="43"/>
    </row>
    <row r="100" spans="1:37" x14ac:dyDescent="0.2">
      <c r="A100" s="44"/>
      <c r="B100" s="44"/>
      <c r="C100" s="44"/>
      <c r="D100" s="44"/>
      <c r="E100" s="44"/>
      <c r="AI100" s="42"/>
      <c r="AJ100" s="43"/>
      <c r="AK100" s="43"/>
    </row>
    <row r="101" spans="1:37" x14ac:dyDescent="0.2">
      <c r="A101" s="44"/>
      <c r="B101" s="44"/>
      <c r="C101" s="44"/>
      <c r="D101" s="44"/>
      <c r="E101" s="44"/>
      <c r="AI101" s="42"/>
      <c r="AJ101" s="43"/>
      <c r="AK101" s="43"/>
    </row>
    <row r="102" spans="1:37" x14ac:dyDescent="0.2">
      <c r="A102" s="44"/>
      <c r="B102" s="44"/>
      <c r="C102" s="44"/>
      <c r="D102" s="44"/>
      <c r="E102" s="44"/>
      <c r="AI102" s="42"/>
      <c r="AJ102" s="43"/>
      <c r="AK102" s="43"/>
    </row>
    <row r="103" spans="1:37" x14ac:dyDescent="0.2">
      <c r="AI103" s="42"/>
      <c r="AJ103" s="43"/>
      <c r="AK103" s="43"/>
    </row>
    <row r="104" spans="1:37" x14ac:dyDescent="0.2">
      <c r="AI104" s="42"/>
      <c r="AJ104" s="43"/>
      <c r="AK104" s="43"/>
    </row>
    <row r="105" spans="1:37" x14ac:dyDescent="0.2">
      <c r="AI105" s="42"/>
      <c r="AJ105" s="43"/>
      <c r="AK105" s="43"/>
    </row>
    <row r="106" spans="1:37" x14ac:dyDescent="0.2">
      <c r="AI106" s="42"/>
      <c r="AJ106" s="43"/>
      <c r="AK106" s="43"/>
    </row>
    <row r="107" spans="1:37" x14ac:dyDescent="0.2">
      <c r="AI107" s="42"/>
      <c r="AJ107" s="43"/>
      <c r="AK107" s="43"/>
    </row>
    <row r="108" spans="1:37" x14ac:dyDescent="0.2">
      <c r="AI108" s="42"/>
      <c r="AJ108" s="43"/>
      <c r="AK108" s="43"/>
    </row>
    <row r="109" spans="1:37" x14ac:dyDescent="0.2">
      <c r="J109" s="35"/>
      <c r="AI109" s="42"/>
      <c r="AJ109" s="43"/>
      <c r="AK109" s="43"/>
    </row>
    <row r="110" spans="1:37" x14ac:dyDescent="0.2">
      <c r="AI110" s="42"/>
      <c r="AJ110" s="43"/>
      <c r="AK110" s="43"/>
    </row>
    <row r="111" spans="1:37" x14ac:dyDescent="0.2">
      <c r="AI111" s="42"/>
      <c r="AJ111" s="43"/>
      <c r="AK111" s="43"/>
    </row>
    <row r="112" spans="1:37" x14ac:dyDescent="0.2">
      <c r="AI112" s="42"/>
      <c r="AJ112" s="43"/>
      <c r="AK112" s="43"/>
    </row>
    <row r="113" spans="35:37" x14ac:dyDescent="0.2">
      <c r="AI113" s="42"/>
      <c r="AJ113" s="43"/>
      <c r="AK113" s="43"/>
    </row>
    <row r="114" spans="35:37" x14ac:dyDescent="0.2">
      <c r="AI114" s="42"/>
      <c r="AJ114" s="43"/>
      <c r="AK114" s="43"/>
    </row>
    <row r="143" spans="10:10" x14ac:dyDescent="0.2">
      <c r="J143" s="35"/>
    </row>
  </sheetData>
  <sortState xmlns:xlrd2="http://schemas.microsoft.com/office/spreadsheetml/2017/richdata2" ref="J93:J197">
    <sortCondition ref="J93"/>
  </sortState>
  <mergeCells count="4">
    <mergeCell ref="B2:G2"/>
    <mergeCell ref="B3:G8"/>
    <mergeCell ref="AI17:AK17"/>
    <mergeCell ref="P18:Q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G2:AD158"/>
  <sheetViews>
    <sheetView topLeftCell="E1" zoomScale="80" zoomScaleNormal="80" workbookViewId="0">
      <selection activeCell="O10" sqref="O10"/>
    </sheetView>
  </sheetViews>
  <sheetFormatPr baseColWidth="10" defaultColWidth="8.83203125" defaultRowHeight="15" x14ac:dyDescent="0.2"/>
  <cols>
    <col min="7" max="7" width="25.6640625" bestFit="1" customWidth="1"/>
    <col min="8" max="8" width="10.6640625" style="2" bestFit="1" customWidth="1"/>
    <col min="9" max="9" width="8" style="2" bestFit="1" customWidth="1"/>
    <col min="10" max="10" width="7.33203125" style="2" bestFit="1" customWidth="1"/>
    <col min="11" max="11" width="8.33203125" style="2" bestFit="1" customWidth="1"/>
    <col min="12" max="12" width="9.1640625" style="2"/>
    <col min="13" max="13" width="4.6640625" style="2" bestFit="1" customWidth="1"/>
    <col min="14" max="14" width="5.6640625" style="2" bestFit="1" customWidth="1"/>
    <col min="18" max="18" width="10.5" style="2" customWidth="1"/>
    <col min="27" max="27" width="12.33203125" customWidth="1"/>
    <col min="29" max="29" width="9" bestFit="1" customWidth="1"/>
    <col min="30" max="30" width="9.33203125" bestFit="1" customWidth="1"/>
  </cols>
  <sheetData>
    <row r="2" spans="7:29" ht="17" x14ac:dyDescent="0.2">
      <c r="G2" s="1" t="s">
        <v>0</v>
      </c>
      <c r="I2" s="3"/>
      <c r="J2" s="3"/>
      <c r="P2" s="1" t="s">
        <v>1</v>
      </c>
      <c r="S2" s="2"/>
      <c r="T2" s="2"/>
      <c r="U2" s="2"/>
      <c r="V2" s="2"/>
      <c r="W2" s="2"/>
      <c r="X2" s="2"/>
      <c r="AA2" s="4" t="s">
        <v>2</v>
      </c>
      <c r="AB2" s="5"/>
    </row>
    <row r="3" spans="7:29" ht="32" x14ac:dyDescent="0.2">
      <c r="G3" s="6" t="s">
        <v>3</v>
      </c>
      <c r="H3" s="7" t="s">
        <v>4</v>
      </c>
      <c r="I3" s="8" t="s">
        <v>5</v>
      </c>
      <c r="J3" s="8" t="s">
        <v>6</v>
      </c>
      <c r="K3" s="7" t="s">
        <v>7</v>
      </c>
      <c r="L3" s="8" t="s">
        <v>8</v>
      </c>
      <c r="M3" s="8" t="s">
        <v>9</v>
      </c>
      <c r="N3" s="8" t="s">
        <v>10</v>
      </c>
      <c r="P3" s="6" t="s">
        <v>3</v>
      </c>
      <c r="Q3" s="6"/>
      <c r="R3" s="7" t="s">
        <v>4</v>
      </c>
      <c r="S3" s="8" t="s">
        <v>5</v>
      </c>
      <c r="T3" s="8" t="s">
        <v>6</v>
      </c>
      <c r="U3" s="7" t="s">
        <v>7</v>
      </c>
      <c r="V3" s="8" t="s">
        <v>8</v>
      </c>
      <c r="W3" s="8" t="s">
        <v>9</v>
      </c>
      <c r="X3" s="8" t="s">
        <v>10</v>
      </c>
      <c r="AA3" s="9" t="s">
        <v>11</v>
      </c>
      <c r="AB3" s="10" t="s">
        <v>12</v>
      </c>
      <c r="AC3" s="10" t="s">
        <v>13</v>
      </c>
    </row>
    <row r="4" spans="7:29" x14ac:dyDescent="0.2">
      <c r="G4" t="s">
        <v>14</v>
      </c>
      <c r="H4" s="2">
        <v>1.84</v>
      </c>
      <c r="I4" s="2">
        <v>249.2</v>
      </c>
      <c r="J4" s="2">
        <v>130.1</v>
      </c>
      <c r="K4" s="2">
        <v>12</v>
      </c>
      <c r="L4" s="2">
        <v>0.5</v>
      </c>
      <c r="M4" s="2">
        <v>-30</v>
      </c>
      <c r="N4" s="2">
        <v>-18</v>
      </c>
      <c r="P4" t="s">
        <v>15</v>
      </c>
      <c r="R4" s="11">
        <v>0.78999999999999992</v>
      </c>
      <c r="S4" s="2">
        <v>156.1</v>
      </c>
      <c r="T4" s="2">
        <v>114.1</v>
      </c>
      <c r="U4" s="2">
        <v>12</v>
      </c>
      <c r="V4" s="2">
        <v>0.5</v>
      </c>
      <c r="W4" s="2">
        <v>55</v>
      </c>
      <c r="X4" s="2">
        <v>21</v>
      </c>
      <c r="AA4" s="12" t="s">
        <v>16</v>
      </c>
      <c r="AB4">
        <v>20</v>
      </c>
      <c r="AC4" s="5">
        <v>20</v>
      </c>
    </row>
    <row r="5" spans="7:29" x14ac:dyDescent="0.2">
      <c r="G5" t="s">
        <v>17</v>
      </c>
      <c r="H5" s="2">
        <v>2.16</v>
      </c>
      <c r="I5" s="2">
        <v>349.2</v>
      </c>
      <c r="J5" s="2">
        <v>195.2</v>
      </c>
      <c r="K5" s="2">
        <v>12</v>
      </c>
      <c r="L5" s="2">
        <v>5</v>
      </c>
      <c r="M5" s="2">
        <v>-50</v>
      </c>
      <c r="N5" s="2">
        <v>-22</v>
      </c>
      <c r="P5" t="s">
        <v>18</v>
      </c>
      <c r="R5" s="11">
        <v>0.8</v>
      </c>
      <c r="S5" s="2">
        <v>152.1</v>
      </c>
      <c r="T5" s="2">
        <v>110.1</v>
      </c>
      <c r="U5" s="2">
        <v>12</v>
      </c>
      <c r="V5" s="2">
        <v>1</v>
      </c>
      <c r="W5" s="2">
        <v>55</v>
      </c>
      <c r="X5" s="2">
        <v>21</v>
      </c>
      <c r="AA5" s="12" t="s">
        <v>19</v>
      </c>
      <c r="AB5">
        <v>-4500</v>
      </c>
      <c r="AC5" s="5">
        <v>4500</v>
      </c>
    </row>
    <row r="6" spans="7:29" x14ac:dyDescent="0.2">
      <c r="G6" t="s">
        <v>20</v>
      </c>
      <c r="H6" s="2">
        <v>2.1800000000000002</v>
      </c>
      <c r="I6" s="2">
        <v>373.3</v>
      </c>
      <c r="J6" s="2">
        <v>199.2</v>
      </c>
      <c r="K6" s="2">
        <v>12</v>
      </c>
      <c r="L6" s="2">
        <v>0.5</v>
      </c>
      <c r="M6" s="2">
        <v>-70</v>
      </c>
      <c r="N6" s="2">
        <v>-20</v>
      </c>
      <c r="P6" t="s">
        <v>21</v>
      </c>
      <c r="R6" s="11">
        <v>1.74</v>
      </c>
      <c r="S6" s="2">
        <v>251.2</v>
      </c>
      <c r="T6" s="2">
        <v>114.1</v>
      </c>
      <c r="U6" s="2">
        <v>12</v>
      </c>
      <c r="V6" s="2">
        <v>0.5</v>
      </c>
      <c r="W6" s="2">
        <v>65</v>
      </c>
      <c r="X6" s="2">
        <v>21</v>
      </c>
      <c r="AA6" s="12" t="s">
        <v>22</v>
      </c>
      <c r="AB6">
        <v>650</v>
      </c>
      <c r="AC6" s="5">
        <v>650</v>
      </c>
    </row>
    <row r="7" spans="7:29" x14ac:dyDescent="0.2">
      <c r="G7" t="s">
        <v>23</v>
      </c>
      <c r="H7" s="2">
        <v>2.1800000000000002</v>
      </c>
      <c r="I7" s="2">
        <v>369.3</v>
      </c>
      <c r="J7" s="2">
        <v>163.1</v>
      </c>
      <c r="K7" s="2">
        <v>12</v>
      </c>
      <c r="L7" s="2">
        <v>2</v>
      </c>
      <c r="M7" s="2">
        <v>-70</v>
      </c>
      <c r="N7" s="2">
        <v>-33</v>
      </c>
      <c r="P7" t="s">
        <v>24</v>
      </c>
      <c r="R7" s="11">
        <v>2.1799999999999997</v>
      </c>
      <c r="S7" s="2">
        <v>384.3</v>
      </c>
      <c r="T7" s="2">
        <v>62.1</v>
      </c>
      <c r="U7" s="2">
        <v>12</v>
      </c>
      <c r="V7" s="2">
        <v>0.5</v>
      </c>
      <c r="W7" s="2">
        <v>50</v>
      </c>
      <c r="X7" s="2">
        <v>42</v>
      </c>
      <c r="AA7" s="12" t="s">
        <v>25</v>
      </c>
      <c r="AB7">
        <v>60</v>
      </c>
      <c r="AC7" s="5">
        <v>60</v>
      </c>
    </row>
    <row r="8" spans="7:29" x14ac:dyDescent="0.2">
      <c r="G8" t="s">
        <v>26</v>
      </c>
      <c r="H8" s="2">
        <v>2.895</v>
      </c>
      <c r="I8" s="2">
        <v>373.3</v>
      </c>
      <c r="J8" s="2">
        <v>173.1</v>
      </c>
      <c r="K8" s="2">
        <v>32</v>
      </c>
      <c r="L8" s="2">
        <v>1</v>
      </c>
      <c r="M8" s="2">
        <v>-50</v>
      </c>
      <c r="N8" s="2">
        <v>-45</v>
      </c>
      <c r="P8" t="s">
        <v>27</v>
      </c>
      <c r="R8" s="11">
        <v>2.19</v>
      </c>
      <c r="S8" s="2">
        <v>380.3</v>
      </c>
      <c r="T8" s="2">
        <v>62.1</v>
      </c>
      <c r="U8" s="2">
        <v>12</v>
      </c>
      <c r="V8" s="2">
        <v>2</v>
      </c>
      <c r="W8" s="2">
        <v>45</v>
      </c>
      <c r="X8" s="2">
        <v>39</v>
      </c>
      <c r="AA8" s="12" t="s">
        <v>28</v>
      </c>
      <c r="AB8">
        <v>50</v>
      </c>
      <c r="AC8" s="5">
        <v>50</v>
      </c>
    </row>
    <row r="9" spans="7:29" x14ac:dyDescent="0.2">
      <c r="G9" t="s">
        <v>29</v>
      </c>
      <c r="H9" s="2">
        <v>2.9</v>
      </c>
      <c r="I9" s="2">
        <v>369.3</v>
      </c>
      <c r="J9" s="2">
        <v>169.1</v>
      </c>
      <c r="K9" s="2">
        <v>32</v>
      </c>
      <c r="L9" s="2">
        <v>2</v>
      </c>
      <c r="M9" s="2">
        <v>-50</v>
      </c>
      <c r="N9" s="2">
        <v>-21</v>
      </c>
      <c r="P9" t="s">
        <v>30</v>
      </c>
      <c r="R9" s="11">
        <v>2.2000000000000002</v>
      </c>
      <c r="S9" s="2">
        <v>378.3</v>
      </c>
      <c r="T9" s="2">
        <v>62.1</v>
      </c>
      <c r="U9" s="2">
        <v>18</v>
      </c>
      <c r="V9" s="2">
        <v>2</v>
      </c>
      <c r="W9" s="2">
        <v>65</v>
      </c>
      <c r="X9" s="2">
        <v>40</v>
      </c>
      <c r="AA9" s="12" t="s">
        <v>31</v>
      </c>
      <c r="AB9" t="s">
        <v>32</v>
      </c>
      <c r="AC9" s="5" t="s">
        <v>32</v>
      </c>
    </row>
    <row r="10" spans="7:29" x14ac:dyDescent="0.2">
      <c r="G10" t="s">
        <v>33</v>
      </c>
      <c r="H10" s="2">
        <v>2.99</v>
      </c>
      <c r="I10" s="2">
        <v>329.2</v>
      </c>
      <c r="J10" s="2">
        <v>211.2</v>
      </c>
      <c r="K10" s="2">
        <v>15</v>
      </c>
      <c r="L10" s="2">
        <v>1</v>
      </c>
      <c r="M10" s="2">
        <v>-60</v>
      </c>
      <c r="N10" s="2">
        <v>-30</v>
      </c>
      <c r="P10" t="s">
        <v>34</v>
      </c>
      <c r="R10" s="11">
        <v>5.7416666666666663</v>
      </c>
      <c r="S10" s="2">
        <v>341.3</v>
      </c>
      <c r="T10" s="2">
        <v>216.2</v>
      </c>
      <c r="U10" s="2">
        <v>13</v>
      </c>
      <c r="V10" s="2">
        <v>0.5</v>
      </c>
      <c r="W10" s="2">
        <v>50</v>
      </c>
      <c r="X10" s="2">
        <v>24</v>
      </c>
      <c r="AA10" s="12" t="s">
        <v>35</v>
      </c>
      <c r="AB10">
        <v>-10</v>
      </c>
      <c r="AC10" s="5">
        <v>10</v>
      </c>
    </row>
    <row r="11" spans="7:29" x14ac:dyDescent="0.2">
      <c r="G11" t="s">
        <v>36</v>
      </c>
      <c r="H11" s="2">
        <v>3.03</v>
      </c>
      <c r="I11" s="2">
        <v>357.2</v>
      </c>
      <c r="J11" s="2">
        <v>197.2</v>
      </c>
      <c r="K11" s="2">
        <v>12</v>
      </c>
      <c r="L11" s="2">
        <v>0.5</v>
      </c>
      <c r="M11" s="2">
        <v>-70</v>
      </c>
      <c r="N11" s="2">
        <v>-33</v>
      </c>
      <c r="P11" t="s">
        <v>37</v>
      </c>
      <c r="R11" s="11">
        <v>7.621666666666667</v>
      </c>
      <c r="S11" s="2">
        <v>388.3</v>
      </c>
      <c r="T11" s="2">
        <v>370.3</v>
      </c>
      <c r="U11" s="2">
        <v>13</v>
      </c>
      <c r="V11" s="2">
        <v>3</v>
      </c>
      <c r="W11" s="2">
        <v>40</v>
      </c>
      <c r="X11" s="2">
        <v>8.5</v>
      </c>
      <c r="AA11" s="13" t="s">
        <v>38</v>
      </c>
      <c r="AB11" s="14">
        <v>-13</v>
      </c>
      <c r="AC11" s="15">
        <v>12</v>
      </c>
    </row>
    <row r="12" spans="7:29" x14ac:dyDescent="0.2">
      <c r="G12" t="s">
        <v>39</v>
      </c>
      <c r="H12" s="2">
        <v>3.05</v>
      </c>
      <c r="I12" s="2">
        <v>353.2</v>
      </c>
      <c r="J12" s="2">
        <v>193.2</v>
      </c>
      <c r="K12" s="2">
        <v>30</v>
      </c>
      <c r="L12" s="2">
        <v>3</v>
      </c>
      <c r="M12" s="2">
        <v>-70</v>
      </c>
      <c r="N12" s="2">
        <v>-33</v>
      </c>
      <c r="P12" t="s">
        <v>40</v>
      </c>
      <c r="R12" s="11">
        <v>8.3016666666666676</v>
      </c>
      <c r="S12" s="2">
        <v>364.3</v>
      </c>
      <c r="T12" s="2">
        <v>62.1</v>
      </c>
      <c r="U12" s="2">
        <v>13</v>
      </c>
      <c r="V12" s="2">
        <v>3</v>
      </c>
      <c r="W12" s="2">
        <v>75</v>
      </c>
      <c r="X12" s="2">
        <v>45</v>
      </c>
    </row>
    <row r="13" spans="7:29" x14ac:dyDescent="0.2">
      <c r="G13" t="s">
        <v>41</v>
      </c>
      <c r="H13" s="2">
        <v>3.22</v>
      </c>
      <c r="I13" s="2">
        <v>351.202</v>
      </c>
      <c r="J13" s="2">
        <v>271.2</v>
      </c>
      <c r="K13" s="2">
        <v>18</v>
      </c>
      <c r="L13" s="2">
        <v>3</v>
      </c>
      <c r="M13" s="2">
        <v>-40</v>
      </c>
      <c r="N13" s="2">
        <v>-22</v>
      </c>
      <c r="P13" t="s">
        <v>42</v>
      </c>
      <c r="R13" s="11">
        <v>9.8816666666666659</v>
      </c>
      <c r="S13" s="2">
        <v>322.2</v>
      </c>
      <c r="T13" s="2">
        <v>62.1</v>
      </c>
      <c r="U13" s="2">
        <v>13</v>
      </c>
      <c r="V13" s="2">
        <v>1</v>
      </c>
      <c r="W13" s="2">
        <v>60</v>
      </c>
      <c r="X13" s="2">
        <v>21</v>
      </c>
    </row>
    <row r="14" spans="7:29" x14ac:dyDescent="0.2">
      <c r="G14" t="s">
        <v>43</v>
      </c>
      <c r="H14" s="2">
        <v>3.27</v>
      </c>
      <c r="I14" s="2">
        <v>351.2</v>
      </c>
      <c r="J14" s="2">
        <v>221.2</v>
      </c>
      <c r="K14" s="2">
        <v>12</v>
      </c>
      <c r="L14" s="2">
        <v>3</v>
      </c>
      <c r="M14" s="2">
        <v>-55</v>
      </c>
      <c r="N14" s="2">
        <v>-22</v>
      </c>
      <c r="P14" t="s">
        <v>44</v>
      </c>
      <c r="R14" s="11">
        <v>10.001666666666665</v>
      </c>
      <c r="S14" s="2">
        <v>346.2</v>
      </c>
      <c r="T14" s="2">
        <v>62.1</v>
      </c>
      <c r="U14" s="2">
        <v>13</v>
      </c>
      <c r="V14" s="2">
        <v>1</v>
      </c>
      <c r="W14" s="2">
        <v>70</v>
      </c>
      <c r="X14" s="2">
        <v>39</v>
      </c>
    </row>
    <row r="15" spans="7:29" x14ac:dyDescent="0.2">
      <c r="G15" t="s">
        <v>45</v>
      </c>
      <c r="H15" s="2">
        <v>3.23</v>
      </c>
      <c r="I15" s="2">
        <v>355.2</v>
      </c>
      <c r="J15" s="2">
        <v>275.2</v>
      </c>
      <c r="K15" s="2">
        <v>12</v>
      </c>
      <c r="L15" s="2">
        <v>0.5</v>
      </c>
      <c r="M15" s="2">
        <v>-40</v>
      </c>
      <c r="N15" s="2">
        <v>-27</v>
      </c>
      <c r="P15" t="s">
        <v>46</v>
      </c>
      <c r="R15" s="11">
        <v>10.621666666666668</v>
      </c>
      <c r="S15" s="2">
        <v>298.2</v>
      </c>
      <c r="T15" s="2">
        <v>62.1</v>
      </c>
      <c r="U15" s="2">
        <v>13</v>
      </c>
      <c r="V15" s="2">
        <v>1</v>
      </c>
      <c r="W15" s="2">
        <v>105</v>
      </c>
      <c r="X15" s="2">
        <v>21</v>
      </c>
    </row>
    <row r="16" spans="7:29" x14ac:dyDescent="0.2">
      <c r="G16" t="s">
        <v>47</v>
      </c>
      <c r="H16" s="2">
        <v>3.3</v>
      </c>
      <c r="I16" s="2">
        <v>375.3</v>
      </c>
      <c r="J16" s="2">
        <v>277.2</v>
      </c>
      <c r="K16" s="2">
        <v>12</v>
      </c>
      <c r="L16" s="2">
        <v>3</v>
      </c>
      <c r="M16" s="2">
        <v>-50</v>
      </c>
      <c r="N16" s="2">
        <v>-18</v>
      </c>
      <c r="P16" t="s">
        <v>48</v>
      </c>
      <c r="R16" s="11">
        <v>11.491666666666667</v>
      </c>
      <c r="S16" s="2">
        <v>392.3</v>
      </c>
      <c r="T16" s="2">
        <v>106.1</v>
      </c>
      <c r="U16" s="2">
        <v>13</v>
      </c>
      <c r="V16" s="2">
        <v>1</v>
      </c>
      <c r="W16" s="2">
        <v>70</v>
      </c>
      <c r="X16" s="2">
        <v>18</v>
      </c>
    </row>
    <row r="17" spans="7:30" x14ac:dyDescent="0.2">
      <c r="G17" t="s">
        <v>49</v>
      </c>
      <c r="H17" s="2">
        <v>3.3</v>
      </c>
      <c r="I17" s="2">
        <v>349.2</v>
      </c>
      <c r="J17" s="2">
        <v>331.3</v>
      </c>
      <c r="K17" s="2">
        <v>12</v>
      </c>
      <c r="L17" s="2">
        <v>2</v>
      </c>
      <c r="M17" s="2">
        <v>-50</v>
      </c>
      <c r="N17" s="2">
        <v>-15</v>
      </c>
      <c r="P17" t="s">
        <v>50</v>
      </c>
      <c r="R17" s="11">
        <v>11.621666666666668</v>
      </c>
      <c r="S17" s="2">
        <v>372.3</v>
      </c>
      <c r="T17" s="2">
        <v>62.1</v>
      </c>
      <c r="U17" s="2">
        <v>13</v>
      </c>
      <c r="V17" s="2">
        <v>1</v>
      </c>
      <c r="W17" s="2">
        <v>55</v>
      </c>
      <c r="X17" s="2">
        <v>45</v>
      </c>
    </row>
    <row r="18" spans="7:30" s="2" customFormat="1" x14ac:dyDescent="0.2">
      <c r="G18" t="s">
        <v>51</v>
      </c>
      <c r="H18" s="2">
        <v>3.4</v>
      </c>
      <c r="I18" s="2">
        <v>232.1</v>
      </c>
      <c r="J18" s="2">
        <v>188.1</v>
      </c>
      <c r="K18" s="2">
        <v>12</v>
      </c>
      <c r="L18" s="2">
        <v>0.5</v>
      </c>
      <c r="M18" s="2">
        <v>-35</v>
      </c>
      <c r="N18" s="2">
        <v>-9</v>
      </c>
      <c r="O18"/>
      <c r="P18" t="s">
        <v>52</v>
      </c>
      <c r="Q18"/>
      <c r="R18" s="11">
        <v>11.711666666666668</v>
      </c>
      <c r="S18" s="2">
        <v>356.3</v>
      </c>
      <c r="T18" s="2">
        <v>63.1</v>
      </c>
      <c r="U18" s="2">
        <v>13</v>
      </c>
      <c r="V18" s="2">
        <v>0.5</v>
      </c>
      <c r="W18" s="2">
        <v>50</v>
      </c>
      <c r="X18" s="2">
        <v>45</v>
      </c>
      <c r="AB18"/>
      <c r="AC18"/>
      <c r="AD18"/>
    </row>
    <row r="19" spans="7:30" s="2" customFormat="1" x14ac:dyDescent="0.2">
      <c r="G19" t="s">
        <v>53</v>
      </c>
      <c r="H19" s="2">
        <v>3.43</v>
      </c>
      <c r="I19" s="2">
        <v>229.1</v>
      </c>
      <c r="J19" s="2">
        <v>185.1</v>
      </c>
      <c r="K19" s="2">
        <v>12</v>
      </c>
      <c r="L19" s="2">
        <v>1</v>
      </c>
      <c r="M19" s="2">
        <v>-35</v>
      </c>
      <c r="N19" s="2">
        <v>-12</v>
      </c>
      <c r="O19"/>
      <c r="P19" t="s">
        <v>54</v>
      </c>
      <c r="Q19"/>
      <c r="R19" s="11">
        <v>11.761666666666665</v>
      </c>
      <c r="S19" s="2">
        <v>324.2</v>
      </c>
      <c r="T19" s="2">
        <v>62.1</v>
      </c>
      <c r="U19" s="2">
        <v>13</v>
      </c>
      <c r="V19" s="2">
        <v>1</v>
      </c>
      <c r="W19" s="2">
        <v>70</v>
      </c>
      <c r="X19" s="2">
        <v>21</v>
      </c>
    </row>
    <row r="20" spans="7:30" s="2" customFormat="1" x14ac:dyDescent="0.2">
      <c r="G20" t="s">
        <v>55</v>
      </c>
      <c r="H20" s="2">
        <v>3.71</v>
      </c>
      <c r="I20" s="2">
        <v>375.3</v>
      </c>
      <c r="J20" s="2">
        <v>215.1</v>
      </c>
      <c r="K20" s="2">
        <v>12</v>
      </c>
      <c r="L20" s="2">
        <v>2</v>
      </c>
      <c r="M20" s="2">
        <v>-40</v>
      </c>
      <c r="N20" s="2">
        <v>-26</v>
      </c>
      <c r="O20"/>
      <c r="P20" t="s">
        <v>56</v>
      </c>
      <c r="Q20"/>
      <c r="R20" s="11">
        <v>11.801666666666668</v>
      </c>
      <c r="S20" s="2">
        <v>348.2</v>
      </c>
      <c r="T20" s="2">
        <v>62.1</v>
      </c>
      <c r="U20" s="2">
        <v>13</v>
      </c>
      <c r="V20" s="2">
        <v>1</v>
      </c>
      <c r="W20" s="2">
        <v>70</v>
      </c>
      <c r="X20" s="2">
        <v>39</v>
      </c>
    </row>
    <row r="21" spans="7:30" s="2" customFormat="1" x14ac:dyDescent="0.2">
      <c r="G21" t="s">
        <v>57</v>
      </c>
      <c r="H21" s="2">
        <v>3.74</v>
      </c>
      <c r="I21" s="2">
        <v>356.5</v>
      </c>
      <c r="J21" s="2">
        <v>222.1</v>
      </c>
      <c r="K21" s="2">
        <v>12</v>
      </c>
      <c r="L21" s="2">
        <v>0.5</v>
      </c>
      <c r="M21" s="2">
        <v>-40</v>
      </c>
      <c r="N21" s="2">
        <v>-20</v>
      </c>
      <c r="O21"/>
      <c r="P21" t="s">
        <v>58</v>
      </c>
      <c r="Q21"/>
      <c r="R21" s="11">
        <v>12.001666666666665</v>
      </c>
      <c r="S21" s="2">
        <v>386.3</v>
      </c>
      <c r="T21" s="2">
        <v>311.2</v>
      </c>
      <c r="U21" s="2">
        <v>13</v>
      </c>
      <c r="V21" s="2">
        <v>1</v>
      </c>
      <c r="W21" s="2">
        <v>50</v>
      </c>
      <c r="X21" s="2">
        <v>15</v>
      </c>
    </row>
    <row r="22" spans="7:30" s="2" customFormat="1" x14ac:dyDescent="0.2">
      <c r="G22" t="s">
        <v>59</v>
      </c>
      <c r="H22" s="2">
        <v>3.77</v>
      </c>
      <c r="I22" s="2">
        <v>351.2</v>
      </c>
      <c r="J22" s="2">
        <v>217.2</v>
      </c>
      <c r="K22" s="2">
        <v>12</v>
      </c>
      <c r="L22" s="2">
        <v>3</v>
      </c>
      <c r="M22" s="2">
        <v>-45</v>
      </c>
      <c r="N22" s="2">
        <v>-27</v>
      </c>
      <c r="O22"/>
      <c r="P22" t="s">
        <v>60</v>
      </c>
      <c r="Q22"/>
      <c r="R22" s="11">
        <v>12.081666666666667</v>
      </c>
      <c r="S22" s="2">
        <v>370.3</v>
      </c>
      <c r="T22" s="2">
        <v>76.099999999999994</v>
      </c>
      <c r="U22" s="2">
        <v>13</v>
      </c>
      <c r="V22" s="2">
        <v>0.5</v>
      </c>
      <c r="W22" s="2">
        <v>45</v>
      </c>
      <c r="X22" s="2">
        <v>21</v>
      </c>
    </row>
    <row r="23" spans="7:30" s="2" customFormat="1" x14ac:dyDescent="0.2">
      <c r="G23" t="s">
        <v>61</v>
      </c>
      <c r="H23" s="2">
        <v>4.22</v>
      </c>
      <c r="I23" s="2">
        <v>333.2</v>
      </c>
      <c r="J23" s="2">
        <v>253.2</v>
      </c>
      <c r="K23" s="2">
        <v>12</v>
      </c>
      <c r="L23" s="2">
        <v>2</v>
      </c>
      <c r="M23" s="2">
        <v>-60</v>
      </c>
      <c r="N23" s="2">
        <v>-20</v>
      </c>
      <c r="O23"/>
      <c r="P23" t="s">
        <v>62</v>
      </c>
      <c r="Q23"/>
      <c r="R23" s="11">
        <v>12.181666666666667</v>
      </c>
      <c r="S23" s="2">
        <v>362.3</v>
      </c>
      <c r="T23" s="2">
        <v>76.099999999999994</v>
      </c>
      <c r="U23" s="2">
        <v>13</v>
      </c>
      <c r="V23" s="2">
        <v>1</v>
      </c>
      <c r="W23" s="2">
        <v>65</v>
      </c>
      <c r="X23" s="2">
        <v>21</v>
      </c>
    </row>
    <row r="24" spans="7:30" s="2" customFormat="1" x14ac:dyDescent="0.2">
      <c r="G24" t="s">
        <v>63</v>
      </c>
      <c r="H24" s="2">
        <v>4.68</v>
      </c>
      <c r="I24" s="2">
        <v>333.2</v>
      </c>
      <c r="J24" s="2">
        <v>195.2</v>
      </c>
      <c r="K24" s="2">
        <v>12</v>
      </c>
      <c r="L24" s="2">
        <v>2</v>
      </c>
      <c r="M24" s="2">
        <v>-50</v>
      </c>
      <c r="N24" s="2">
        <v>-21</v>
      </c>
      <c r="O24"/>
      <c r="P24" t="s">
        <v>64</v>
      </c>
      <c r="Q24"/>
      <c r="R24" s="11">
        <v>12.181666666666667</v>
      </c>
      <c r="S24" s="2">
        <v>338.3</v>
      </c>
      <c r="T24" s="2">
        <v>76.099999999999994</v>
      </c>
      <c r="U24" s="2">
        <v>13</v>
      </c>
      <c r="V24" s="2">
        <v>1</v>
      </c>
      <c r="W24" s="2">
        <v>90</v>
      </c>
      <c r="X24" s="2">
        <v>17</v>
      </c>
    </row>
    <row r="25" spans="7:30" s="2" customFormat="1" x14ac:dyDescent="0.2">
      <c r="G25" t="s">
        <v>65</v>
      </c>
      <c r="H25" s="2">
        <v>5.0999999999999996</v>
      </c>
      <c r="I25" s="2">
        <v>311.2</v>
      </c>
      <c r="J25" s="2">
        <v>235.2</v>
      </c>
      <c r="K25" s="2">
        <v>12</v>
      </c>
      <c r="L25" s="2">
        <v>1</v>
      </c>
      <c r="M25" s="2">
        <v>-55</v>
      </c>
      <c r="N25" s="2">
        <v>-27</v>
      </c>
      <c r="O25"/>
      <c r="P25" t="s">
        <v>66</v>
      </c>
      <c r="Q25"/>
      <c r="R25" s="11">
        <v>12.729999999999999</v>
      </c>
      <c r="S25" s="2">
        <v>350.2</v>
      </c>
      <c r="T25" s="2">
        <v>62.1</v>
      </c>
      <c r="U25" s="2">
        <v>12</v>
      </c>
      <c r="V25" s="2">
        <v>2</v>
      </c>
      <c r="W25" s="2">
        <v>35</v>
      </c>
      <c r="X25" s="2">
        <v>36</v>
      </c>
    </row>
    <row r="26" spans="7:30" s="2" customFormat="1" x14ac:dyDescent="0.2">
      <c r="G26" t="s">
        <v>67</v>
      </c>
      <c r="H26" s="2">
        <v>5.15</v>
      </c>
      <c r="I26" s="2">
        <v>311.2</v>
      </c>
      <c r="J26" s="2">
        <v>183.2</v>
      </c>
      <c r="K26" s="2">
        <v>12</v>
      </c>
      <c r="L26" s="2">
        <v>1</v>
      </c>
      <c r="M26" s="2">
        <v>-60</v>
      </c>
      <c r="N26" s="2">
        <v>-27</v>
      </c>
      <c r="O26"/>
      <c r="P26" t="s">
        <v>68</v>
      </c>
      <c r="Q26"/>
      <c r="R26" s="11">
        <v>12.795833333333333</v>
      </c>
      <c r="S26" s="2">
        <v>384.3</v>
      </c>
      <c r="T26" s="2">
        <v>287.2</v>
      </c>
      <c r="U26" s="2">
        <v>18.5</v>
      </c>
      <c r="V26" s="2">
        <v>0.5</v>
      </c>
      <c r="W26" s="2">
        <v>60</v>
      </c>
      <c r="X26" s="2">
        <v>21</v>
      </c>
    </row>
    <row r="27" spans="7:30" s="2" customFormat="1" x14ac:dyDescent="0.2">
      <c r="G27" t="s">
        <v>69</v>
      </c>
      <c r="H27" s="2">
        <v>5.18</v>
      </c>
      <c r="I27" s="2">
        <v>311.2</v>
      </c>
      <c r="J27" s="2">
        <v>201.2</v>
      </c>
      <c r="K27" s="2">
        <v>12</v>
      </c>
      <c r="L27" s="2">
        <v>1</v>
      </c>
      <c r="M27" s="2">
        <v>-65</v>
      </c>
      <c r="N27" s="2">
        <v>-27</v>
      </c>
      <c r="O27"/>
      <c r="P27" t="s">
        <v>70</v>
      </c>
      <c r="Q27"/>
      <c r="R27" s="11">
        <v>12.8</v>
      </c>
      <c r="S27" s="2">
        <v>304.2</v>
      </c>
      <c r="T27" s="2">
        <v>62.1</v>
      </c>
      <c r="U27" s="2">
        <v>12</v>
      </c>
      <c r="V27" s="2">
        <v>0.5</v>
      </c>
      <c r="W27" s="2">
        <v>90</v>
      </c>
      <c r="X27" s="2">
        <v>18</v>
      </c>
    </row>
    <row r="28" spans="7:30" s="2" customFormat="1" x14ac:dyDescent="0.2">
      <c r="G28" t="s">
        <v>71</v>
      </c>
      <c r="H28" s="2">
        <v>5.2</v>
      </c>
      <c r="I28" s="2">
        <v>335.2</v>
      </c>
      <c r="J28" s="2">
        <v>235.2</v>
      </c>
      <c r="K28" s="2">
        <v>12</v>
      </c>
      <c r="L28" s="2">
        <v>2</v>
      </c>
      <c r="M28" s="2">
        <v>-65</v>
      </c>
      <c r="N28" s="2">
        <v>-21</v>
      </c>
      <c r="O28"/>
      <c r="P28" t="s">
        <v>72</v>
      </c>
      <c r="Q28"/>
      <c r="R28" s="11">
        <v>12.82</v>
      </c>
      <c r="S28" s="2">
        <v>300.2</v>
      </c>
      <c r="T28" s="2">
        <v>62.1</v>
      </c>
      <c r="U28" s="2">
        <v>12</v>
      </c>
      <c r="V28" s="2">
        <v>1</v>
      </c>
      <c r="W28" s="2">
        <v>70</v>
      </c>
      <c r="X28" s="2">
        <v>18</v>
      </c>
    </row>
    <row r="29" spans="7:30" s="2" customFormat="1" x14ac:dyDescent="0.2">
      <c r="G29" t="s">
        <v>73</v>
      </c>
      <c r="H29" s="2">
        <v>5.41</v>
      </c>
      <c r="I29" s="2">
        <v>359.2</v>
      </c>
      <c r="J29" s="2">
        <v>153.1</v>
      </c>
      <c r="K29" s="2">
        <v>12</v>
      </c>
      <c r="L29" s="2">
        <v>2</v>
      </c>
      <c r="M29" s="2">
        <v>-40</v>
      </c>
      <c r="N29" s="2">
        <v>-22</v>
      </c>
      <c r="O29"/>
      <c r="P29" t="s">
        <v>74</v>
      </c>
      <c r="Q29"/>
      <c r="R29" s="11">
        <v>12.845833333333333</v>
      </c>
      <c r="S29" s="2">
        <v>379.30200000000002</v>
      </c>
      <c r="T29" s="2">
        <v>287.2</v>
      </c>
      <c r="U29" s="2">
        <v>18.5</v>
      </c>
      <c r="V29" s="2">
        <v>2</v>
      </c>
      <c r="W29" s="2">
        <v>95</v>
      </c>
      <c r="X29" s="2">
        <v>21</v>
      </c>
    </row>
    <row r="30" spans="7:30" s="2" customFormat="1" x14ac:dyDescent="0.2">
      <c r="G30" t="s">
        <v>75</v>
      </c>
      <c r="H30" s="2">
        <v>5.45</v>
      </c>
      <c r="I30" s="2">
        <v>335.2</v>
      </c>
      <c r="J30" s="2">
        <v>247.2</v>
      </c>
      <c r="K30" s="2">
        <v>12</v>
      </c>
      <c r="L30" s="2">
        <v>2</v>
      </c>
      <c r="M30" s="2">
        <v>-70</v>
      </c>
      <c r="N30" s="2">
        <v>-24</v>
      </c>
      <c r="O30"/>
      <c r="P30" t="s">
        <v>76</v>
      </c>
      <c r="Q30"/>
      <c r="R30" s="11">
        <v>12.945833333333333</v>
      </c>
      <c r="S30" s="2">
        <v>355.202</v>
      </c>
      <c r="T30" s="2">
        <v>263.2</v>
      </c>
      <c r="U30" s="2">
        <v>18.5</v>
      </c>
      <c r="V30" s="2">
        <v>0.5</v>
      </c>
      <c r="W30" s="2">
        <v>40</v>
      </c>
      <c r="X30" s="2">
        <v>12</v>
      </c>
    </row>
    <row r="31" spans="7:30" s="2" customFormat="1" x14ac:dyDescent="0.2">
      <c r="G31" t="s">
        <v>77</v>
      </c>
      <c r="H31" s="2">
        <v>5.49</v>
      </c>
      <c r="I31" s="2">
        <v>335.2</v>
      </c>
      <c r="J31" s="2">
        <v>173.1</v>
      </c>
      <c r="K31" s="2">
        <v>12</v>
      </c>
      <c r="L31" s="2">
        <v>2</v>
      </c>
      <c r="M31" s="2">
        <v>-40</v>
      </c>
      <c r="N31" s="2">
        <v>-18</v>
      </c>
      <c r="O31"/>
      <c r="P31" t="s">
        <v>78</v>
      </c>
      <c r="Q31"/>
      <c r="R31" s="11">
        <v>13.201666666666666</v>
      </c>
      <c r="S31" s="2">
        <v>314.2</v>
      </c>
      <c r="T31" s="2">
        <v>76.099999999999994</v>
      </c>
      <c r="U31" s="2">
        <v>13</v>
      </c>
      <c r="V31" s="2">
        <v>1</v>
      </c>
      <c r="W31" s="2">
        <v>50</v>
      </c>
      <c r="X31" s="2">
        <v>15</v>
      </c>
    </row>
    <row r="32" spans="7:30" s="2" customFormat="1" x14ac:dyDescent="0.2">
      <c r="G32" t="s">
        <v>79</v>
      </c>
      <c r="H32" s="2">
        <v>5.56</v>
      </c>
      <c r="I32" s="2">
        <v>359.2</v>
      </c>
      <c r="J32" s="2">
        <v>250.2</v>
      </c>
      <c r="K32" s="2">
        <v>12</v>
      </c>
      <c r="L32" s="2">
        <v>2</v>
      </c>
      <c r="M32" s="2">
        <v>-55</v>
      </c>
      <c r="N32" s="2">
        <v>-20</v>
      </c>
      <c r="O32"/>
      <c r="P32" t="s">
        <v>80</v>
      </c>
      <c r="Q32"/>
      <c r="R32" s="11">
        <v>13.32</v>
      </c>
      <c r="S32" s="2">
        <v>326.2</v>
      </c>
      <c r="T32" s="2">
        <v>62.1</v>
      </c>
      <c r="U32" s="2">
        <v>12</v>
      </c>
      <c r="V32" s="2">
        <v>1</v>
      </c>
      <c r="W32" s="2">
        <v>105</v>
      </c>
      <c r="X32" s="2">
        <v>21</v>
      </c>
    </row>
    <row r="33" spans="7:30" s="2" customFormat="1" x14ac:dyDescent="0.2">
      <c r="G33" t="s">
        <v>81</v>
      </c>
      <c r="H33" s="2">
        <v>5.59</v>
      </c>
      <c r="I33" s="2">
        <v>335.20100000000002</v>
      </c>
      <c r="J33" s="2">
        <v>195.2</v>
      </c>
      <c r="K33" s="2">
        <v>12</v>
      </c>
      <c r="L33" s="2">
        <v>1</v>
      </c>
      <c r="M33" s="2">
        <v>-85</v>
      </c>
      <c r="N33" s="2">
        <v>-21</v>
      </c>
      <c r="O33"/>
      <c r="P33" t="s">
        <v>82</v>
      </c>
      <c r="Q33"/>
      <c r="R33" s="11">
        <v>13.419999999999998</v>
      </c>
      <c r="S33" s="2">
        <v>376.3</v>
      </c>
      <c r="T33" s="2">
        <v>62.1</v>
      </c>
      <c r="U33" s="2">
        <v>12</v>
      </c>
      <c r="V33" s="2">
        <v>2</v>
      </c>
      <c r="W33" s="2">
        <v>105</v>
      </c>
      <c r="X33" s="2">
        <v>45</v>
      </c>
    </row>
    <row r="34" spans="7:30" x14ac:dyDescent="0.2">
      <c r="G34" t="s">
        <v>83</v>
      </c>
      <c r="H34" s="2">
        <v>5.73</v>
      </c>
      <c r="I34" s="2">
        <v>335.2</v>
      </c>
      <c r="J34" s="2">
        <v>207.2</v>
      </c>
      <c r="K34" s="2">
        <v>12</v>
      </c>
      <c r="L34" s="2">
        <v>2</v>
      </c>
      <c r="M34" s="2">
        <v>-50</v>
      </c>
      <c r="N34" s="2">
        <v>-22</v>
      </c>
      <c r="P34" t="s">
        <v>84</v>
      </c>
      <c r="R34" s="11">
        <v>13.671666666666665</v>
      </c>
      <c r="S34" s="2">
        <v>340.2</v>
      </c>
      <c r="T34" s="2">
        <v>76.2</v>
      </c>
      <c r="U34" s="2">
        <v>13</v>
      </c>
      <c r="V34" s="2">
        <v>1</v>
      </c>
      <c r="W34" s="2">
        <v>60</v>
      </c>
      <c r="X34" s="2">
        <v>21</v>
      </c>
      <c r="AB34" s="2"/>
      <c r="AC34" s="2"/>
      <c r="AD34" s="2"/>
    </row>
    <row r="35" spans="7:30" x14ac:dyDescent="0.2">
      <c r="G35" t="s">
        <v>85</v>
      </c>
      <c r="H35" s="2">
        <v>5.82</v>
      </c>
      <c r="I35" s="2">
        <v>339.2</v>
      </c>
      <c r="J35" s="2">
        <v>197.2</v>
      </c>
      <c r="K35" s="2">
        <v>12</v>
      </c>
      <c r="L35" s="2">
        <v>1</v>
      </c>
      <c r="M35" s="2">
        <v>-50</v>
      </c>
      <c r="N35" s="2">
        <v>-24</v>
      </c>
      <c r="P35" t="s">
        <v>86</v>
      </c>
      <c r="R35" s="11">
        <v>14.045833333333333</v>
      </c>
      <c r="S35" s="2">
        <v>357.202</v>
      </c>
      <c r="T35" s="2">
        <v>265.2</v>
      </c>
      <c r="U35" s="2">
        <v>18.5</v>
      </c>
      <c r="V35" s="2">
        <v>0.5</v>
      </c>
      <c r="W35" s="2">
        <v>55</v>
      </c>
      <c r="X35" s="2">
        <v>15</v>
      </c>
    </row>
    <row r="36" spans="7:30" x14ac:dyDescent="0.2">
      <c r="G36" t="s">
        <v>87</v>
      </c>
      <c r="H36" s="2">
        <v>5.84</v>
      </c>
      <c r="I36" s="2">
        <v>335.202</v>
      </c>
      <c r="J36" s="2">
        <v>195.2</v>
      </c>
      <c r="K36" s="2">
        <v>12</v>
      </c>
      <c r="L36" s="2">
        <v>1</v>
      </c>
      <c r="M36" s="2">
        <v>-50</v>
      </c>
      <c r="N36" s="2">
        <v>-24</v>
      </c>
      <c r="P36" t="s">
        <v>88</v>
      </c>
      <c r="R36" s="11">
        <v>14.35</v>
      </c>
      <c r="S36" s="2">
        <v>328.2</v>
      </c>
      <c r="T36" s="2">
        <v>62.1</v>
      </c>
      <c r="U36" s="2">
        <v>12</v>
      </c>
      <c r="V36" s="2">
        <v>1</v>
      </c>
      <c r="W36" s="2">
        <v>100</v>
      </c>
      <c r="X36" s="2">
        <v>21</v>
      </c>
    </row>
    <row r="37" spans="7:30" x14ac:dyDescent="0.2">
      <c r="G37" t="s">
        <v>89</v>
      </c>
      <c r="H37" s="2">
        <v>5.85</v>
      </c>
      <c r="I37" s="2">
        <v>339.4</v>
      </c>
      <c r="J37" s="2">
        <v>214.2</v>
      </c>
      <c r="K37" s="2">
        <v>12</v>
      </c>
      <c r="L37" s="2">
        <v>0.5</v>
      </c>
      <c r="M37" s="2">
        <v>-70</v>
      </c>
      <c r="N37" s="2">
        <v>-30</v>
      </c>
      <c r="P37" t="s">
        <v>90</v>
      </c>
      <c r="R37" s="11">
        <v>14.979999999999999</v>
      </c>
      <c r="S37" s="2">
        <v>356.2</v>
      </c>
      <c r="T37" s="2">
        <v>339.2</v>
      </c>
      <c r="U37" s="2">
        <v>12</v>
      </c>
      <c r="V37" s="2">
        <v>5</v>
      </c>
      <c r="W37" s="2">
        <v>180</v>
      </c>
      <c r="X37" s="2">
        <v>25</v>
      </c>
    </row>
    <row r="38" spans="7:30" x14ac:dyDescent="0.2">
      <c r="G38" t="s">
        <v>91</v>
      </c>
      <c r="H38" s="2">
        <v>5.9</v>
      </c>
      <c r="I38" s="2">
        <v>335.2</v>
      </c>
      <c r="J38" s="2">
        <v>167.1</v>
      </c>
      <c r="K38" s="2">
        <v>12</v>
      </c>
      <c r="L38" s="2">
        <v>2</v>
      </c>
      <c r="M38" s="2">
        <v>-40</v>
      </c>
      <c r="N38" s="2">
        <v>-22</v>
      </c>
      <c r="P38" s="14" t="s">
        <v>92</v>
      </c>
      <c r="Q38" s="14"/>
      <c r="R38" s="16">
        <v>15.44</v>
      </c>
      <c r="S38" s="3">
        <v>410.3</v>
      </c>
      <c r="T38" s="3">
        <v>62.1</v>
      </c>
      <c r="U38" s="3">
        <v>12</v>
      </c>
      <c r="V38" s="3">
        <v>5</v>
      </c>
      <c r="W38" s="3">
        <v>180</v>
      </c>
      <c r="X38" s="3">
        <v>41</v>
      </c>
    </row>
    <row r="39" spans="7:30" x14ac:dyDescent="0.2">
      <c r="G39" t="s">
        <v>93</v>
      </c>
      <c r="H39" s="2">
        <v>5.95</v>
      </c>
      <c r="I39" s="2">
        <v>208.2</v>
      </c>
      <c r="J39" s="2">
        <v>164.1</v>
      </c>
      <c r="K39" s="2">
        <v>13</v>
      </c>
      <c r="L39" s="2">
        <v>0.5</v>
      </c>
      <c r="M39" s="2">
        <v>-50</v>
      </c>
      <c r="N39" s="2">
        <v>-9</v>
      </c>
      <c r="P39" s="54" t="s">
        <v>94</v>
      </c>
      <c r="Q39" s="54"/>
      <c r="R39" s="54"/>
      <c r="S39" s="54"/>
      <c r="T39" s="54"/>
      <c r="U39" s="54"/>
      <c r="V39" s="54"/>
      <c r="W39" s="54"/>
      <c r="X39" s="54"/>
    </row>
    <row r="40" spans="7:30" x14ac:dyDescent="0.2">
      <c r="G40" t="s">
        <v>95</v>
      </c>
      <c r="H40" s="2">
        <v>5.97</v>
      </c>
      <c r="I40" s="2">
        <v>205.1</v>
      </c>
      <c r="J40" s="2">
        <v>161.1</v>
      </c>
      <c r="K40" s="2">
        <v>13</v>
      </c>
      <c r="L40" s="2">
        <v>1</v>
      </c>
      <c r="M40" s="2">
        <v>-50</v>
      </c>
      <c r="N40" s="2">
        <v>-9</v>
      </c>
      <c r="P40" s="55"/>
      <c r="Q40" s="55"/>
      <c r="R40" s="55"/>
      <c r="S40" s="55"/>
      <c r="T40" s="55"/>
      <c r="U40" s="55"/>
      <c r="V40" s="55"/>
      <c r="W40" s="55"/>
      <c r="X40" s="55"/>
    </row>
    <row r="41" spans="7:30" x14ac:dyDescent="0.2">
      <c r="G41" t="s">
        <v>96</v>
      </c>
      <c r="H41" s="2">
        <v>6.07</v>
      </c>
      <c r="I41" s="2">
        <v>313.2</v>
      </c>
      <c r="J41" s="2">
        <v>183.2</v>
      </c>
      <c r="K41" s="2">
        <v>12</v>
      </c>
      <c r="L41" s="2">
        <v>1</v>
      </c>
      <c r="M41" s="2">
        <v>-70</v>
      </c>
      <c r="N41" s="2">
        <v>-30</v>
      </c>
    </row>
    <row r="42" spans="7:30" x14ac:dyDescent="0.2">
      <c r="G42" t="s">
        <v>97</v>
      </c>
      <c r="H42" s="2">
        <v>6.2</v>
      </c>
      <c r="I42" s="2">
        <v>335.2</v>
      </c>
      <c r="J42" s="2">
        <v>185.1</v>
      </c>
      <c r="K42" s="2">
        <v>12</v>
      </c>
      <c r="L42" s="2">
        <v>2</v>
      </c>
      <c r="M42" s="2">
        <v>-30</v>
      </c>
      <c r="N42" s="2">
        <v>-22</v>
      </c>
    </row>
    <row r="43" spans="7:30" x14ac:dyDescent="0.2">
      <c r="G43" t="s">
        <v>98</v>
      </c>
      <c r="H43" s="2">
        <v>6.41</v>
      </c>
      <c r="I43" s="2">
        <v>313.3</v>
      </c>
      <c r="J43" s="2">
        <v>201.2</v>
      </c>
      <c r="K43" s="2">
        <v>12</v>
      </c>
      <c r="L43" s="2">
        <v>1</v>
      </c>
      <c r="M43" s="2">
        <v>-65</v>
      </c>
      <c r="N43" s="2">
        <v>-27</v>
      </c>
    </row>
    <row r="44" spans="7:30" x14ac:dyDescent="0.2">
      <c r="G44" t="s">
        <v>99</v>
      </c>
      <c r="H44" s="2">
        <v>6.56</v>
      </c>
      <c r="I44" s="2">
        <v>348.4</v>
      </c>
      <c r="J44" s="2">
        <v>207.2</v>
      </c>
      <c r="K44" s="2">
        <v>12</v>
      </c>
      <c r="L44" s="2">
        <v>0.5</v>
      </c>
      <c r="M44" s="2">
        <v>-65</v>
      </c>
      <c r="N44" s="2">
        <v>-24</v>
      </c>
    </row>
    <row r="45" spans="7:30" x14ac:dyDescent="0.2">
      <c r="G45" t="s">
        <v>100</v>
      </c>
      <c r="H45" s="2">
        <v>6.64</v>
      </c>
      <c r="I45" s="2">
        <v>337.2</v>
      </c>
      <c r="J45" s="2">
        <v>207.2</v>
      </c>
      <c r="K45" s="2">
        <v>12</v>
      </c>
      <c r="L45" s="2">
        <v>2</v>
      </c>
      <c r="M45" s="2">
        <v>-60</v>
      </c>
      <c r="N45" s="2">
        <v>-24</v>
      </c>
    </row>
    <row r="46" spans="7:30" x14ac:dyDescent="0.2">
      <c r="G46" t="s">
        <v>101</v>
      </c>
      <c r="H46" s="2">
        <v>6.65</v>
      </c>
      <c r="I46" s="2">
        <v>361.3</v>
      </c>
      <c r="J46" s="2">
        <v>273.2</v>
      </c>
      <c r="K46" s="2">
        <v>12</v>
      </c>
      <c r="L46" s="2">
        <v>2</v>
      </c>
      <c r="M46" s="2">
        <v>-80</v>
      </c>
      <c r="N46" s="2">
        <v>-24</v>
      </c>
    </row>
    <row r="47" spans="7:30" x14ac:dyDescent="0.2">
      <c r="G47" t="s">
        <v>102</v>
      </c>
      <c r="H47" s="2">
        <v>6.77</v>
      </c>
      <c r="I47" s="2">
        <v>335.2</v>
      </c>
      <c r="J47" s="2">
        <v>145.1</v>
      </c>
      <c r="K47" s="2">
        <v>12</v>
      </c>
      <c r="L47" s="2">
        <v>2</v>
      </c>
      <c r="M47" s="2">
        <v>-30</v>
      </c>
      <c r="N47" s="2">
        <v>-22</v>
      </c>
    </row>
    <row r="48" spans="7:30" x14ac:dyDescent="0.2">
      <c r="G48" t="s">
        <v>103</v>
      </c>
      <c r="H48" s="2">
        <v>6.95</v>
      </c>
      <c r="I48" s="2">
        <v>361.3</v>
      </c>
      <c r="J48" s="2">
        <v>233.2</v>
      </c>
      <c r="K48" s="2">
        <v>12</v>
      </c>
      <c r="L48" s="2">
        <v>3</v>
      </c>
      <c r="M48" s="2">
        <v>-70</v>
      </c>
      <c r="N48" s="2">
        <v>-22</v>
      </c>
    </row>
    <row r="49" spans="7:14" x14ac:dyDescent="0.2">
      <c r="G49" t="s">
        <v>104</v>
      </c>
      <c r="H49" s="2">
        <v>7.11</v>
      </c>
      <c r="I49" s="2">
        <v>337.3</v>
      </c>
      <c r="J49" s="2">
        <v>167.1</v>
      </c>
      <c r="K49" s="2">
        <v>12</v>
      </c>
      <c r="L49" s="2">
        <v>2</v>
      </c>
      <c r="M49" s="2">
        <v>-55</v>
      </c>
      <c r="N49" s="2">
        <v>-27</v>
      </c>
    </row>
    <row r="50" spans="7:14" x14ac:dyDescent="0.2">
      <c r="G50" t="s">
        <v>105</v>
      </c>
      <c r="H50" s="2">
        <v>7.12</v>
      </c>
      <c r="I50" s="2">
        <v>361.3</v>
      </c>
      <c r="J50" s="2">
        <v>193.1</v>
      </c>
      <c r="K50" s="2">
        <v>12</v>
      </c>
      <c r="L50" s="2">
        <v>3</v>
      </c>
      <c r="M50" s="2">
        <v>-80</v>
      </c>
      <c r="N50" s="2">
        <v>-23.5</v>
      </c>
    </row>
    <row r="51" spans="7:14" x14ac:dyDescent="0.2">
      <c r="G51" t="s">
        <v>106</v>
      </c>
      <c r="H51" s="2">
        <v>7.2850000000000001</v>
      </c>
      <c r="I51" s="2">
        <v>309.2</v>
      </c>
      <c r="J51" s="2">
        <v>291.2</v>
      </c>
      <c r="K51" s="2">
        <v>12</v>
      </c>
      <c r="L51" s="2">
        <v>1</v>
      </c>
      <c r="M51" s="2">
        <v>-90</v>
      </c>
      <c r="N51" s="2">
        <v>-21</v>
      </c>
    </row>
    <row r="52" spans="7:14" x14ac:dyDescent="0.2">
      <c r="G52" t="s">
        <v>107</v>
      </c>
      <c r="H52" s="2">
        <v>7.34</v>
      </c>
      <c r="I52" s="2">
        <v>293.2</v>
      </c>
      <c r="J52" s="2">
        <v>171.1</v>
      </c>
      <c r="K52" s="2">
        <v>12</v>
      </c>
      <c r="L52" s="2">
        <v>1</v>
      </c>
      <c r="M52" s="2">
        <v>-60</v>
      </c>
      <c r="N52" s="2">
        <v>-21</v>
      </c>
    </row>
    <row r="53" spans="7:14" x14ac:dyDescent="0.2">
      <c r="G53" t="s">
        <v>108</v>
      </c>
      <c r="H53" s="2">
        <v>7.38</v>
      </c>
      <c r="I53" s="2">
        <v>361.3</v>
      </c>
      <c r="J53" s="2">
        <v>153.1</v>
      </c>
      <c r="K53" s="2">
        <v>12</v>
      </c>
      <c r="L53" s="2">
        <v>2</v>
      </c>
      <c r="M53" s="2">
        <v>-55</v>
      </c>
      <c r="N53" s="2">
        <v>-24</v>
      </c>
    </row>
    <row r="54" spans="7:14" x14ac:dyDescent="0.2">
      <c r="G54" t="s">
        <v>109</v>
      </c>
      <c r="H54" s="2">
        <v>7.45</v>
      </c>
      <c r="I54" s="2">
        <v>293.2</v>
      </c>
      <c r="J54" s="2">
        <v>195.2</v>
      </c>
      <c r="K54" s="2">
        <v>12</v>
      </c>
      <c r="L54" s="2">
        <v>1</v>
      </c>
      <c r="M54" s="2">
        <v>-70</v>
      </c>
      <c r="N54" s="2">
        <v>-24</v>
      </c>
    </row>
    <row r="55" spans="7:14" x14ac:dyDescent="0.2">
      <c r="G55" t="s">
        <v>110</v>
      </c>
      <c r="H55" s="2">
        <v>7.45</v>
      </c>
      <c r="I55" s="2">
        <v>317.20100000000002</v>
      </c>
      <c r="J55" s="2">
        <v>259.2</v>
      </c>
      <c r="K55" s="2">
        <v>12.5</v>
      </c>
      <c r="L55" s="2">
        <v>2</v>
      </c>
      <c r="M55" s="2">
        <v>-55</v>
      </c>
      <c r="N55" s="2">
        <v>-17</v>
      </c>
    </row>
    <row r="56" spans="7:14" x14ac:dyDescent="0.2">
      <c r="G56" t="s">
        <v>111</v>
      </c>
      <c r="H56" s="2">
        <v>7.57</v>
      </c>
      <c r="I56" s="2">
        <v>337.2</v>
      </c>
      <c r="J56" s="2">
        <v>127.1</v>
      </c>
      <c r="K56" s="2">
        <v>12.5</v>
      </c>
      <c r="L56" s="2">
        <v>3</v>
      </c>
      <c r="M56" s="2">
        <v>-65</v>
      </c>
      <c r="N56" s="2">
        <v>-27</v>
      </c>
    </row>
    <row r="57" spans="7:14" x14ac:dyDescent="0.2">
      <c r="G57" t="s">
        <v>112</v>
      </c>
      <c r="H57" s="2">
        <v>7.61</v>
      </c>
      <c r="I57" s="2">
        <v>315.2</v>
      </c>
      <c r="J57" s="2">
        <v>271.2</v>
      </c>
      <c r="K57" s="2">
        <v>12</v>
      </c>
      <c r="L57" s="2">
        <v>3</v>
      </c>
      <c r="M57" s="2">
        <v>-50</v>
      </c>
      <c r="N57" s="2">
        <v>-21</v>
      </c>
    </row>
    <row r="58" spans="7:14" x14ac:dyDescent="0.2">
      <c r="G58" t="s">
        <v>113</v>
      </c>
      <c r="H58" s="2">
        <v>7.74</v>
      </c>
      <c r="I58" s="2">
        <v>315.2</v>
      </c>
      <c r="J58" s="2">
        <v>297.2</v>
      </c>
      <c r="K58" s="2">
        <v>12</v>
      </c>
      <c r="L58" s="2">
        <v>1</v>
      </c>
      <c r="M58" s="2">
        <v>-110</v>
      </c>
      <c r="N58" s="2">
        <v>-30</v>
      </c>
    </row>
    <row r="59" spans="7:14" x14ac:dyDescent="0.2">
      <c r="G59" t="s">
        <v>114</v>
      </c>
      <c r="H59" s="2">
        <v>7.82</v>
      </c>
      <c r="I59" s="2">
        <v>317.2</v>
      </c>
      <c r="J59" s="2">
        <v>219.2</v>
      </c>
      <c r="K59" s="2">
        <v>12</v>
      </c>
      <c r="L59" s="2">
        <v>1</v>
      </c>
      <c r="M59" s="2">
        <v>-55</v>
      </c>
      <c r="N59" s="2">
        <v>-18</v>
      </c>
    </row>
    <row r="60" spans="7:14" x14ac:dyDescent="0.2">
      <c r="G60" t="s">
        <v>115</v>
      </c>
      <c r="H60" s="2">
        <v>7.83</v>
      </c>
      <c r="I60" s="2">
        <v>325.3</v>
      </c>
      <c r="J60" s="2">
        <v>281.2</v>
      </c>
      <c r="K60" s="2">
        <v>12</v>
      </c>
      <c r="L60" s="2">
        <v>0.5</v>
      </c>
      <c r="M60" s="2">
        <v>-80</v>
      </c>
      <c r="N60" s="2">
        <v>-21</v>
      </c>
    </row>
    <row r="61" spans="7:14" x14ac:dyDescent="0.2">
      <c r="G61" t="s">
        <v>116</v>
      </c>
      <c r="H61" s="2">
        <v>7.87</v>
      </c>
      <c r="I61" s="2">
        <v>319.2</v>
      </c>
      <c r="J61" s="2">
        <v>275.2</v>
      </c>
      <c r="K61" s="2">
        <v>12</v>
      </c>
      <c r="L61" s="2">
        <v>3</v>
      </c>
      <c r="M61" s="2">
        <v>-95</v>
      </c>
      <c r="N61" s="2">
        <v>-24</v>
      </c>
    </row>
    <row r="62" spans="7:14" x14ac:dyDescent="0.2">
      <c r="G62" t="s">
        <v>117</v>
      </c>
      <c r="H62" s="17">
        <v>7.9097130799999995</v>
      </c>
      <c r="I62" s="2">
        <v>361.3</v>
      </c>
      <c r="J62" s="2">
        <v>189.1</v>
      </c>
      <c r="K62" s="2">
        <v>13</v>
      </c>
      <c r="L62" s="2">
        <v>2</v>
      </c>
      <c r="M62" s="2">
        <v>-70</v>
      </c>
      <c r="N62" s="2">
        <v>-23</v>
      </c>
    </row>
    <row r="63" spans="7:14" x14ac:dyDescent="0.2">
      <c r="G63" t="s">
        <v>118</v>
      </c>
      <c r="H63" s="2">
        <v>8.1199999999999992</v>
      </c>
      <c r="I63" s="2">
        <v>317.2</v>
      </c>
      <c r="J63" s="2">
        <v>179.1</v>
      </c>
      <c r="K63" s="2">
        <v>13</v>
      </c>
      <c r="L63" s="2">
        <v>1</v>
      </c>
      <c r="M63" s="2">
        <v>-45</v>
      </c>
      <c r="N63" s="2">
        <v>-18</v>
      </c>
    </row>
    <row r="64" spans="7:14" x14ac:dyDescent="0.2">
      <c r="G64" t="s">
        <v>119</v>
      </c>
      <c r="H64" s="2">
        <v>8.2200000000000006</v>
      </c>
      <c r="I64" s="2">
        <v>337.2</v>
      </c>
      <c r="J64" s="2">
        <v>145.1</v>
      </c>
      <c r="K64" s="2">
        <v>13</v>
      </c>
      <c r="L64" s="2">
        <v>1</v>
      </c>
      <c r="M64" s="2">
        <v>-55</v>
      </c>
      <c r="N64" s="2">
        <v>-24</v>
      </c>
    </row>
    <row r="65" spans="7:30" x14ac:dyDescent="0.2">
      <c r="G65" t="s">
        <v>120</v>
      </c>
      <c r="H65" s="2">
        <v>8.2899999999999991</v>
      </c>
      <c r="I65" s="2">
        <v>317.20100000000002</v>
      </c>
      <c r="J65" s="2">
        <v>167.2</v>
      </c>
      <c r="K65" s="2">
        <v>13</v>
      </c>
      <c r="L65" s="2">
        <v>2</v>
      </c>
      <c r="M65" s="2">
        <v>-45</v>
      </c>
      <c r="N65" s="2">
        <v>-18</v>
      </c>
    </row>
    <row r="66" spans="7:30" s="2" customFormat="1" x14ac:dyDescent="0.2">
      <c r="G66" t="s">
        <v>121</v>
      </c>
      <c r="H66" s="2">
        <v>8.5500000000000007</v>
      </c>
      <c r="I66" s="2">
        <v>295.20100000000002</v>
      </c>
      <c r="J66" s="2">
        <v>183.1</v>
      </c>
      <c r="K66" s="2">
        <v>18.5</v>
      </c>
      <c r="L66" s="2">
        <v>1</v>
      </c>
      <c r="M66" s="2">
        <v>-160</v>
      </c>
      <c r="N66" s="2">
        <v>-26</v>
      </c>
      <c r="O66"/>
      <c r="P66"/>
      <c r="Q66"/>
      <c r="S66"/>
      <c r="T66"/>
      <c r="U66"/>
      <c r="V66"/>
      <c r="W66"/>
      <c r="X66"/>
      <c r="AB66"/>
      <c r="AC66"/>
      <c r="AD66"/>
    </row>
    <row r="67" spans="7:30" s="2" customFormat="1" x14ac:dyDescent="0.2">
      <c r="G67" t="s">
        <v>122</v>
      </c>
      <c r="H67" s="2">
        <v>8.56</v>
      </c>
      <c r="I67" s="2">
        <v>295.20100000000002</v>
      </c>
      <c r="J67" s="2">
        <v>195.2</v>
      </c>
      <c r="K67" s="2">
        <v>15</v>
      </c>
      <c r="L67" s="2">
        <v>1</v>
      </c>
      <c r="M67" s="2">
        <v>-90</v>
      </c>
      <c r="N67" s="2">
        <v>-24</v>
      </c>
      <c r="O67"/>
      <c r="P67"/>
      <c r="Q67"/>
      <c r="S67"/>
      <c r="T67"/>
      <c r="U67"/>
      <c r="V67"/>
      <c r="W67"/>
      <c r="X67"/>
    </row>
    <row r="68" spans="7:30" s="2" customFormat="1" x14ac:dyDescent="0.2">
      <c r="G68" t="s">
        <v>123</v>
      </c>
      <c r="H68" s="2">
        <v>8.6199999999999992</v>
      </c>
      <c r="I68" s="2">
        <v>317.2</v>
      </c>
      <c r="J68" s="2">
        <v>115.1</v>
      </c>
      <c r="K68" s="2">
        <v>13</v>
      </c>
      <c r="L68" s="2">
        <v>2</v>
      </c>
      <c r="M68" s="2">
        <v>-40</v>
      </c>
      <c r="N68" s="2">
        <v>-21</v>
      </c>
      <c r="O68"/>
      <c r="P68"/>
      <c r="Q68"/>
      <c r="S68"/>
      <c r="T68"/>
      <c r="U68"/>
      <c r="V68"/>
      <c r="W68"/>
      <c r="X68"/>
    </row>
    <row r="69" spans="7:30" s="2" customFormat="1" x14ac:dyDescent="0.2">
      <c r="G69" t="s">
        <v>124</v>
      </c>
      <c r="H69" s="2">
        <v>8.65</v>
      </c>
      <c r="I69" s="2">
        <v>299.2</v>
      </c>
      <c r="J69" s="2">
        <v>172.1</v>
      </c>
      <c r="K69" s="2">
        <v>13</v>
      </c>
      <c r="L69" s="2">
        <v>0.5</v>
      </c>
      <c r="M69" s="2">
        <v>-85</v>
      </c>
      <c r="N69" s="2">
        <v>-27</v>
      </c>
      <c r="O69"/>
      <c r="P69"/>
      <c r="Q69"/>
      <c r="S69"/>
      <c r="T69"/>
      <c r="U69"/>
      <c r="V69"/>
      <c r="W69"/>
      <c r="X69"/>
    </row>
    <row r="70" spans="7:30" s="2" customFormat="1" x14ac:dyDescent="0.2">
      <c r="G70" t="s">
        <v>125</v>
      </c>
      <c r="H70" s="2">
        <v>8.6999999999999993</v>
      </c>
      <c r="I70" s="2">
        <v>295.20100000000002</v>
      </c>
      <c r="J70" s="2">
        <v>171.1</v>
      </c>
      <c r="K70" s="2">
        <v>13</v>
      </c>
      <c r="L70" s="2">
        <v>1</v>
      </c>
      <c r="M70" s="2">
        <v>-70</v>
      </c>
      <c r="N70" s="2">
        <v>-24</v>
      </c>
      <c r="O70"/>
      <c r="P70"/>
      <c r="Q70"/>
      <c r="S70"/>
      <c r="T70"/>
      <c r="U70"/>
      <c r="V70"/>
      <c r="W70"/>
      <c r="X70"/>
    </row>
    <row r="71" spans="7:30" s="2" customFormat="1" x14ac:dyDescent="0.2">
      <c r="G71" t="s">
        <v>126</v>
      </c>
      <c r="H71" s="2">
        <v>8.94</v>
      </c>
      <c r="I71" s="2">
        <v>311.2</v>
      </c>
      <c r="J71" s="2">
        <v>293.2</v>
      </c>
      <c r="K71" s="2">
        <v>18.5</v>
      </c>
      <c r="L71" s="2">
        <v>1</v>
      </c>
      <c r="M71" s="2">
        <v>-55</v>
      </c>
      <c r="N71" s="2">
        <v>-15</v>
      </c>
      <c r="O71"/>
      <c r="P71"/>
      <c r="Q71"/>
      <c r="S71"/>
      <c r="T71"/>
      <c r="U71"/>
      <c r="V71"/>
      <c r="W71"/>
      <c r="X71"/>
    </row>
    <row r="72" spans="7:30" s="2" customFormat="1" x14ac:dyDescent="0.2">
      <c r="G72" t="s">
        <v>127</v>
      </c>
      <c r="H72" s="2">
        <v>8.81</v>
      </c>
      <c r="I72" s="2">
        <v>317.2</v>
      </c>
      <c r="J72" s="2">
        <v>259.2</v>
      </c>
      <c r="K72" s="2">
        <v>13</v>
      </c>
      <c r="L72" s="2">
        <v>3</v>
      </c>
      <c r="M72" s="2">
        <v>-55</v>
      </c>
      <c r="N72" s="2">
        <v>-15</v>
      </c>
      <c r="O72"/>
      <c r="P72"/>
      <c r="Q72"/>
      <c r="S72"/>
      <c r="T72"/>
      <c r="U72"/>
      <c r="V72"/>
      <c r="W72"/>
      <c r="X72"/>
    </row>
    <row r="73" spans="7:30" s="2" customFormat="1" x14ac:dyDescent="0.2">
      <c r="G73" t="s">
        <v>128</v>
      </c>
      <c r="H73" s="2">
        <v>8.83</v>
      </c>
      <c r="I73" s="2">
        <v>296.2</v>
      </c>
      <c r="J73" s="2">
        <v>114.1</v>
      </c>
      <c r="K73" s="2">
        <v>13</v>
      </c>
      <c r="L73" s="2">
        <v>0.5</v>
      </c>
      <c r="M73" s="2">
        <v>-120</v>
      </c>
      <c r="N73" s="2">
        <v>-27.5</v>
      </c>
      <c r="O73"/>
      <c r="P73"/>
      <c r="Q73"/>
      <c r="S73"/>
      <c r="T73"/>
      <c r="U73"/>
      <c r="V73"/>
      <c r="W73"/>
      <c r="X73"/>
    </row>
    <row r="74" spans="7:30" s="2" customFormat="1" x14ac:dyDescent="0.2">
      <c r="G74" t="s">
        <v>129</v>
      </c>
      <c r="H74" s="2">
        <v>8.84</v>
      </c>
      <c r="I74" s="2">
        <v>293.20100000000002</v>
      </c>
      <c r="J74" s="2">
        <v>275.2</v>
      </c>
      <c r="K74" s="2">
        <v>25</v>
      </c>
      <c r="L74" s="2">
        <v>1</v>
      </c>
      <c r="M74" s="2">
        <v>-65</v>
      </c>
      <c r="N74" s="2">
        <v>-18</v>
      </c>
      <c r="O74"/>
      <c r="P74"/>
      <c r="Q74"/>
      <c r="S74"/>
      <c r="T74"/>
      <c r="U74"/>
      <c r="V74"/>
      <c r="W74"/>
      <c r="X74"/>
    </row>
    <row r="75" spans="7:30" s="2" customFormat="1" x14ac:dyDescent="0.2">
      <c r="G75" t="s">
        <v>130</v>
      </c>
      <c r="H75" s="2">
        <v>8.8699999999999992</v>
      </c>
      <c r="I75" s="2">
        <v>293.2</v>
      </c>
      <c r="J75" s="2">
        <v>179.1</v>
      </c>
      <c r="K75" s="2">
        <v>13</v>
      </c>
      <c r="L75" s="2">
        <v>1</v>
      </c>
      <c r="M75" s="2">
        <v>-80</v>
      </c>
      <c r="N75" s="2">
        <v>-27</v>
      </c>
      <c r="O75"/>
      <c r="P75"/>
      <c r="Q75"/>
      <c r="S75"/>
      <c r="T75"/>
      <c r="U75"/>
      <c r="V75"/>
      <c r="W75"/>
      <c r="X75"/>
    </row>
    <row r="76" spans="7:30" s="2" customFormat="1" x14ac:dyDescent="0.2">
      <c r="G76" t="s">
        <v>131</v>
      </c>
      <c r="H76" s="2">
        <v>8.89</v>
      </c>
      <c r="I76" s="2">
        <v>319.20100000000002</v>
      </c>
      <c r="J76" s="2">
        <v>219.2</v>
      </c>
      <c r="K76" s="2">
        <v>13</v>
      </c>
      <c r="L76" s="2">
        <v>1</v>
      </c>
      <c r="M76" s="2">
        <v>-55</v>
      </c>
      <c r="N76" s="2">
        <v>-18</v>
      </c>
      <c r="O76"/>
      <c r="P76"/>
      <c r="Q76"/>
      <c r="S76"/>
      <c r="T76"/>
      <c r="U76"/>
      <c r="V76"/>
      <c r="W76"/>
      <c r="X76"/>
    </row>
    <row r="77" spans="7:30" s="2" customFormat="1" x14ac:dyDescent="0.2">
      <c r="G77" t="s">
        <v>132</v>
      </c>
      <c r="H77" s="2">
        <v>9.01</v>
      </c>
      <c r="I77" s="2">
        <v>343.20100000000002</v>
      </c>
      <c r="J77" s="2">
        <v>281.2</v>
      </c>
      <c r="K77" s="2">
        <v>13</v>
      </c>
      <c r="L77" s="2">
        <v>2</v>
      </c>
      <c r="M77" s="2">
        <v>-55</v>
      </c>
      <c r="N77" s="2">
        <v>-18</v>
      </c>
      <c r="O77"/>
      <c r="P77"/>
      <c r="Q77"/>
      <c r="S77"/>
      <c r="T77"/>
      <c r="U77"/>
      <c r="V77"/>
      <c r="W77"/>
      <c r="X77"/>
    </row>
    <row r="78" spans="7:30" s="2" customFormat="1" x14ac:dyDescent="0.2">
      <c r="G78" t="s">
        <v>133</v>
      </c>
      <c r="H78" s="2">
        <v>9.02</v>
      </c>
      <c r="I78" s="2">
        <v>293.2</v>
      </c>
      <c r="J78" s="2">
        <v>183.2</v>
      </c>
      <c r="K78" s="2">
        <v>13</v>
      </c>
      <c r="L78" s="2">
        <v>1</v>
      </c>
      <c r="M78" s="2">
        <v>-50</v>
      </c>
      <c r="N78" s="2">
        <v>-24</v>
      </c>
      <c r="O78"/>
      <c r="P78"/>
      <c r="Q78"/>
      <c r="S78"/>
      <c r="T78"/>
      <c r="U78"/>
      <c r="V78"/>
      <c r="W78"/>
      <c r="X78"/>
    </row>
    <row r="79" spans="7:30" s="2" customFormat="1" x14ac:dyDescent="0.2">
      <c r="G79" t="s">
        <v>134</v>
      </c>
      <c r="H79" s="2">
        <v>9.1300000000000008</v>
      </c>
      <c r="I79" s="2">
        <v>317.2</v>
      </c>
      <c r="J79" s="2">
        <v>273.2</v>
      </c>
      <c r="K79" s="2">
        <v>12</v>
      </c>
      <c r="L79" s="2">
        <v>2</v>
      </c>
      <c r="M79" s="2">
        <v>-60</v>
      </c>
      <c r="N79" s="2">
        <v>-18</v>
      </c>
      <c r="O79"/>
      <c r="P79"/>
      <c r="Q79"/>
      <c r="S79"/>
      <c r="T79"/>
      <c r="U79"/>
      <c r="V79"/>
      <c r="W79"/>
      <c r="X79"/>
    </row>
    <row r="80" spans="7:30" s="2" customFormat="1" x14ac:dyDescent="0.2">
      <c r="G80" t="s">
        <v>135</v>
      </c>
      <c r="H80" s="2">
        <v>9.2100000000000009</v>
      </c>
      <c r="I80" s="2">
        <v>317.2</v>
      </c>
      <c r="J80" s="2">
        <v>207.2</v>
      </c>
      <c r="K80" s="2">
        <v>13</v>
      </c>
      <c r="L80" s="2">
        <v>3</v>
      </c>
      <c r="M80" s="2">
        <v>-45</v>
      </c>
      <c r="N80" s="2">
        <v>-18</v>
      </c>
      <c r="O80"/>
      <c r="P80"/>
      <c r="Q80"/>
      <c r="S80"/>
      <c r="T80"/>
      <c r="U80"/>
      <c r="V80"/>
      <c r="W80"/>
      <c r="X80"/>
    </row>
    <row r="81" spans="7:30" s="2" customFormat="1" x14ac:dyDescent="0.2">
      <c r="G81" t="s">
        <v>136</v>
      </c>
      <c r="H81" s="2">
        <v>9.24</v>
      </c>
      <c r="I81" s="2">
        <v>293.2</v>
      </c>
      <c r="J81" s="2">
        <v>185.2</v>
      </c>
      <c r="K81" s="2">
        <v>13</v>
      </c>
      <c r="L81" s="2">
        <v>1</v>
      </c>
      <c r="M81" s="2">
        <v>-100</v>
      </c>
      <c r="N81" s="2">
        <v>-27</v>
      </c>
      <c r="O81"/>
      <c r="P81"/>
      <c r="Q81"/>
      <c r="S81"/>
      <c r="T81"/>
      <c r="U81"/>
      <c r="V81"/>
      <c r="W81"/>
      <c r="X81"/>
    </row>
    <row r="82" spans="7:30" x14ac:dyDescent="0.2">
      <c r="G82" t="s">
        <v>137</v>
      </c>
      <c r="H82" s="2">
        <v>9.26</v>
      </c>
      <c r="I82" s="2">
        <v>319.20100000000002</v>
      </c>
      <c r="J82" s="2">
        <v>167.1</v>
      </c>
      <c r="K82" s="2">
        <v>13</v>
      </c>
      <c r="L82" s="2">
        <v>1</v>
      </c>
      <c r="M82" s="2">
        <v>-45</v>
      </c>
      <c r="N82" s="2">
        <v>-21</v>
      </c>
      <c r="AB82" s="2"/>
      <c r="AC82" s="2"/>
      <c r="AD82" s="2"/>
    </row>
    <row r="83" spans="7:30" x14ac:dyDescent="0.2">
      <c r="G83" t="s">
        <v>138</v>
      </c>
      <c r="H83" s="2">
        <v>9.27</v>
      </c>
      <c r="I83" s="2">
        <v>343.202</v>
      </c>
      <c r="J83" s="2">
        <v>281.2</v>
      </c>
      <c r="K83" s="2">
        <v>13</v>
      </c>
      <c r="L83" s="2">
        <v>2</v>
      </c>
      <c r="M83" s="2">
        <v>-60</v>
      </c>
      <c r="N83" s="2">
        <v>-18</v>
      </c>
    </row>
    <row r="84" spans="7:30" x14ac:dyDescent="0.2">
      <c r="G84" t="s">
        <v>139</v>
      </c>
      <c r="H84" s="2">
        <v>9.4</v>
      </c>
      <c r="I84" s="2">
        <v>317.202</v>
      </c>
      <c r="J84" s="2">
        <v>167.2</v>
      </c>
      <c r="K84" s="2">
        <v>16</v>
      </c>
      <c r="L84" s="2">
        <v>3</v>
      </c>
      <c r="M84" s="2">
        <v>-40</v>
      </c>
      <c r="N84" s="2">
        <v>-18</v>
      </c>
    </row>
    <row r="85" spans="7:30" x14ac:dyDescent="0.2">
      <c r="G85" t="s">
        <v>140</v>
      </c>
      <c r="H85" s="2">
        <v>9.36</v>
      </c>
      <c r="I85" s="2">
        <v>327.2</v>
      </c>
      <c r="J85" s="2">
        <v>184.2</v>
      </c>
      <c r="K85" s="2">
        <v>13</v>
      </c>
      <c r="L85" s="2">
        <v>0.5</v>
      </c>
      <c r="M85" s="2">
        <v>-60</v>
      </c>
      <c r="N85" s="2">
        <v>-21</v>
      </c>
    </row>
    <row r="86" spans="7:30" x14ac:dyDescent="0.2">
      <c r="G86" t="s">
        <v>141</v>
      </c>
      <c r="H86" s="17">
        <v>9.4485313200000007</v>
      </c>
      <c r="I86" s="2">
        <v>319.2</v>
      </c>
      <c r="J86" s="2">
        <v>179.1</v>
      </c>
      <c r="K86" s="2">
        <v>12</v>
      </c>
      <c r="L86" s="2">
        <v>1</v>
      </c>
      <c r="M86" s="2">
        <v>-60</v>
      </c>
      <c r="N86" s="2">
        <v>-21</v>
      </c>
    </row>
    <row r="87" spans="7:30" x14ac:dyDescent="0.2">
      <c r="G87" t="s">
        <v>142</v>
      </c>
      <c r="H87" s="17">
        <v>9.48</v>
      </c>
      <c r="I87" s="2">
        <v>317.2</v>
      </c>
      <c r="J87" s="2">
        <v>155.1</v>
      </c>
      <c r="K87" s="2">
        <v>12</v>
      </c>
      <c r="L87" s="2">
        <v>3</v>
      </c>
      <c r="M87" s="2">
        <v>-40</v>
      </c>
      <c r="N87" s="2">
        <v>-16</v>
      </c>
    </row>
    <row r="88" spans="7:30" x14ac:dyDescent="0.2">
      <c r="G88" t="s">
        <v>143</v>
      </c>
      <c r="H88" s="17">
        <v>9.5853755200000013</v>
      </c>
      <c r="I88" s="2">
        <v>319.20100000000002</v>
      </c>
      <c r="J88" s="2">
        <v>155.1</v>
      </c>
      <c r="K88" s="2">
        <v>12</v>
      </c>
      <c r="L88" s="2">
        <v>1</v>
      </c>
      <c r="M88" s="2">
        <v>-45</v>
      </c>
      <c r="N88" s="2">
        <v>-21</v>
      </c>
    </row>
    <row r="89" spans="7:30" x14ac:dyDescent="0.2">
      <c r="G89" t="s">
        <v>144</v>
      </c>
      <c r="H89" s="2">
        <v>9.67</v>
      </c>
      <c r="I89" s="2">
        <v>317.20100000000002</v>
      </c>
      <c r="J89" s="2">
        <v>273.2</v>
      </c>
      <c r="K89" s="2">
        <v>11</v>
      </c>
      <c r="L89" s="2">
        <v>2</v>
      </c>
      <c r="M89" s="2">
        <v>-30</v>
      </c>
      <c r="N89" s="2">
        <v>-25</v>
      </c>
    </row>
    <row r="90" spans="7:30" x14ac:dyDescent="0.2">
      <c r="G90" t="s">
        <v>145</v>
      </c>
      <c r="H90" s="2">
        <v>9.69</v>
      </c>
      <c r="I90" s="2">
        <v>343.2</v>
      </c>
      <c r="J90" s="2">
        <v>281.2</v>
      </c>
      <c r="K90" s="2">
        <v>12</v>
      </c>
      <c r="L90" s="2">
        <v>2</v>
      </c>
      <c r="M90" s="2">
        <v>-80</v>
      </c>
      <c r="N90" s="2">
        <v>-17</v>
      </c>
    </row>
    <row r="91" spans="7:30" x14ac:dyDescent="0.2">
      <c r="G91" t="s">
        <v>146</v>
      </c>
      <c r="H91" s="2">
        <v>9.75</v>
      </c>
      <c r="I91" s="2">
        <v>319.202</v>
      </c>
      <c r="J91" s="2">
        <v>167.1</v>
      </c>
      <c r="K91" s="2">
        <v>13</v>
      </c>
      <c r="L91" s="2">
        <v>1</v>
      </c>
      <c r="M91" s="2">
        <v>-60</v>
      </c>
      <c r="N91" s="2">
        <v>-18</v>
      </c>
    </row>
    <row r="92" spans="7:30" x14ac:dyDescent="0.2">
      <c r="G92" t="s">
        <v>147</v>
      </c>
      <c r="H92" s="2">
        <v>10.01</v>
      </c>
      <c r="I92" s="2">
        <v>327.2</v>
      </c>
      <c r="J92" s="2">
        <v>116.1</v>
      </c>
      <c r="K92" s="2">
        <v>13</v>
      </c>
      <c r="L92" s="2">
        <v>0.5</v>
      </c>
      <c r="M92" s="2">
        <v>-70</v>
      </c>
      <c r="N92" s="2">
        <v>-18</v>
      </c>
    </row>
    <row r="93" spans="7:30" x14ac:dyDescent="0.2">
      <c r="G93" t="s">
        <v>148</v>
      </c>
      <c r="H93" s="2">
        <v>10.1</v>
      </c>
      <c r="I93" s="2">
        <v>343.303</v>
      </c>
      <c r="J93" s="2">
        <v>281.2</v>
      </c>
      <c r="K93" s="2">
        <v>13</v>
      </c>
      <c r="L93" s="2">
        <v>3</v>
      </c>
      <c r="M93" s="2">
        <v>-60</v>
      </c>
      <c r="N93" s="2">
        <v>-18</v>
      </c>
    </row>
    <row r="94" spans="7:30" x14ac:dyDescent="0.2">
      <c r="G94" t="s">
        <v>149</v>
      </c>
      <c r="H94" s="2">
        <v>10.11</v>
      </c>
      <c r="I94" s="2">
        <v>319.2</v>
      </c>
      <c r="J94" s="2">
        <v>115.1</v>
      </c>
      <c r="K94" s="2">
        <v>13</v>
      </c>
      <c r="L94" s="2">
        <v>1</v>
      </c>
      <c r="M94" s="2">
        <v>-50</v>
      </c>
      <c r="N94" s="2">
        <v>-18</v>
      </c>
    </row>
    <row r="95" spans="7:30" x14ac:dyDescent="0.2">
      <c r="G95" t="s">
        <v>150</v>
      </c>
      <c r="H95" s="2">
        <v>10.11</v>
      </c>
      <c r="I95" s="2">
        <v>299.2</v>
      </c>
      <c r="J95" s="2">
        <v>198.1</v>
      </c>
      <c r="K95" s="2">
        <v>13</v>
      </c>
      <c r="L95" s="2">
        <v>0.5</v>
      </c>
      <c r="M95" s="2">
        <v>-90</v>
      </c>
      <c r="N95" s="2">
        <v>-24</v>
      </c>
    </row>
    <row r="96" spans="7:30" x14ac:dyDescent="0.2">
      <c r="G96" t="s">
        <v>151</v>
      </c>
      <c r="H96" s="2">
        <v>10.18</v>
      </c>
      <c r="I96" s="2">
        <v>295.202</v>
      </c>
      <c r="J96" s="2">
        <v>195.2</v>
      </c>
      <c r="K96" s="2">
        <v>13</v>
      </c>
      <c r="L96" s="2">
        <v>1</v>
      </c>
      <c r="M96" s="2">
        <v>-85</v>
      </c>
      <c r="N96" s="2">
        <v>-21</v>
      </c>
    </row>
    <row r="97" spans="7:30" x14ac:dyDescent="0.2">
      <c r="G97" t="s">
        <v>152</v>
      </c>
      <c r="H97" s="2">
        <v>10.35</v>
      </c>
      <c r="I97" s="2">
        <v>319.202</v>
      </c>
      <c r="J97" s="2">
        <v>219.2</v>
      </c>
      <c r="K97" s="2">
        <v>13</v>
      </c>
      <c r="L97" s="2">
        <v>2</v>
      </c>
      <c r="M97" s="2">
        <v>-50</v>
      </c>
      <c r="N97" s="2">
        <v>-18</v>
      </c>
    </row>
    <row r="98" spans="7:30" s="2" customFormat="1" x14ac:dyDescent="0.2">
      <c r="G98" t="s">
        <v>153</v>
      </c>
      <c r="H98" s="2">
        <v>10.44</v>
      </c>
      <c r="I98" s="2">
        <v>295.202</v>
      </c>
      <c r="J98" s="2">
        <v>171.1</v>
      </c>
      <c r="K98" s="2">
        <v>13</v>
      </c>
      <c r="L98" s="2">
        <v>1</v>
      </c>
      <c r="M98" s="2">
        <v>-75</v>
      </c>
      <c r="N98" s="2">
        <v>-21</v>
      </c>
      <c r="O98"/>
      <c r="P98"/>
      <c r="Q98"/>
      <c r="S98"/>
      <c r="T98"/>
      <c r="U98"/>
      <c r="V98"/>
      <c r="W98"/>
      <c r="X98"/>
      <c r="AB98"/>
      <c r="AC98"/>
      <c r="AD98"/>
    </row>
    <row r="99" spans="7:30" s="2" customFormat="1" x14ac:dyDescent="0.2">
      <c r="G99" t="s">
        <v>154</v>
      </c>
      <c r="H99" s="2">
        <v>10.6</v>
      </c>
      <c r="I99" s="2">
        <v>343.20400000000001</v>
      </c>
      <c r="J99" s="2">
        <v>110.1</v>
      </c>
      <c r="K99" s="2">
        <v>18</v>
      </c>
      <c r="L99" s="2">
        <v>5</v>
      </c>
      <c r="M99" s="2">
        <v>-60</v>
      </c>
      <c r="N99" s="2">
        <v>-20</v>
      </c>
      <c r="O99"/>
      <c r="P99"/>
      <c r="Q99"/>
      <c r="S99"/>
      <c r="T99"/>
      <c r="U99"/>
      <c r="V99"/>
      <c r="W99"/>
      <c r="X99"/>
    </row>
    <row r="100" spans="7:30" s="2" customFormat="1" x14ac:dyDescent="0.2">
      <c r="G100" t="s">
        <v>155</v>
      </c>
      <c r="H100" s="2">
        <v>10.55</v>
      </c>
      <c r="I100" s="2">
        <v>343.2</v>
      </c>
      <c r="J100" s="2">
        <v>274.14999999999998</v>
      </c>
      <c r="K100" s="2">
        <v>13</v>
      </c>
      <c r="L100" s="2">
        <v>3</v>
      </c>
      <c r="M100" s="2">
        <v>-45</v>
      </c>
      <c r="N100" s="2">
        <v>-15</v>
      </c>
      <c r="O100"/>
      <c r="P100"/>
      <c r="Q100"/>
      <c r="S100"/>
      <c r="T100"/>
      <c r="U100"/>
      <c r="V100"/>
      <c r="W100"/>
      <c r="X100"/>
    </row>
    <row r="101" spans="7:30" s="2" customFormat="1" x14ac:dyDescent="0.2">
      <c r="G101" t="s">
        <v>156</v>
      </c>
      <c r="H101" s="2">
        <v>10.67</v>
      </c>
      <c r="I101" s="2">
        <v>343.2</v>
      </c>
      <c r="J101" s="2">
        <v>234.1</v>
      </c>
      <c r="K101" s="2">
        <v>13</v>
      </c>
      <c r="L101" s="2">
        <v>3</v>
      </c>
      <c r="M101" s="2">
        <v>-55</v>
      </c>
      <c r="N101" s="2">
        <v>-15</v>
      </c>
      <c r="O101"/>
      <c r="P101"/>
      <c r="Q101"/>
      <c r="S101"/>
      <c r="T101"/>
      <c r="U101"/>
      <c r="V101"/>
      <c r="W101"/>
      <c r="X101"/>
    </row>
    <row r="102" spans="7:30" s="2" customFormat="1" x14ac:dyDescent="0.2">
      <c r="G102" t="s">
        <v>157</v>
      </c>
      <c r="H102" s="2">
        <v>10.82</v>
      </c>
      <c r="I102" s="2">
        <v>343.2</v>
      </c>
      <c r="J102" s="2">
        <v>153.1</v>
      </c>
      <c r="K102" s="2">
        <v>13</v>
      </c>
      <c r="L102" s="2">
        <v>3</v>
      </c>
      <c r="M102" s="2">
        <v>-60</v>
      </c>
      <c r="N102" s="2">
        <v>-16</v>
      </c>
      <c r="O102"/>
      <c r="P102"/>
      <c r="Q102"/>
      <c r="S102"/>
      <c r="T102"/>
      <c r="U102"/>
      <c r="V102"/>
      <c r="W102"/>
      <c r="X102"/>
    </row>
    <row r="103" spans="7:30" s="2" customFormat="1" x14ac:dyDescent="0.2">
      <c r="G103" t="s">
        <v>158</v>
      </c>
      <c r="H103" s="2">
        <v>10.87</v>
      </c>
      <c r="I103" s="2">
        <v>317.2</v>
      </c>
      <c r="J103" s="2">
        <v>203.2</v>
      </c>
      <c r="K103" s="2">
        <v>13</v>
      </c>
      <c r="L103" s="2">
        <v>2</v>
      </c>
      <c r="M103" s="2">
        <v>-75</v>
      </c>
      <c r="N103" s="2">
        <v>-27</v>
      </c>
      <c r="O103"/>
      <c r="P103"/>
      <c r="Q103"/>
      <c r="S103"/>
      <c r="T103"/>
      <c r="U103"/>
      <c r="V103"/>
      <c r="W103"/>
      <c r="X103"/>
    </row>
    <row r="104" spans="7:30" s="2" customFormat="1" x14ac:dyDescent="0.2">
      <c r="G104" t="s">
        <v>159</v>
      </c>
      <c r="H104" s="2">
        <v>10.93</v>
      </c>
      <c r="I104" s="2">
        <v>319.20299999999997</v>
      </c>
      <c r="J104" s="2">
        <v>167.1</v>
      </c>
      <c r="K104" s="2">
        <v>13</v>
      </c>
      <c r="L104" s="2">
        <v>2</v>
      </c>
      <c r="M104" s="2">
        <v>-40</v>
      </c>
      <c r="N104" s="2">
        <v>-21</v>
      </c>
      <c r="O104"/>
      <c r="P104"/>
      <c r="Q104"/>
      <c r="S104"/>
      <c r="T104"/>
      <c r="U104"/>
      <c r="V104"/>
      <c r="W104"/>
      <c r="X104"/>
    </row>
    <row r="105" spans="7:30" s="2" customFormat="1" x14ac:dyDescent="0.2">
      <c r="G105" t="s">
        <v>160</v>
      </c>
      <c r="H105" s="2">
        <v>11.11</v>
      </c>
      <c r="I105" s="2">
        <v>343.2</v>
      </c>
      <c r="J105" s="2">
        <v>189.1</v>
      </c>
      <c r="K105" s="2">
        <v>13</v>
      </c>
      <c r="L105" s="2">
        <v>3</v>
      </c>
      <c r="M105" s="2">
        <v>-40</v>
      </c>
      <c r="N105" s="2">
        <v>-15</v>
      </c>
      <c r="O105"/>
      <c r="P105"/>
      <c r="Q105"/>
      <c r="S105"/>
      <c r="T105"/>
      <c r="U105"/>
      <c r="V105"/>
      <c r="W105"/>
      <c r="X105"/>
    </row>
    <row r="106" spans="7:30" s="2" customFormat="1" x14ac:dyDescent="0.2">
      <c r="G106" t="s">
        <v>161</v>
      </c>
      <c r="H106" s="2">
        <v>11.15</v>
      </c>
      <c r="I106" s="2">
        <v>319.202</v>
      </c>
      <c r="J106" s="2">
        <v>155.1</v>
      </c>
      <c r="K106" s="2">
        <v>13</v>
      </c>
      <c r="L106" s="2">
        <v>3</v>
      </c>
      <c r="M106" s="2">
        <v>-40</v>
      </c>
      <c r="N106" s="2">
        <v>-18</v>
      </c>
      <c r="O106"/>
      <c r="P106"/>
      <c r="Q106"/>
      <c r="S106"/>
      <c r="T106"/>
      <c r="U106"/>
      <c r="V106"/>
      <c r="W106"/>
      <c r="X106"/>
    </row>
    <row r="107" spans="7:30" s="2" customFormat="1" x14ac:dyDescent="0.2">
      <c r="G107" t="s">
        <v>162</v>
      </c>
      <c r="H107" s="2">
        <v>11.32</v>
      </c>
      <c r="I107" s="2">
        <v>341.20100000000002</v>
      </c>
      <c r="J107" s="2">
        <v>297.2</v>
      </c>
      <c r="K107" s="2">
        <v>13</v>
      </c>
      <c r="L107" s="2">
        <v>3</v>
      </c>
      <c r="M107" s="2">
        <v>-50</v>
      </c>
      <c r="N107" s="2">
        <v>-17</v>
      </c>
      <c r="O107"/>
      <c r="P107"/>
      <c r="Q107"/>
      <c r="S107"/>
      <c r="T107"/>
      <c r="U107"/>
      <c r="V107"/>
      <c r="W107"/>
      <c r="X107"/>
    </row>
    <row r="108" spans="7:30" s="2" customFormat="1" x14ac:dyDescent="0.2">
      <c r="G108" t="s">
        <v>163</v>
      </c>
      <c r="H108" s="2">
        <v>11.73</v>
      </c>
      <c r="I108" s="2">
        <v>341.202</v>
      </c>
      <c r="J108" s="2">
        <v>297.2</v>
      </c>
      <c r="K108" s="2">
        <v>13</v>
      </c>
      <c r="L108" s="2">
        <v>3</v>
      </c>
      <c r="M108" s="2">
        <v>-40</v>
      </c>
      <c r="N108" s="2">
        <v>-17</v>
      </c>
      <c r="O108"/>
      <c r="P108"/>
      <c r="Q108"/>
      <c r="S108"/>
      <c r="T108"/>
      <c r="U108"/>
      <c r="V108"/>
      <c r="W108"/>
      <c r="X108"/>
    </row>
    <row r="109" spans="7:30" s="2" customFormat="1" x14ac:dyDescent="0.2">
      <c r="G109" t="s">
        <v>164</v>
      </c>
      <c r="H109" s="2">
        <v>12.1</v>
      </c>
      <c r="I109" s="2">
        <v>297.2</v>
      </c>
      <c r="J109" s="2">
        <v>279.2</v>
      </c>
      <c r="K109" s="2">
        <v>13</v>
      </c>
      <c r="L109" s="2">
        <v>1</v>
      </c>
      <c r="M109" s="2">
        <v>-105</v>
      </c>
      <c r="N109" s="2">
        <v>-27</v>
      </c>
      <c r="O109"/>
      <c r="P109"/>
      <c r="Q109"/>
      <c r="S109"/>
      <c r="T109"/>
      <c r="U109"/>
      <c r="V109"/>
      <c r="W109"/>
      <c r="X109"/>
    </row>
    <row r="110" spans="7:30" s="2" customFormat="1" x14ac:dyDescent="0.2">
      <c r="G110" t="s">
        <v>165</v>
      </c>
      <c r="H110" s="2">
        <v>12.88</v>
      </c>
      <c r="I110" s="2">
        <v>301.2</v>
      </c>
      <c r="J110" s="2">
        <v>257.14999999999998</v>
      </c>
      <c r="K110" s="2">
        <v>12</v>
      </c>
      <c r="L110" s="2">
        <v>1</v>
      </c>
      <c r="M110" s="2">
        <v>-60</v>
      </c>
      <c r="N110" s="2">
        <v>-15</v>
      </c>
      <c r="O110"/>
      <c r="P110"/>
      <c r="Q110"/>
      <c r="S110"/>
      <c r="T110"/>
      <c r="U110"/>
      <c r="V110"/>
      <c r="W110"/>
      <c r="X110"/>
    </row>
    <row r="111" spans="7:30" s="2" customFormat="1" x14ac:dyDescent="0.2">
      <c r="G111" t="s">
        <v>166</v>
      </c>
      <c r="H111" s="2">
        <v>13</v>
      </c>
      <c r="I111" s="2">
        <v>277.2</v>
      </c>
      <c r="J111" s="2">
        <v>259.14999999999998</v>
      </c>
      <c r="K111" s="2">
        <v>12</v>
      </c>
      <c r="L111" s="2">
        <v>1</v>
      </c>
      <c r="M111" s="2">
        <v>-115</v>
      </c>
      <c r="N111" s="2">
        <v>-24</v>
      </c>
      <c r="O111"/>
      <c r="P111"/>
      <c r="Q111"/>
      <c r="S111"/>
      <c r="T111"/>
      <c r="U111"/>
      <c r="V111"/>
      <c r="W111"/>
      <c r="X111"/>
    </row>
    <row r="112" spans="7:30" s="2" customFormat="1" x14ac:dyDescent="0.2">
      <c r="G112" t="s">
        <v>167</v>
      </c>
      <c r="H112" s="2">
        <v>13.65</v>
      </c>
      <c r="I112" s="2">
        <v>327.2</v>
      </c>
      <c r="J112" s="2">
        <v>283.14999999999998</v>
      </c>
      <c r="K112" s="2">
        <v>12</v>
      </c>
      <c r="L112" s="2">
        <v>1</v>
      </c>
      <c r="M112" s="2">
        <v>-45</v>
      </c>
      <c r="N112" s="2">
        <v>-15</v>
      </c>
      <c r="O112"/>
      <c r="P112"/>
      <c r="Q112"/>
      <c r="S112"/>
      <c r="T112"/>
      <c r="U112"/>
      <c r="V112"/>
      <c r="W112"/>
      <c r="X112"/>
    </row>
    <row r="113" spans="7:30" s="2" customFormat="1" x14ac:dyDescent="0.2">
      <c r="G113" t="s">
        <v>168</v>
      </c>
      <c r="H113" s="2">
        <v>13.83</v>
      </c>
      <c r="I113" s="2">
        <v>311.2</v>
      </c>
      <c r="J113" s="2">
        <v>267.14999999999998</v>
      </c>
      <c r="K113" s="2">
        <v>12</v>
      </c>
      <c r="L113" s="2">
        <v>0.5</v>
      </c>
      <c r="M113" s="2">
        <v>-60</v>
      </c>
      <c r="N113" s="2">
        <v>-18</v>
      </c>
      <c r="O113"/>
      <c r="P113"/>
      <c r="Q113"/>
      <c r="S113"/>
      <c r="T113"/>
      <c r="U113"/>
      <c r="V113"/>
      <c r="W113"/>
      <c r="X113"/>
    </row>
    <row r="114" spans="7:30" s="2" customFormat="1" x14ac:dyDescent="0.2">
      <c r="G114" t="s">
        <v>169</v>
      </c>
      <c r="H114" s="2">
        <v>13.88</v>
      </c>
      <c r="I114" s="2">
        <v>303.2</v>
      </c>
      <c r="J114" s="2">
        <v>259.14999999999998</v>
      </c>
      <c r="K114" s="2">
        <v>12</v>
      </c>
      <c r="L114" s="2">
        <v>1</v>
      </c>
      <c r="M114" s="2">
        <v>-40</v>
      </c>
      <c r="N114" s="2">
        <v>-18</v>
      </c>
      <c r="O114"/>
      <c r="P114"/>
      <c r="Q114"/>
      <c r="S114"/>
      <c r="T114"/>
      <c r="U114"/>
      <c r="V114"/>
      <c r="W114"/>
      <c r="X114"/>
    </row>
    <row r="115" spans="7:30" s="2" customFormat="1" x14ac:dyDescent="0.2">
      <c r="G115" s="14" t="s">
        <v>170</v>
      </c>
      <c r="H115" s="3">
        <v>14.02</v>
      </c>
      <c r="I115" s="3">
        <v>279.2</v>
      </c>
      <c r="J115" s="3">
        <v>261.14999999999998</v>
      </c>
      <c r="K115" s="3">
        <v>12</v>
      </c>
      <c r="L115" s="3">
        <v>1</v>
      </c>
      <c r="M115" s="3">
        <v>-185</v>
      </c>
      <c r="N115" s="3">
        <v>-38</v>
      </c>
      <c r="O115"/>
      <c r="P115"/>
      <c r="Q115"/>
      <c r="S115"/>
      <c r="T115"/>
      <c r="U115"/>
      <c r="V115"/>
      <c r="W115"/>
      <c r="X115"/>
    </row>
    <row r="116" spans="7:30" s="2" customFormat="1" x14ac:dyDescent="0.2">
      <c r="G116" s="54" t="s">
        <v>94</v>
      </c>
      <c r="H116" s="54"/>
      <c r="I116" s="54"/>
      <c r="J116" s="54"/>
      <c r="K116" s="54"/>
      <c r="L116" s="54"/>
      <c r="M116" s="54"/>
      <c r="N116" s="54"/>
      <c r="O116"/>
      <c r="P116"/>
      <c r="Q116"/>
      <c r="S116"/>
      <c r="T116"/>
      <c r="U116"/>
      <c r="V116"/>
      <c r="W116"/>
      <c r="X116"/>
    </row>
    <row r="117" spans="7:30" x14ac:dyDescent="0.2">
      <c r="G117" s="55"/>
      <c r="H117" s="55"/>
      <c r="I117" s="55"/>
      <c r="J117" s="55"/>
      <c r="K117" s="55"/>
      <c r="L117" s="55"/>
      <c r="M117" s="55"/>
      <c r="N117" s="55"/>
      <c r="AB117" s="2"/>
      <c r="AC117" s="2"/>
      <c r="AD117" s="2"/>
    </row>
    <row r="120" spans="7:30" s="2" customFormat="1" x14ac:dyDescent="0.2">
      <c r="G120" t="s">
        <v>171</v>
      </c>
      <c r="O120"/>
      <c r="P120"/>
      <c r="Q120"/>
      <c r="S120"/>
      <c r="T120"/>
      <c r="U120"/>
      <c r="V120"/>
      <c r="W120"/>
      <c r="X120"/>
      <c r="AB120"/>
      <c r="AC120"/>
      <c r="AD120"/>
    </row>
    <row r="121" spans="7:30" s="2" customFormat="1" x14ac:dyDescent="0.2">
      <c r="G121"/>
      <c r="O121"/>
      <c r="P121"/>
      <c r="Q121"/>
      <c r="S121"/>
      <c r="T121"/>
      <c r="U121"/>
      <c r="V121"/>
      <c r="W121"/>
      <c r="X121"/>
    </row>
    <row r="122" spans="7:30" s="2" customFormat="1" x14ac:dyDescent="0.2">
      <c r="G122"/>
      <c r="O122"/>
      <c r="P122"/>
      <c r="Q122"/>
      <c r="S122"/>
      <c r="T122"/>
      <c r="U122"/>
      <c r="V122"/>
      <c r="W122"/>
      <c r="X122"/>
    </row>
    <row r="123" spans="7:30" s="2" customFormat="1" x14ac:dyDescent="0.2">
      <c r="G123"/>
      <c r="O123"/>
      <c r="P123"/>
      <c r="Q123"/>
      <c r="S123"/>
      <c r="T123"/>
      <c r="U123"/>
      <c r="V123"/>
      <c r="W123"/>
      <c r="X123"/>
    </row>
    <row r="124" spans="7:30" s="2" customFormat="1" x14ac:dyDescent="0.2">
      <c r="G124"/>
      <c r="O124"/>
      <c r="P124"/>
      <c r="Q124"/>
      <c r="S124"/>
      <c r="T124"/>
      <c r="U124"/>
      <c r="V124"/>
      <c r="W124"/>
      <c r="X124"/>
    </row>
    <row r="125" spans="7:30" s="2" customFormat="1" x14ac:dyDescent="0.2">
      <c r="G125"/>
      <c r="O125"/>
      <c r="P125"/>
      <c r="Q125"/>
      <c r="S125"/>
      <c r="T125"/>
      <c r="U125"/>
      <c r="V125"/>
      <c r="W125"/>
      <c r="X125"/>
    </row>
    <row r="126" spans="7:30" s="2" customFormat="1" x14ac:dyDescent="0.2">
      <c r="G126"/>
      <c r="O126"/>
      <c r="P126"/>
      <c r="Q126"/>
      <c r="S126"/>
      <c r="T126"/>
      <c r="U126"/>
      <c r="V126"/>
      <c r="W126"/>
      <c r="X126"/>
    </row>
    <row r="127" spans="7:30" s="2" customFormat="1" x14ac:dyDescent="0.2">
      <c r="G127"/>
      <c r="O127"/>
      <c r="P127"/>
      <c r="Q127"/>
      <c r="S127"/>
      <c r="T127"/>
      <c r="U127"/>
      <c r="V127"/>
      <c r="W127"/>
      <c r="X127"/>
    </row>
    <row r="128" spans="7:30" s="2" customFormat="1" x14ac:dyDescent="0.2">
      <c r="G128"/>
      <c r="O128"/>
      <c r="P128"/>
      <c r="Q128"/>
      <c r="S128"/>
      <c r="T128"/>
      <c r="U128"/>
      <c r="V128"/>
      <c r="W128"/>
      <c r="X128"/>
    </row>
    <row r="129" spans="7:30" s="2" customFormat="1" x14ac:dyDescent="0.2">
      <c r="G129"/>
      <c r="O129"/>
      <c r="P129"/>
      <c r="Q129"/>
      <c r="S129"/>
      <c r="T129"/>
      <c r="U129"/>
      <c r="V129"/>
      <c r="W129"/>
      <c r="X129"/>
    </row>
    <row r="130" spans="7:30" x14ac:dyDescent="0.2">
      <c r="AB130" s="2"/>
      <c r="AC130" s="2"/>
      <c r="AD130" s="2"/>
    </row>
    <row r="146" spans="7:30" s="2" customFormat="1" x14ac:dyDescent="0.2">
      <c r="G146"/>
      <c r="O146"/>
      <c r="P146"/>
      <c r="Q146"/>
      <c r="S146"/>
      <c r="T146"/>
      <c r="U146"/>
      <c r="V146"/>
      <c r="W146"/>
      <c r="X146"/>
      <c r="AB146"/>
      <c r="AC146"/>
      <c r="AD146"/>
    </row>
    <row r="147" spans="7:30" s="2" customFormat="1" x14ac:dyDescent="0.2">
      <c r="G147"/>
      <c r="O147"/>
      <c r="P147"/>
      <c r="Q147"/>
      <c r="S147"/>
      <c r="T147"/>
      <c r="U147"/>
      <c r="V147"/>
      <c r="W147"/>
      <c r="X147"/>
    </row>
    <row r="148" spans="7:30" s="2" customFormat="1" x14ac:dyDescent="0.2">
      <c r="G148"/>
      <c r="O148"/>
      <c r="P148"/>
      <c r="Q148"/>
      <c r="S148"/>
      <c r="T148"/>
      <c r="U148"/>
      <c r="V148"/>
      <c r="W148"/>
      <c r="X148"/>
    </row>
    <row r="149" spans="7:30" s="2" customFormat="1" x14ac:dyDescent="0.2">
      <c r="G149"/>
      <c r="O149"/>
      <c r="P149"/>
      <c r="Q149"/>
      <c r="S149"/>
      <c r="T149"/>
      <c r="U149"/>
      <c r="V149"/>
      <c r="W149"/>
      <c r="X149"/>
    </row>
    <row r="150" spans="7:30" s="2" customFormat="1" x14ac:dyDescent="0.2">
      <c r="G150"/>
      <c r="O150"/>
      <c r="P150"/>
      <c r="Q150"/>
      <c r="S150"/>
      <c r="T150"/>
      <c r="U150"/>
      <c r="V150"/>
      <c r="W150"/>
      <c r="X150"/>
    </row>
    <row r="151" spans="7:30" s="2" customFormat="1" x14ac:dyDescent="0.2">
      <c r="G151"/>
      <c r="O151"/>
      <c r="P151"/>
      <c r="Q151"/>
      <c r="S151"/>
      <c r="T151"/>
      <c r="U151"/>
      <c r="V151"/>
      <c r="W151"/>
      <c r="X151"/>
    </row>
    <row r="152" spans="7:30" s="2" customFormat="1" x14ac:dyDescent="0.2">
      <c r="G152"/>
      <c r="O152"/>
      <c r="P152"/>
      <c r="Q152"/>
      <c r="S152"/>
      <c r="T152"/>
      <c r="U152"/>
      <c r="V152"/>
      <c r="W152"/>
      <c r="X152"/>
    </row>
    <row r="153" spans="7:30" s="2" customFormat="1" x14ac:dyDescent="0.2">
      <c r="G153"/>
      <c r="O153"/>
      <c r="P153"/>
      <c r="Q153"/>
      <c r="S153"/>
      <c r="T153"/>
      <c r="U153"/>
      <c r="V153"/>
      <c r="W153"/>
      <c r="X153"/>
    </row>
    <row r="154" spans="7:30" s="2" customFormat="1" x14ac:dyDescent="0.2">
      <c r="G154"/>
      <c r="O154"/>
      <c r="P154"/>
      <c r="Q154"/>
      <c r="S154"/>
      <c r="T154"/>
      <c r="U154"/>
      <c r="V154"/>
      <c r="W154"/>
      <c r="X154"/>
    </row>
    <row r="155" spans="7:30" s="2" customFormat="1" x14ac:dyDescent="0.2">
      <c r="G155"/>
      <c r="O155"/>
      <c r="P155"/>
      <c r="Q155"/>
      <c r="S155"/>
      <c r="T155"/>
      <c r="U155"/>
      <c r="V155"/>
      <c r="W155"/>
      <c r="X155"/>
    </row>
    <row r="156" spans="7:30" s="2" customFormat="1" x14ac:dyDescent="0.2">
      <c r="G156"/>
      <c r="O156"/>
      <c r="P156"/>
      <c r="Q156"/>
      <c r="S156"/>
      <c r="T156"/>
      <c r="U156"/>
      <c r="V156"/>
      <c r="W156"/>
      <c r="X156"/>
    </row>
    <row r="157" spans="7:30" s="2" customFormat="1" x14ac:dyDescent="0.2">
      <c r="G157"/>
      <c r="O157"/>
      <c r="P157"/>
      <c r="Q157"/>
      <c r="S157"/>
      <c r="T157"/>
      <c r="U157"/>
      <c r="V157"/>
      <c r="W157"/>
      <c r="X157"/>
    </row>
    <row r="158" spans="7:30" x14ac:dyDescent="0.2">
      <c r="AB158" s="2"/>
      <c r="AC158" s="2"/>
      <c r="AD158" s="2"/>
    </row>
  </sheetData>
  <mergeCells count="2">
    <mergeCell ref="P39:X40"/>
    <mergeCell ref="G116:N1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29"/>
  <sheetViews>
    <sheetView workbookViewId="0">
      <selection activeCell="O10" sqref="O10"/>
    </sheetView>
  </sheetViews>
  <sheetFormatPr baseColWidth="10" defaultColWidth="8.83203125" defaultRowHeight="15" x14ac:dyDescent="0.2"/>
  <cols>
    <col min="2" max="2" width="14.6640625" style="2" customWidth="1"/>
    <col min="3" max="4" width="12.33203125" customWidth="1"/>
    <col min="11" max="11" width="43.6640625" bestFit="1" customWidth="1"/>
  </cols>
  <sheetData>
    <row r="2" spans="2:4" x14ac:dyDescent="0.2">
      <c r="B2" s="18" t="s">
        <v>172</v>
      </c>
      <c r="C2" s="1"/>
      <c r="D2" s="1"/>
    </row>
    <row r="3" spans="2:4" x14ac:dyDescent="0.2">
      <c r="B3" s="19" t="s">
        <v>173</v>
      </c>
      <c r="C3" s="19" t="s">
        <v>174</v>
      </c>
      <c r="D3" s="19" t="s">
        <v>175</v>
      </c>
    </row>
    <row r="4" spans="2:4" x14ac:dyDescent="0.2">
      <c r="B4" s="2">
        <v>0.01</v>
      </c>
      <c r="C4" s="2">
        <v>75</v>
      </c>
      <c r="D4" s="2">
        <v>25</v>
      </c>
    </row>
    <row r="5" spans="2:4" x14ac:dyDescent="0.2">
      <c r="B5" s="2">
        <v>0.25</v>
      </c>
      <c r="C5" s="2">
        <v>75</v>
      </c>
      <c r="D5" s="2">
        <v>25</v>
      </c>
    </row>
    <row r="6" spans="2:4" x14ac:dyDescent="0.2">
      <c r="B6" s="2">
        <v>0.75</v>
      </c>
      <c r="C6" s="2">
        <v>60</v>
      </c>
      <c r="D6" s="2">
        <v>40</v>
      </c>
    </row>
    <row r="7" spans="2:4" x14ac:dyDescent="0.2">
      <c r="B7" s="2">
        <v>1.5</v>
      </c>
      <c r="C7" s="2">
        <v>58</v>
      </c>
      <c r="D7" s="2">
        <v>42</v>
      </c>
    </row>
    <row r="8" spans="2:4" x14ac:dyDescent="0.2">
      <c r="B8" s="2">
        <v>4.25</v>
      </c>
      <c r="C8" s="2">
        <v>50</v>
      </c>
      <c r="D8" s="2">
        <v>50</v>
      </c>
    </row>
    <row r="9" spans="2:4" x14ac:dyDescent="0.2">
      <c r="B9" s="2">
        <v>6.75</v>
      </c>
      <c r="C9" s="2">
        <v>43</v>
      </c>
      <c r="D9" s="2">
        <v>57</v>
      </c>
    </row>
    <row r="10" spans="2:4" x14ac:dyDescent="0.2">
      <c r="B10" s="2">
        <v>8</v>
      </c>
      <c r="C10" s="2">
        <v>39</v>
      </c>
      <c r="D10" s="2">
        <v>61</v>
      </c>
    </row>
    <row r="11" spans="2:4" x14ac:dyDescent="0.2">
      <c r="B11" s="2">
        <v>10.5</v>
      </c>
      <c r="C11" s="2">
        <v>36</v>
      </c>
      <c r="D11" s="2">
        <v>64</v>
      </c>
    </row>
    <row r="12" spans="2:4" x14ac:dyDescent="0.2">
      <c r="B12" s="2">
        <v>11</v>
      </c>
      <c r="C12" s="2">
        <v>33</v>
      </c>
      <c r="D12" s="2">
        <v>67</v>
      </c>
    </row>
    <row r="13" spans="2:4" x14ac:dyDescent="0.2">
      <c r="B13" s="2">
        <v>13</v>
      </c>
      <c r="C13" s="2">
        <v>20</v>
      </c>
      <c r="D13" s="2">
        <v>80</v>
      </c>
    </row>
    <row r="14" spans="2:4" x14ac:dyDescent="0.2">
      <c r="B14" s="2">
        <v>13.3</v>
      </c>
      <c r="C14" s="2">
        <v>15</v>
      </c>
      <c r="D14" s="2">
        <v>85</v>
      </c>
    </row>
    <row r="15" spans="2:4" x14ac:dyDescent="0.2">
      <c r="B15" s="2">
        <v>13.85</v>
      </c>
      <c r="C15" s="2">
        <v>5</v>
      </c>
      <c r="D15" s="2">
        <v>95</v>
      </c>
    </row>
    <row r="16" spans="2:4" x14ac:dyDescent="0.2">
      <c r="B16" s="2">
        <v>14</v>
      </c>
      <c r="C16" s="2">
        <v>0</v>
      </c>
      <c r="D16" s="2">
        <v>100</v>
      </c>
    </row>
    <row r="17" spans="2:6" x14ac:dyDescent="0.2">
      <c r="B17" s="2">
        <v>15.5</v>
      </c>
      <c r="C17" s="2">
        <v>0</v>
      </c>
      <c r="D17" s="2">
        <v>100</v>
      </c>
    </row>
    <row r="18" spans="2:6" x14ac:dyDescent="0.2">
      <c r="B18" s="2">
        <v>15.68</v>
      </c>
      <c r="C18" s="2">
        <v>75</v>
      </c>
      <c r="D18" s="2">
        <v>25</v>
      </c>
    </row>
    <row r="19" spans="2:6" x14ac:dyDescent="0.2">
      <c r="B19" s="3">
        <v>16.68</v>
      </c>
      <c r="C19" s="3">
        <v>75</v>
      </c>
      <c r="D19" s="3">
        <v>25</v>
      </c>
    </row>
    <row r="20" spans="2:6" ht="14.5" customHeight="1" x14ac:dyDescent="0.2">
      <c r="B20" s="53" t="s">
        <v>176</v>
      </c>
      <c r="C20" s="53"/>
      <c r="D20" s="53"/>
      <c r="E20" s="53"/>
    </row>
    <row r="21" spans="2:6" ht="14.5" customHeight="1" x14ac:dyDescent="0.2">
      <c r="B21" s="53"/>
      <c r="C21" s="53"/>
      <c r="D21" s="53"/>
      <c r="E21" s="53"/>
      <c r="F21" s="21"/>
    </row>
    <row r="22" spans="2:6" x14ac:dyDescent="0.2">
      <c r="B22" s="53"/>
      <c r="C22" s="53"/>
      <c r="D22" s="53"/>
      <c r="E22" s="53"/>
      <c r="F22" s="21"/>
    </row>
    <row r="23" spans="2:6" x14ac:dyDescent="0.2">
      <c r="B23" s="53"/>
      <c r="C23" s="53"/>
      <c r="D23" s="53"/>
      <c r="E23" s="53"/>
      <c r="F23" s="21"/>
    </row>
    <row r="24" spans="2:6" x14ac:dyDescent="0.2">
      <c r="B24" s="53"/>
      <c r="C24" s="53"/>
      <c r="D24" s="53"/>
      <c r="E24" s="53"/>
      <c r="F24" s="21"/>
    </row>
    <row r="25" spans="2:6" x14ac:dyDescent="0.2">
      <c r="B25" s="53"/>
      <c r="C25" s="53"/>
      <c r="D25" s="53"/>
      <c r="E25" s="53"/>
      <c r="F25" s="21"/>
    </row>
    <row r="26" spans="2:6" x14ac:dyDescent="0.2">
      <c r="B26" s="53"/>
      <c r="C26" s="53"/>
      <c r="D26" s="53"/>
      <c r="E26" s="53"/>
    </row>
    <row r="27" spans="2:6" x14ac:dyDescent="0.2">
      <c r="B27" s="53"/>
      <c r="C27" s="53"/>
      <c r="D27" s="53"/>
      <c r="E27" s="53"/>
    </row>
    <row r="28" spans="2:6" x14ac:dyDescent="0.2">
      <c r="B28" s="22"/>
      <c r="C28" s="22"/>
      <c r="D28" s="22"/>
      <c r="E28" s="22"/>
    </row>
    <row r="29" spans="2:6" x14ac:dyDescent="0.2">
      <c r="B29" s="22"/>
      <c r="C29" s="22"/>
      <c r="D29" s="22"/>
      <c r="E29" s="22"/>
    </row>
  </sheetData>
  <mergeCells count="1">
    <mergeCell ref="B20:E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163"/>
  <sheetViews>
    <sheetView zoomScale="80" zoomScaleNormal="80" workbookViewId="0">
      <selection activeCell="E17" sqref="E17"/>
    </sheetView>
  </sheetViews>
  <sheetFormatPr baseColWidth="10" defaultColWidth="8.83203125" defaultRowHeight="15" x14ac:dyDescent="0.2"/>
  <cols>
    <col min="2" max="2" width="17.6640625" bestFit="1" customWidth="1"/>
    <col min="3" max="3" width="7.5" style="17" bestFit="1" customWidth="1"/>
    <col min="4" max="4" width="2" bestFit="1" customWidth="1"/>
    <col min="5" max="5" width="15.1640625" style="2" bestFit="1" customWidth="1"/>
    <col min="6" max="6" width="17.6640625" style="2" bestFit="1" customWidth="1"/>
  </cols>
  <sheetData>
    <row r="2" spans="2:6" x14ac:dyDescent="0.2">
      <c r="B2" s="1" t="s">
        <v>177</v>
      </c>
    </row>
    <row r="3" spans="2:6" ht="32" x14ac:dyDescent="0.2">
      <c r="B3" s="23" t="s">
        <v>3</v>
      </c>
      <c r="C3" s="24" t="s">
        <v>178</v>
      </c>
      <c r="D3" s="6"/>
      <c r="E3" s="25" t="s">
        <v>179</v>
      </c>
      <c r="F3" s="19" t="s">
        <v>180</v>
      </c>
    </row>
    <row r="4" spans="2:6" x14ac:dyDescent="0.2">
      <c r="B4" t="s">
        <v>15</v>
      </c>
      <c r="C4" s="17">
        <v>0.89</v>
      </c>
      <c r="E4" s="2" t="s">
        <v>181</v>
      </c>
      <c r="F4" s="2" t="s">
        <v>21</v>
      </c>
    </row>
    <row r="5" spans="2:6" ht="16" x14ac:dyDescent="0.2">
      <c r="B5" t="s">
        <v>18</v>
      </c>
      <c r="C5" s="17">
        <v>0.9</v>
      </c>
      <c r="E5" s="2" t="s">
        <v>182</v>
      </c>
      <c r="F5" s="26" t="s">
        <v>15</v>
      </c>
    </row>
    <row r="6" spans="2:6" x14ac:dyDescent="0.2">
      <c r="B6" t="s">
        <v>14</v>
      </c>
      <c r="C6" s="17">
        <v>1.84</v>
      </c>
      <c r="E6" s="2" t="s">
        <v>183</v>
      </c>
    </row>
    <row r="7" spans="2:6" x14ac:dyDescent="0.2">
      <c r="B7" t="s">
        <v>21</v>
      </c>
      <c r="C7" s="17">
        <v>1.84</v>
      </c>
      <c r="E7" s="2" t="s">
        <v>183</v>
      </c>
    </row>
    <row r="8" spans="2:6" x14ac:dyDescent="0.2">
      <c r="B8" t="s">
        <v>17</v>
      </c>
      <c r="C8" s="17">
        <v>2.16</v>
      </c>
      <c r="E8" s="2" t="s">
        <v>184</v>
      </c>
      <c r="F8" s="2" t="s">
        <v>36</v>
      </c>
    </row>
    <row r="9" spans="2:6" x14ac:dyDescent="0.2">
      <c r="B9" t="s">
        <v>20</v>
      </c>
      <c r="C9" s="17">
        <v>2.1800000000000002</v>
      </c>
      <c r="E9" s="2" t="s">
        <v>185</v>
      </c>
      <c r="F9" s="2" t="s">
        <v>14</v>
      </c>
    </row>
    <row r="10" spans="2:6" x14ac:dyDescent="0.2">
      <c r="B10" t="s">
        <v>23</v>
      </c>
      <c r="C10" s="17">
        <v>2.1800000000000002</v>
      </c>
      <c r="E10" s="2" t="s">
        <v>186</v>
      </c>
      <c r="F10" s="2" t="s">
        <v>20</v>
      </c>
    </row>
    <row r="11" spans="2:6" x14ac:dyDescent="0.2">
      <c r="B11" t="s">
        <v>24</v>
      </c>
      <c r="C11" s="17">
        <v>2.2799999999999998</v>
      </c>
      <c r="E11" s="2" t="s">
        <v>187</v>
      </c>
      <c r="F11" s="2" t="s">
        <v>14</v>
      </c>
    </row>
    <row r="12" spans="2:6" x14ac:dyDescent="0.2">
      <c r="B12" t="s">
        <v>27</v>
      </c>
      <c r="C12" s="17">
        <v>2.29</v>
      </c>
      <c r="E12" s="2" t="s">
        <v>188</v>
      </c>
      <c r="F12" s="2" t="s">
        <v>24</v>
      </c>
    </row>
    <row r="13" spans="2:6" x14ac:dyDescent="0.2">
      <c r="B13" t="s">
        <v>189</v>
      </c>
      <c r="C13" s="17">
        <v>2.2999999999999998</v>
      </c>
      <c r="E13" s="2" t="s">
        <v>190</v>
      </c>
      <c r="F13" s="2" t="s">
        <v>24</v>
      </c>
    </row>
    <row r="14" spans="2:6" x14ac:dyDescent="0.2">
      <c r="B14" t="s">
        <v>191</v>
      </c>
      <c r="C14" s="17">
        <v>2.4500000000000002</v>
      </c>
      <c r="E14" s="2" t="s">
        <v>190</v>
      </c>
      <c r="F14" s="2" t="s">
        <v>24</v>
      </c>
    </row>
    <row r="15" spans="2:6" x14ac:dyDescent="0.2">
      <c r="B15" t="s">
        <v>26</v>
      </c>
      <c r="C15" s="17">
        <v>2.895</v>
      </c>
      <c r="E15" s="2" t="s">
        <v>192</v>
      </c>
      <c r="F15" s="2" t="s">
        <v>14</v>
      </c>
    </row>
    <row r="16" spans="2:6" x14ac:dyDescent="0.2">
      <c r="B16" t="s">
        <v>29</v>
      </c>
      <c r="C16" s="17">
        <v>2.9</v>
      </c>
      <c r="E16" s="2" t="s">
        <v>186</v>
      </c>
      <c r="F16" s="2" t="s">
        <v>26</v>
      </c>
    </row>
    <row r="17" spans="2:6" x14ac:dyDescent="0.2">
      <c r="B17" t="s">
        <v>33</v>
      </c>
      <c r="C17" s="17">
        <v>2.99</v>
      </c>
      <c r="E17" s="2" t="s">
        <v>193</v>
      </c>
      <c r="F17" s="2" t="s">
        <v>36</v>
      </c>
    </row>
    <row r="18" spans="2:6" x14ac:dyDescent="0.2">
      <c r="B18" t="s">
        <v>36</v>
      </c>
      <c r="C18" s="17">
        <v>3.03</v>
      </c>
      <c r="E18" s="2" t="s">
        <v>194</v>
      </c>
      <c r="F18" s="2" t="s">
        <v>14</v>
      </c>
    </row>
    <row r="19" spans="2:6" x14ac:dyDescent="0.2">
      <c r="B19" t="s">
        <v>39</v>
      </c>
      <c r="C19" s="17">
        <v>3.05</v>
      </c>
      <c r="E19" s="2" t="s">
        <v>195</v>
      </c>
      <c r="F19" s="2" t="s">
        <v>36</v>
      </c>
    </row>
    <row r="20" spans="2:6" x14ac:dyDescent="0.2">
      <c r="B20" t="s">
        <v>196</v>
      </c>
      <c r="C20" s="17" t="s">
        <v>197</v>
      </c>
      <c r="E20" s="2" t="s">
        <v>198</v>
      </c>
      <c r="F20" s="2" t="s">
        <v>36</v>
      </c>
    </row>
    <row r="21" spans="2:6" x14ac:dyDescent="0.2">
      <c r="B21" t="s">
        <v>199</v>
      </c>
      <c r="C21" s="17">
        <v>3.1</v>
      </c>
      <c r="E21" s="2" t="s">
        <v>200</v>
      </c>
      <c r="F21" s="2" t="s">
        <v>45</v>
      </c>
    </row>
    <row r="22" spans="2:6" x14ac:dyDescent="0.2">
      <c r="B22" t="s">
        <v>43</v>
      </c>
      <c r="C22" s="17">
        <v>3.21</v>
      </c>
      <c r="E22" s="2" t="s">
        <v>201</v>
      </c>
      <c r="F22" s="2" t="s">
        <v>57</v>
      </c>
    </row>
    <row r="23" spans="2:6" x14ac:dyDescent="0.2">
      <c r="B23" t="s">
        <v>45</v>
      </c>
      <c r="C23" s="17">
        <v>3.24</v>
      </c>
      <c r="E23" s="2" t="s">
        <v>202</v>
      </c>
      <c r="F23" s="2" t="s">
        <v>14</v>
      </c>
    </row>
    <row r="24" spans="2:6" x14ac:dyDescent="0.2">
      <c r="B24" t="s">
        <v>47</v>
      </c>
      <c r="C24" s="17">
        <v>3.25</v>
      </c>
      <c r="E24" s="2" t="s">
        <v>203</v>
      </c>
      <c r="F24" s="2" t="s">
        <v>57</v>
      </c>
    </row>
    <row r="25" spans="2:6" x14ac:dyDescent="0.2">
      <c r="B25" t="s">
        <v>204</v>
      </c>
      <c r="C25" s="17">
        <v>3.26</v>
      </c>
      <c r="E25" s="2" t="s">
        <v>200</v>
      </c>
      <c r="F25" s="2" t="s">
        <v>45</v>
      </c>
    </row>
    <row r="26" spans="2:6" x14ac:dyDescent="0.2">
      <c r="B26" t="s">
        <v>49</v>
      </c>
      <c r="C26" s="17">
        <v>3.26</v>
      </c>
      <c r="E26" s="2" t="s">
        <v>205</v>
      </c>
      <c r="F26" s="2" t="s">
        <v>45</v>
      </c>
    </row>
    <row r="27" spans="2:6" x14ac:dyDescent="0.2">
      <c r="B27" t="s">
        <v>51</v>
      </c>
      <c r="C27" s="17">
        <v>3.4</v>
      </c>
      <c r="E27" s="2" t="s">
        <v>206</v>
      </c>
      <c r="F27" s="2" t="s">
        <v>14</v>
      </c>
    </row>
    <row r="28" spans="2:6" x14ac:dyDescent="0.2">
      <c r="B28" t="s">
        <v>53</v>
      </c>
      <c r="C28" s="17">
        <v>3.43</v>
      </c>
      <c r="E28" s="2" t="s">
        <v>207</v>
      </c>
      <c r="F28" s="2" t="s">
        <v>51</v>
      </c>
    </row>
    <row r="29" spans="2:6" x14ac:dyDescent="0.2">
      <c r="B29" t="s">
        <v>55</v>
      </c>
      <c r="C29" s="17">
        <v>3.71</v>
      </c>
      <c r="E29" s="2" t="s">
        <v>208</v>
      </c>
      <c r="F29" s="2" t="s">
        <v>57</v>
      </c>
    </row>
    <row r="30" spans="2:6" x14ac:dyDescent="0.2">
      <c r="B30" t="s">
        <v>57</v>
      </c>
      <c r="C30" s="17">
        <v>3.74</v>
      </c>
      <c r="E30" s="2" t="s">
        <v>202</v>
      </c>
      <c r="F30" s="2" t="s">
        <v>14</v>
      </c>
    </row>
    <row r="31" spans="2:6" x14ac:dyDescent="0.2">
      <c r="B31" t="s">
        <v>59</v>
      </c>
      <c r="C31" s="17">
        <v>3.77</v>
      </c>
      <c r="E31" s="2" t="s">
        <v>209</v>
      </c>
      <c r="F31" s="2" t="s">
        <v>57</v>
      </c>
    </row>
    <row r="32" spans="2:6" x14ac:dyDescent="0.2">
      <c r="B32" t="s">
        <v>61</v>
      </c>
      <c r="C32" s="17">
        <v>4.22</v>
      </c>
      <c r="E32" s="2" t="s">
        <v>210</v>
      </c>
      <c r="F32" s="2" t="s">
        <v>36</v>
      </c>
    </row>
    <row r="33" spans="2:6" x14ac:dyDescent="0.2">
      <c r="B33" t="s">
        <v>63</v>
      </c>
      <c r="C33" s="17">
        <v>4.68</v>
      </c>
      <c r="E33" s="2" t="s">
        <v>211</v>
      </c>
      <c r="F33" s="2" t="s">
        <v>85</v>
      </c>
    </row>
    <row r="34" spans="2:6" ht="17" x14ac:dyDescent="0.2">
      <c r="B34" t="s">
        <v>65</v>
      </c>
      <c r="C34" s="17">
        <v>5.0999999999999996</v>
      </c>
      <c r="D34" s="27" t="s">
        <v>212</v>
      </c>
      <c r="E34" s="2" t="s">
        <v>198</v>
      </c>
      <c r="F34" s="2" t="s">
        <v>99</v>
      </c>
    </row>
    <row r="35" spans="2:6" ht="17" x14ac:dyDescent="0.2">
      <c r="B35" t="s">
        <v>67</v>
      </c>
      <c r="C35" s="17">
        <v>5.15</v>
      </c>
      <c r="D35" s="27" t="s">
        <v>212</v>
      </c>
      <c r="E35" s="2" t="s">
        <v>198</v>
      </c>
      <c r="F35" s="2" t="s">
        <v>99</v>
      </c>
    </row>
    <row r="36" spans="2:6" ht="17" x14ac:dyDescent="0.2">
      <c r="B36" t="s">
        <v>69</v>
      </c>
      <c r="C36" s="17">
        <v>5.18</v>
      </c>
      <c r="D36" s="27" t="s">
        <v>212</v>
      </c>
      <c r="E36" s="2" t="s">
        <v>198</v>
      </c>
      <c r="F36" s="2" t="s">
        <v>99</v>
      </c>
    </row>
    <row r="37" spans="2:6" x14ac:dyDescent="0.2">
      <c r="B37" t="s">
        <v>71</v>
      </c>
      <c r="C37" s="17">
        <v>5.2</v>
      </c>
      <c r="E37" s="2" t="s">
        <v>213</v>
      </c>
      <c r="F37" s="2" t="s">
        <v>99</v>
      </c>
    </row>
    <row r="38" spans="2:6" x14ac:dyDescent="0.2">
      <c r="B38" t="s">
        <v>73</v>
      </c>
      <c r="C38" s="17">
        <v>5.41</v>
      </c>
      <c r="E38" s="2" t="s">
        <v>214</v>
      </c>
      <c r="F38" s="2" t="s">
        <v>57</v>
      </c>
    </row>
    <row r="39" spans="2:6" x14ac:dyDescent="0.2">
      <c r="B39" t="s">
        <v>75</v>
      </c>
      <c r="C39" s="17">
        <v>5.45</v>
      </c>
      <c r="E39" s="2" t="s">
        <v>215</v>
      </c>
      <c r="F39" s="2" t="s">
        <v>99</v>
      </c>
    </row>
    <row r="40" spans="2:6" x14ac:dyDescent="0.2">
      <c r="B40" t="s">
        <v>77</v>
      </c>
      <c r="C40" s="17">
        <v>5.49</v>
      </c>
      <c r="E40" s="2" t="s">
        <v>213</v>
      </c>
      <c r="F40" s="2" t="s">
        <v>99</v>
      </c>
    </row>
    <row r="41" spans="2:6" x14ac:dyDescent="0.2">
      <c r="B41" t="s">
        <v>79</v>
      </c>
      <c r="C41" s="17">
        <v>5.56</v>
      </c>
      <c r="E41" s="2" t="s">
        <v>214</v>
      </c>
      <c r="F41" s="2" t="s">
        <v>57</v>
      </c>
    </row>
    <row r="42" spans="2:6" x14ac:dyDescent="0.2">
      <c r="B42" t="s">
        <v>81</v>
      </c>
      <c r="C42" s="17">
        <v>5.59</v>
      </c>
      <c r="E42" s="2" t="s">
        <v>216</v>
      </c>
      <c r="F42" s="2" t="s">
        <v>85</v>
      </c>
    </row>
    <row r="43" spans="2:6" x14ac:dyDescent="0.2">
      <c r="B43" t="s">
        <v>83</v>
      </c>
      <c r="C43" s="17">
        <v>5.73</v>
      </c>
      <c r="E43" s="2" t="s">
        <v>213</v>
      </c>
      <c r="F43" s="2" t="s">
        <v>99</v>
      </c>
    </row>
    <row r="44" spans="2:6" x14ac:dyDescent="0.2">
      <c r="B44" t="s">
        <v>85</v>
      </c>
      <c r="C44" s="17">
        <v>5.82</v>
      </c>
      <c r="E44" s="2" t="s">
        <v>217</v>
      </c>
      <c r="F44" s="2" t="s">
        <v>89</v>
      </c>
    </row>
    <row r="45" spans="2:6" x14ac:dyDescent="0.2">
      <c r="B45" t="s">
        <v>87</v>
      </c>
      <c r="C45" s="17">
        <v>5.84</v>
      </c>
      <c r="E45" s="2" t="s">
        <v>216</v>
      </c>
      <c r="F45" s="2" t="s">
        <v>85</v>
      </c>
    </row>
    <row r="46" spans="2:6" x14ac:dyDescent="0.2">
      <c r="B46" t="s">
        <v>89</v>
      </c>
      <c r="C46" s="17">
        <v>5.85</v>
      </c>
      <c r="E46" s="2" t="s">
        <v>218</v>
      </c>
    </row>
    <row r="47" spans="2:6" x14ac:dyDescent="0.2">
      <c r="B47" t="s">
        <v>34</v>
      </c>
      <c r="C47" s="17">
        <v>5.85</v>
      </c>
      <c r="E47" s="2" t="s">
        <v>218</v>
      </c>
    </row>
    <row r="48" spans="2:6" x14ac:dyDescent="0.2">
      <c r="B48" t="s">
        <v>91</v>
      </c>
      <c r="C48" s="17">
        <v>5.9</v>
      </c>
      <c r="E48" s="2" t="s">
        <v>219</v>
      </c>
      <c r="F48" s="2" t="s">
        <v>99</v>
      </c>
    </row>
    <row r="49" spans="2:6" x14ac:dyDescent="0.2">
      <c r="B49" t="s">
        <v>93</v>
      </c>
      <c r="C49" s="17">
        <v>5.95</v>
      </c>
      <c r="E49" s="2" t="s">
        <v>220</v>
      </c>
      <c r="F49" s="2" t="s">
        <v>221</v>
      </c>
    </row>
    <row r="50" spans="2:6" x14ac:dyDescent="0.2">
      <c r="B50" t="s">
        <v>95</v>
      </c>
      <c r="C50" s="17">
        <v>5.97</v>
      </c>
      <c r="E50" s="2" t="s">
        <v>222</v>
      </c>
      <c r="F50" s="2" t="s">
        <v>93</v>
      </c>
    </row>
    <row r="51" spans="2:6" x14ac:dyDescent="0.2">
      <c r="B51" t="s">
        <v>96</v>
      </c>
      <c r="C51" s="17">
        <v>6.07</v>
      </c>
      <c r="E51" s="2" t="s">
        <v>223</v>
      </c>
      <c r="F51" s="2" t="s">
        <v>99</v>
      </c>
    </row>
    <row r="52" spans="2:6" x14ac:dyDescent="0.2">
      <c r="B52" t="s">
        <v>97</v>
      </c>
      <c r="C52" s="17">
        <v>6.2</v>
      </c>
      <c r="E52" s="2" t="s">
        <v>224</v>
      </c>
      <c r="F52" s="2" t="s">
        <v>99</v>
      </c>
    </row>
    <row r="53" spans="2:6" x14ac:dyDescent="0.2">
      <c r="B53" t="s">
        <v>98</v>
      </c>
      <c r="C53" s="17">
        <v>6.41</v>
      </c>
      <c r="E53" s="2" t="s">
        <v>225</v>
      </c>
      <c r="F53" s="2" t="s">
        <v>99</v>
      </c>
    </row>
    <row r="54" spans="2:6" x14ac:dyDescent="0.2">
      <c r="B54" t="s">
        <v>99</v>
      </c>
      <c r="C54" s="17">
        <v>6.56</v>
      </c>
      <c r="E54" s="2" t="s">
        <v>226</v>
      </c>
      <c r="F54" s="2" t="s">
        <v>89</v>
      </c>
    </row>
    <row r="55" spans="2:6" x14ac:dyDescent="0.2">
      <c r="B55" t="s">
        <v>100</v>
      </c>
      <c r="C55" s="17">
        <v>6.64</v>
      </c>
      <c r="E55" s="2" t="s">
        <v>227</v>
      </c>
      <c r="F55" s="2" t="s">
        <v>99</v>
      </c>
    </row>
    <row r="56" spans="2:6" x14ac:dyDescent="0.2">
      <c r="B56" t="s">
        <v>101</v>
      </c>
      <c r="C56" s="17">
        <v>6.65</v>
      </c>
      <c r="E56" s="2" t="s">
        <v>228</v>
      </c>
      <c r="F56" s="2" t="s">
        <v>99</v>
      </c>
    </row>
    <row r="57" spans="2:6" x14ac:dyDescent="0.2">
      <c r="B57" t="s">
        <v>102</v>
      </c>
      <c r="C57" s="17">
        <v>6.77</v>
      </c>
      <c r="E57" s="2" t="s">
        <v>224</v>
      </c>
      <c r="F57" s="2" t="s">
        <v>99</v>
      </c>
    </row>
    <row r="58" spans="2:6" x14ac:dyDescent="0.2">
      <c r="B58" t="s">
        <v>103</v>
      </c>
      <c r="C58" s="17">
        <v>6.95</v>
      </c>
      <c r="E58" s="2" t="s">
        <v>229</v>
      </c>
      <c r="F58" s="2" t="s">
        <v>99</v>
      </c>
    </row>
    <row r="59" spans="2:6" x14ac:dyDescent="0.2">
      <c r="B59" t="s">
        <v>104</v>
      </c>
      <c r="C59" s="17">
        <v>7.11</v>
      </c>
      <c r="E59" s="2" t="s">
        <v>227</v>
      </c>
      <c r="F59" s="2" t="s">
        <v>99</v>
      </c>
    </row>
    <row r="60" spans="2:6" x14ac:dyDescent="0.2">
      <c r="B60" t="s">
        <v>105</v>
      </c>
      <c r="C60" s="17">
        <v>7.12</v>
      </c>
      <c r="E60" s="2" t="s">
        <v>230</v>
      </c>
      <c r="F60" s="2" t="s">
        <v>99</v>
      </c>
    </row>
    <row r="61" spans="2:6" x14ac:dyDescent="0.2">
      <c r="B61" t="s">
        <v>106</v>
      </c>
      <c r="C61" s="17">
        <v>7.2850000000000001</v>
      </c>
      <c r="E61" s="2" t="s">
        <v>231</v>
      </c>
      <c r="F61" s="2" t="s">
        <v>128</v>
      </c>
    </row>
    <row r="62" spans="2:6" x14ac:dyDescent="0.2">
      <c r="B62" t="s">
        <v>107</v>
      </c>
      <c r="C62" s="17">
        <v>7.34</v>
      </c>
      <c r="E62" s="2" t="s">
        <v>232</v>
      </c>
      <c r="F62" s="2" t="s">
        <v>124</v>
      </c>
    </row>
    <row r="63" spans="2:6" x14ac:dyDescent="0.2">
      <c r="B63" t="s">
        <v>108</v>
      </c>
      <c r="C63" s="17">
        <v>7.38</v>
      </c>
      <c r="E63" s="2" t="s">
        <v>233</v>
      </c>
      <c r="F63" s="2" t="s">
        <v>99</v>
      </c>
    </row>
    <row r="64" spans="2:6" x14ac:dyDescent="0.2">
      <c r="B64" t="s">
        <v>109</v>
      </c>
      <c r="C64" s="17">
        <v>7.45</v>
      </c>
      <c r="E64" s="2" t="s">
        <v>232</v>
      </c>
      <c r="F64" s="2" t="s">
        <v>124</v>
      </c>
    </row>
    <row r="65" spans="2:6" x14ac:dyDescent="0.2">
      <c r="B65" t="s">
        <v>110</v>
      </c>
      <c r="C65" s="17">
        <v>7.45</v>
      </c>
      <c r="E65" s="2" t="s">
        <v>234</v>
      </c>
      <c r="F65" s="2" t="s">
        <v>140</v>
      </c>
    </row>
    <row r="66" spans="2:6" x14ac:dyDescent="0.2">
      <c r="B66" t="s">
        <v>111</v>
      </c>
      <c r="C66" s="17">
        <v>7.57</v>
      </c>
      <c r="E66" s="2" t="s">
        <v>227</v>
      </c>
      <c r="F66" s="2" t="s">
        <v>99</v>
      </c>
    </row>
    <row r="67" spans="2:6" x14ac:dyDescent="0.2">
      <c r="B67" t="s">
        <v>112</v>
      </c>
      <c r="C67" s="17">
        <v>7.61</v>
      </c>
      <c r="E67" s="2" t="s">
        <v>235</v>
      </c>
      <c r="F67" s="2" t="s">
        <v>128</v>
      </c>
    </row>
    <row r="68" spans="2:6" x14ac:dyDescent="0.2">
      <c r="B68" t="s">
        <v>37</v>
      </c>
      <c r="C68" s="17">
        <v>7.73</v>
      </c>
      <c r="E68" s="2" t="s">
        <v>236</v>
      </c>
      <c r="F68" s="2" t="s">
        <v>52</v>
      </c>
    </row>
    <row r="69" spans="2:6" x14ac:dyDescent="0.2">
      <c r="B69" t="s">
        <v>113</v>
      </c>
      <c r="C69" s="17">
        <v>7.74</v>
      </c>
      <c r="E69" s="2" t="s">
        <v>237</v>
      </c>
      <c r="F69" s="2" t="s">
        <v>99</v>
      </c>
    </row>
    <row r="70" spans="2:6" x14ac:dyDescent="0.2">
      <c r="B70" t="s">
        <v>114</v>
      </c>
      <c r="C70" s="17">
        <v>7.82</v>
      </c>
      <c r="E70" s="2" t="s">
        <v>238</v>
      </c>
      <c r="F70" s="2" t="s">
        <v>140</v>
      </c>
    </row>
    <row r="71" spans="2:6" x14ac:dyDescent="0.2">
      <c r="B71" t="s">
        <v>115</v>
      </c>
      <c r="C71" s="17">
        <v>7.83</v>
      </c>
      <c r="E71" s="2" t="s">
        <v>239</v>
      </c>
      <c r="F71" s="2" t="s">
        <v>89</v>
      </c>
    </row>
    <row r="72" spans="2:6" x14ac:dyDescent="0.2">
      <c r="B72" t="s">
        <v>116</v>
      </c>
      <c r="C72" s="17">
        <v>7.87</v>
      </c>
      <c r="E72" s="2" t="s">
        <v>240</v>
      </c>
      <c r="F72" s="2" t="s">
        <v>115</v>
      </c>
    </row>
    <row r="73" spans="2:6" x14ac:dyDescent="0.2">
      <c r="B73" t="s">
        <v>117</v>
      </c>
      <c r="C73" s="17">
        <v>7.9097130799999995</v>
      </c>
      <c r="E73" s="2" t="s">
        <v>241</v>
      </c>
      <c r="F73" s="2" t="s">
        <v>99</v>
      </c>
    </row>
    <row r="74" spans="2:6" x14ac:dyDescent="0.2">
      <c r="B74" t="s">
        <v>118</v>
      </c>
      <c r="C74" s="17">
        <v>8.1199999999999992</v>
      </c>
      <c r="E74" s="2" t="s">
        <v>234</v>
      </c>
      <c r="F74" s="2" t="s">
        <v>140</v>
      </c>
    </row>
    <row r="75" spans="2:6" x14ac:dyDescent="0.2">
      <c r="B75" t="s">
        <v>119</v>
      </c>
      <c r="C75" s="17">
        <v>8.2200000000000006</v>
      </c>
      <c r="E75" s="2" t="s">
        <v>227</v>
      </c>
      <c r="F75" s="2" t="s">
        <v>99</v>
      </c>
    </row>
    <row r="76" spans="2:6" x14ac:dyDescent="0.2">
      <c r="B76" t="s">
        <v>120</v>
      </c>
      <c r="C76" s="17">
        <v>8.2899999999999991</v>
      </c>
      <c r="E76" s="2" t="s">
        <v>234</v>
      </c>
      <c r="F76" s="2" t="s">
        <v>140</v>
      </c>
    </row>
    <row r="77" spans="2:6" x14ac:dyDescent="0.2">
      <c r="B77" t="s">
        <v>40</v>
      </c>
      <c r="C77" s="17">
        <v>8.41</v>
      </c>
      <c r="E77" s="2" t="s">
        <v>242</v>
      </c>
      <c r="F77" s="2" t="s">
        <v>52</v>
      </c>
    </row>
    <row r="78" spans="2:6" x14ac:dyDescent="0.2">
      <c r="B78" t="s">
        <v>122</v>
      </c>
      <c r="C78" s="17">
        <v>8.56</v>
      </c>
      <c r="E78" s="2" t="s">
        <v>243</v>
      </c>
      <c r="F78" s="2" t="s">
        <v>124</v>
      </c>
    </row>
    <row r="79" spans="2:6" x14ac:dyDescent="0.2">
      <c r="B79" t="s">
        <v>244</v>
      </c>
      <c r="C79" s="17">
        <v>8.34</v>
      </c>
      <c r="E79" s="2" t="s">
        <v>201</v>
      </c>
      <c r="F79" s="2" t="s">
        <v>124</v>
      </c>
    </row>
    <row r="80" spans="2:6" x14ac:dyDescent="0.2">
      <c r="B80" t="s">
        <v>245</v>
      </c>
      <c r="C80" s="17">
        <v>8.61</v>
      </c>
      <c r="E80" s="2" t="s">
        <v>201</v>
      </c>
      <c r="F80" s="2" t="s">
        <v>124</v>
      </c>
    </row>
    <row r="81" spans="2:6" x14ac:dyDescent="0.2">
      <c r="B81" t="s">
        <v>123</v>
      </c>
      <c r="C81" s="17">
        <v>8.6199999999999992</v>
      </c>
      <c r="E81" s="2" t="s">
        <v>234</v>
      </c>
      <c r="F81" s="2" t="s">
        <v>147</v>
      </c>
    </row>
    <row r="82" spans="2:6" x14ac:dyDescent="0.2">
      <c r="B82" t="s">
        <v>124</v>
      </c>
      <c r="C82" s="17">
        <v>8.65</v>
      </c>
      <c r="E82" s="2" t="s">
        <v>246</v>
      </c>
      <c r="F82" s="2" t="s">
        <v>89</v>
      </c>
    </row>
    <row r="83" spans="2:6" x14ac:dyDescent="0.2">
      <c r="B83" t="s">
        <v>125</v>
      </c>
      <c r="C83" s="17">
        <v>8.6999999999999993</v>
      </c>
      <c r="E83" s="2" t="s">
        <v>247</v>
      </c>
      <c r="F83" s="2" t="s">
        <v>124</v>
      </c>
    </row>
    <row r="84" spans="2:6" ht="17" x14ac:dyDescent="0.2">
      <c r="B84" s="28" t="s">
        <v>248</v>
      </c>
      <c r="C84" s="17">
        <v>8.86</v>
      </c>
      <c r="D84" s="27" t="s">
        <v>212</v>
      </c>
      <c r="E84" s="2" t="s">
        <v>198</v>
      </c>
      <c r="F84" s="2" t="s">
        <v>124</v>
      </c>
    </row>
    <row r="85" spans="2:6" x14ac:dyDescent="0.2">
      <c r="B85" t="s">
        <v>127</v>
      </c>
      <c r="C85" s="17">
        <v>8.81</v>
      </c>
      <c r="E85" s="2" t="s">
        <v>234</v>
      </c>
      <c r="F85" s="2" t="s">
        <v>150</v>
      </c>
    </row>
    <row r="86" spans="2:6" ht="17" x14ac:dyDescent="0.2">
      <c r="B86" t="s">
        <v>249</v>
      </c>
      <c r="C86" s="17">
        <v>8.66</v>
      </c>
      <c r="D86" s="27" t="s">
        <v>212</v>
      </c>
      <c r="E86" s="2" t="s">
        <v>198</v>
      </c>
      <c r="F86" s="2" t="s">
        <v>150</v>
      </c>
    </row>
    <row r="87" spans="2:6" x14ac:dyDescent="0.2">
      <c r="B87" t="s">
        <v>250</v>
      </c>
      <c r="C87" s="17">
        <v>8.8000000000000007</v>
      </c>
      <c r="E87" s="2" t="s">
        <v>198</v>
      </c>
      <c r="F87" s="2" t="s">
        <v>150</v>
      </c>
    </row>
    <row r="88" spans="2:6" x14ac:dyDescent="0.2">
      <c r="B88" t="s">
        <v>128</v>
      </c>
      <c r="C88" s="17">
        <v>8.83</v>
      </c>
      <c r="E88" s="2" t="s">
        <v>251</v>
      </c>
      <c r="F88" s="2" t="s">
        <v>89</v>
      </c>
    </row>
    <row r="89" spans="2:6" x14ac:dyDescent="0.2">
      <c r="B89" t="s">
        <v>130</v>
      </c>
      <c r="C89" s="17">
        <v>8.8699999999999992</v>
      </c>
      <c r="E89" s="2" t="s">
        <v>252</v>
      </c>
      <c r="F89" s="2" t="s">
        <v>128</v>
      </c>
    </row>
    <row r="90" spans="2:6" ht="17" x14ac:dyDescent="0.2">
      <c r="B90" t="s">
        <v>133</v>
      </c>
      <c r="C90" s="17">
        <v>9.02</v>
      </c>
      <c r="D90" s="27" t="s">
        <v>212</v>
      </c>
      <c r="E90" s="2" t="s">
        <v>198</v>
      </c>
      <c r="F90" s="2" t="s">
        <v>150</v>
      </c>
    </row>
    <row r="91" spans="2:6" x14ac:dyDescent="0.2">
      <c r="B91" t="s">
        <v>131</v>
      </c>
      <c r="C91" s="17">
        <v>8.89</v>
      </c>
      <c r="E91" s="2" t="s">
        <v>253</v>
      </c>
      <c r="F91" s="2" t="s">
        <v>140</v>
      </c>
    </row>
    <row r="92" spans="2:6" x14ac:dyDescent="0.2">
      <c r="B92" t="s">
        <v>132</v>
      </c>
      <c r="C92" s="17">
        <v>9.01</v>
      </c>
      <c r="E92" s="2" t="s">
        <v>254</v>
      </c>
      <c r="F92" s="2" t="s">
        <v>140</v>
      </c>
    </row>
    <row r="93" spans="2:6" x14ac:dyDescent="0.2">
      <c r="B93" t="s">
        <v>134</v>
      </c>
      <c r="C93" s="17">
        <v>9.1300000000000008</v>
      </c>
      <c r="E93" s="2" t="s">
        <v>255</v>
      </c>
      <c r="F93" s="2" t="s">
        <v>128</v>
      </c>
    </row>
    <row r="94" spans="2:6" x14ac:dyDescent="0.2">
      <c r="B94" t="s">
        <v>135</v>
      </c>
      <c r="C94" s="17">
        <v>9.2100000000000009</v>
      </c>
      <c r="E94" s="2" t="s">
        <v>234</v>
      </c>
      <c r="F94" s="2" t="s">
        <v>150</v>
      </c>
    </row>
    <row r="95" spans="2:6" x14ac:dyDescent="0.2">
      <c r="B95" t="s">
        <v>136</v>
      </c>
      <c r="C95" s="17">
        <v>9.24</v>
      </c>
      <c r="E95" s="2" t="s">
        <v>252</v>
      </c>
      <c r="F95" s="2" t="s">
        <v>128</v>
      </c>
    </row>
    <row r="96" spans="2:6" x14ac:dyDescent="0.2">
      <c r="B96" t="s">
        <v>137</v>
      </c>
      <c r="C96" s="17">
        <v>9.26</v>
      </c>
      <c r="E96" s="2" t="s">
        <v>256</v>
      </c>
      <c r="F96" s="2" t="s">
        <v>140</v>
      </c>
    </row>
    <row r="97" spans="2:6" x14ac:dyDescent="0.2">
      <c r="B97" t="s">
        <v>138</v>
      </c>
      <c r="C97" s="17">
        <v>9.27</v>
      </c>
      <c r="E97" s="2" t="s">
        <v>254</v>
      </c>
      <c r="F97" s="2" t="s">
        <v>140</v>
      </c>
    </row>
    <row r="98" spans="2:6" x14ac:dyDescent="0.2">
      <c r="B98" t="s">
        <v>140</v>
      </c>
      <c r="C98" s="17">
        <v>9.36</v>
      </c>
      <c r="E98" s="2" t="s">
        <v>257</v>
      </c>
      <c r="F98" s="2" t="s">
        <v>89</v>
      </c>
    </row>
    <row r="99" spans="2:6" ht="17" x14ac:dyDescent="0.2">
      <c r="B99" t="s">
        <v>258</v>
      </c>
      <c r="C99" s="17">
        <v>8.94</v>
      </c>
      <c r="D99" s="27" t="s">
        <v>212</v>
      </c>
      <c r="E99" s="2" t="s">
        <v>198</v>
      </c>
      <c r="F99" s="2" t="s">
        <v>124</v>
      </c>
    </row>
    <row r="100" spans="2:6" x14ac:dyDescent="0.2">
      <c r="B100" t="s">
        <v>139</v>
      </c>
      <c r="C100" s="17">
        <v>9.4</v>
      </c>
      <c r="E100" s="2" t="s">
        <v>234</v>
      </c>
      <c r="F100" s="2" t="s">
        <v>150</v>
      </c>
    </row>
    <row r="101" spans="2:6" x14ac:dyDescent="0.2">
      <c r="B101" t="s">
        <v>141</v>
      </c>
      <c r="C101" s="17">
        <v>9.4485313200000007</v>
      </c>
      <c r="E101" s="2" t="s">
        <v>256</v>
      </c>
      <c r="F101" s="2" t="s">
        <v>140</v>
      </c>
    </row>
    <row r="102" spans="2:6" x14ac:dyDescent="0.2">
      <c r="B102" t="s">
        <v>142</v>
      </c>
      <c r="C102" s="17">
        <v>9.48</v>
      </c>
      <c r="E102" s="2" t="s">
        <v>234</v>
      </c>
      <c r="F102" s="2" t="s">
        <v>150</v>
      </c>
    </row>
    <row r="103" spans="2:6" x14ac:dyDescent="0.2">
      <c r="B103" t="s">
        <v>143</v>
      </c>
      <c r="C103" s="17">
        <v>9.5853755200000013</v>
      </c>
      <c r="E103" s="2" t="s">
        <v>256</v>
      </c>
      <c r="F103" s="2" t="s">
        <v>140</v>
      </c>
    </row>
    <row r="104" spans="2:6" x14ac:dyDescent="0.2">
      <c r="B104" t="s">
        <v>144</v>
      </c>
      <c r="C104" s="17">
        <v>9.67</v>
      </c>
      <c r="E104" s="2" t="s">
        <v>259</v>
      </c>
      <c r="F104" s="2" t="s">
        <v>128</v>
      </c>
    </row>
    <row r="105" spans="2:6" x14ac:dyDescent="0.2">
      <c r="B105" t="s">
        <v>145</v>
      </c>
      <c r="C105" s="17">
        <v>9.69</v>
      </c>
      <c r="E105" s="2" t="s">
        <v>260</v>
      </c>
      <c r="F105" s="2" t="s">
        <v>140</v>
      </c>
    </row>
    <row r="106" spans="2:6" x14ac:dyDescent="0.2">
      <c r="B106" t="s">
        <v>146</v>
      </c>
      <c r="C106" s="17">
        <v>9.75</v>
      </c>
      <c r="E106" s="2" t="s">
        <v>211</v>
      </c>
      <c r="F106" s="2" t="s">
        <v>140</v>
      </c>
    </row>
    <row r="107" spans="2:6" x14ac:dyDescent="0.2">
      <c r="B107" t="s">
        <v>42</v>
      </c>
      <c r="C107" s="17">
        <v>9.99</v>
      </c>
      <c r="E107" s="2" t="s">
        <v>261</v>
      </c>
      <c r="F107" s="2" t="s">
        <v>52</v>
      </c>
    </row>
    <row r="108" spans="2:6" x14ac:dyDescent="0.2">
      <c r="B108" t="s">
        <v>147</v>
      </c>
      <c r="C108" s="17">
        <v>10.01</v>
      </c>
      <c r="E108" s="2" t="s">
        <v>257</v>
      </c>
      <c r="F108" s="2" t="s">
        <v>89</v>
      </c>
    </row>
    <row r="109" spans="2:6" x14ac:dyDescent="0.2">
      <c r="B109" t="s">
        <v>148</v>
      </c>
      <c r="C109" s="17">
        <v>10.1</v>
      </c>
      <c r="E109" s="2" t="s">
        <v>260</v>
      </c>
      <c r="F109" s="2" t="s">
        <v>150</v>
      </c>
    </row>
    <row r="110" spans="2:6" x14ac:dyDescent="0.2">
      <c r="B110" t="s">
        <v>149</v>
      </c>
      <c r="C110" s="17">
        <v>10.11</v>
      </c>
      <c r="E110" s="2" t="s">
        <v>256</v>
      </c>
      <c r="F110" s="2" t="s">
        <v>147</v>
      </c>
    </row>
    <row r="111" spans="2:6" x14ac:dyDescent="0.2">
      <c r="B111" t="s">
        <v>150</v>
      </c>
      <c r="C111" s="17">
        <v>10.11</v>
      </c>
      <c r="E111" s="2" t="s">
        <v>262</v>
      </c>
      <c r="F111" s="2" t="s">
        <v>89</v>
      </c>
    </row>
    <row r="112" spans="2:6" x14ac:dyDescent="0.2">
      <c r="B112" t="s">
        <v>44</v>
      </c>
      <c r="C112" s="17">
        <v>10.11</v>
      </c>
      <c r="E112" s="2" t="s">
        <v>263</v>
      </c>
      <c r="F112" s="2" t="s">
        <v>52</v>
      </c>
    </row>
    <row r="113" spans="2:6" x14ac:dyDescent="0.2">
      <c r="B113" t="s">
        <v>151</v>
      </c>
      <c r="C113" s="17">
        <v>10.18</v>
      </c>
      <c r="E113" s="2" t="s">
        <v>243</v>
      </c>
      <c r="F113" s="2" t="s">
        <v>150</v>
      </c>
    </row>
    <row r="114" spans="2:6" x14ac:dyDescent="0.2">
      <c r="B114" t="s">
        <v>152</v>
      </c>
      <c r="C114" s="17">
        <v>10.35</v>
      </c>
      <c r="E114" s="2" t="s">
        <v>253</v>
      </c>
      <c r="F114" s="2" t="s">
        <v>150</v>
      </c>
    </row>
    <row r="115" spans="2:6" x14ac:dyDescent="0.2">
      <c r="B115" t="s">
        <v>153</v>
      </c>
      <c r="C115" s="17">
        <v>10.44</v>
      </c>
      <c r="E115" s="2" t="s">
        <v>264</v>
      </c>
      <c r="F115" s="2" t="s">
        <v>150</v>
      </c>
    </row>
    <row r="116" spans="2:6" x14ac:dyDescent="0.2">
      <c r="B116" t="s">
        <v>154</v>
      </c>
      <c r="C116" s="17">
        <v>10.6</v>
      </c>
      <c r="E116" s="2" t="s">
        <v>254</v>
      </c>
      <c r="F116" s="2" t="s">
        <v>147</v>
      </c>
    </row>
    <row r="117" spans="2:6" x14ac:dyDescent="0.2">
      <c r="B117" t="s">
        <v>155</v>
      </c>
      <c r="C117" s="17">
        <v>10.55</v>
      </c>
      <c r="E117" s="2" t="s">
        <v>265</v>
      </c>
      <c r="F117" s="2" t="s">
        <v>150</v>
      </c>
    </row>
    <row r="118" spans="2:6" x14ac:dyDescent="0.2">
      <c r="B118" t="s">
        <v>156</v>
      </c>
      <c r="C118" s="17">
        <v>10.67</v>
      </c>
      <c r="E118" s="2" t="s">
        <v>266</v>
      </c>
      <c r="F118" s="2" t="s">
        <v>150</v>
      </c>
    </row>
    <row r="119" spans="2:6" x14ac:dyDescent="0.2">
      <c r="B119" t="s">
        <v>46</v>
      </c>
      <c r="C119" s="17">
        <v>10.73</v>
      </c>
      <c r="E119" s="2" t="s">
        <v>267</v>
      </c>
      <c r="F119" s="2" t="s">
        <v>52</v>
      </c>
    </row>
    <row r="120" spans="2:6" x14ac:dyDescent="0.2">
      <c r="B120" t="s">
        <v>157</v>
      </c>
      <c r="C120" s="17">
        <v>10.82</v>
      </c>
      <c r="E120" s="2" t="s">
        <v>266</v>
      </c>
      <c r="F120" s="2" t="s">
        <v>150</v>
      </c>
    </row>
    <row r="121" spans="2:6" x14ac:dyDescent="0.2">
      <c r="B121" t="s">
        <v>158</v>
      </c>
      <c r="C121" s="17">
        <v>10.87</v>
      </c>
      <c r="E121" s="2" t="s">
        <v>268</v>
      </c>
      <c r="F121" s="2" t="s">
        <v>128</v>
      </c>
    </row>
    <row r="122" spans="2:6" x14ac:dyDescent="0.2">
      <c r="B122" t="s">
        <v>159</v>
      </c>
      <c r="C122" s="17">
        <v>10.93</v>
      </c>
      <c r="E122" s="2" t="s">
        <v>256</v>
      </c>
      <c r="F122" s="2" t="s">
        <v>150</v>
      </c>
    </row>
    <row r="123" spans="2:6" x14ac:dyDescent="0.2">
      <c r="B123" t="s">
        <v>160</v>
      </c>
      <c r="C123" s="17">
        <v>11.11</v>
      </c>
      <c r="E123" s="2" t="s">
        <v>266</v>
      </c>
      <c r="F123" s="2" t="s">
        <v>150</v>
      </c>
    </row>
    <row r="124" spans="2:6" x14ac:dyDescent="0.2">
      <c r="B124" t="s">
        <v>161</v>
      </c>
      <c r="C124" s="17">
        <v>11.15</v>
      </c>
      <c r="E124" s="2" t="s">
        <v>253</v>
      </c>
      <c r="F124" s="2" t="s">
        <v>150</v>
      </c>
    </row>
    <row r="125" spans="2:6" x14ac:dyDescent="0.2">
      <c r="B125" t="s">
        <v>162</v>
      </c>
      <c r="C125" s="17">
        <v>11.32</v>
      </c>
      <c r="E125" s="2" t="s">
        <v>269</v>
      </c>
      <c r="F125" s="2" t="s">
        <v>128</v>
      </c>
    </row>
    <row r="126" spans="2:6" x14ac:dyDescent="0.2">
      <c r="B126" t="s">
        <v>48</v>
      </c>
      <c r="C126" s="17">
        <v>11.6</v>
      </c>
      <c r="E126" s="2" t="s">
        <v>270</v>
      </c>
      <c r="F126" s="2" t="s">
        <v>60</v>
      </c>
    </row>
    <row r="127" spans="2:6" x14ac:dyDescent="0.2">
      <c r="B127" t="s">
        <v>163</v>
      </c>
      <c r="C127" s="17">
        <v>11.73</v>
      </c>
      <c r="E127" s="2" t="s">
        <v>271</v>
      </c>
      <c r="F127" s="2" t="s">
        <v>128</v>
      </c>
    </row>
    <row r="128" spans="2:6" x14ac:dyDescent="0.2">
      <c r="B128" t="s">
        <v>50</v>
      </c>
      <c r="C128" s="17">
        <v>11.73</v>
      </c>
      <c r="E128" s="2" t="s">
        <v>272</v>
      </c>
      <c r="F128" s="2" t="s">
        <v>52</v>
      </c>
    </row>
    <row r="129" spans="2:6" x14ac:dyDescent="0.2">
      <c r="B129" t="s">
        <v>52</v>
      </c>
      <c r="C129" s="17">
        <v>11.82</v>
      </c>
      <c r="E129" s="2" t="s">
        <v>273</v>
      </c>
      <c r="F129" s="2" t="s">
        <v>34</v>
      </c>
    </row>
    <row r="130" spans="2:6" x14ac:dyDescent="0.2">
      <c r="B130" t="s">
        <v>54</v>
      </c>
      <c r="C130" s="17">
        <v>11.87</v>
      </c>
      <c r="E130" s="2" t="s">
        <v>274</v>
      </c>
      <c r="F130" s="2" t="s">
        <v>52</v>
      </c>
    </row>
    <row r="131" spans="2:6" x14ac:dyDescent="0.2">
      <c r="B131" t="s">
        <v>56</v>
      </c>
      <c r="C131" s="17">
        <v>11.91</v>
      </c>
      <c r="E131" s="2" t="s">
        <v>275</v>
      </c>
      <c r="F131" s="2" t="s">
        <v>52</v>
      </c>
    </row>
    <row r="132" spans="2:6" x14ac:dyDescent="0.2">
      <c r="B132" t="s">
        <v>164</v>
      </c>
      <c r="C132" s="17">
        <v>12.1</v>
      </c>
      <c r="E132" s="2" t="s">
        <v>276</v>
      </c>
      <c r="F132" s="2" t="s">
        <v>150</v>
      </c>
    </row>
    <row r="133" spans="2:6" x14ac:dyDescent="0.2">
      <c r="B133" t="s">
        <v>58</v>
      </c>
      <c r="C133" s="17">
        <v>12.11</v>
      </c>
      <c r="E133" s="2" t="s">
        <v>277</v>
      </c>
      <c r="F133" s="2" t="s">
        <v>60</v>
      </c>
    </row>
    <row r="134" spans="2:6" x14ac:dyDescent="0.2">
      <c r="B134" t="s">
        <v>60</v>
      </c>
      <c r="C134" s="17">
        <v>12.19</v>
      </c>
      <c r="E134" s="2" t="s">
        <v>278</v>
      </c>
      <c r="F134" s="2" t="s">
        <v>34</v>
      </c>
    </row>
    <row r="135" spans="2:6" x14ac:dyDescent="0.2">
      <c r="B135" t="s">
        <v>62</v>
      </c>
      <c r="C135" s="17">
        <v>12.29</v>
      </c>
      <c r="E135" s="2" t="s">
        <v>279</v>
      </c>
      <c r="F135" s="2" t="s">
        <v>60</v>
      </c>
    </row>
    <row r="136" spans="2:6" x14ac:dyDescent="0.2">
      <c r="B136" t="s">
        <v>64</v>
      </c>
      <c r="C136" s="17">
        <v>12.29</v>
      </c>
      <c r="E136" s="2" t="s">
        <v>280</v>
      </c>
      <c r="F136" s="2" t="s">
        <v>60</v>
      </c>
    </row>
    <row r="137" spans="2:6" x14ac:dyDescent="0.2">
      <c r="B137" t="s">
        <v>66</v>
      </c>
      <c r="C137" s="17">
        <v>12.83</v>
      </c>
      <c r="E137" s="2" t="s">
        <v>281</v>
      </c>
      <c r="F137" s="2" t="s">
        <v>70</v>
      </c>
    </row>
    <row r="138" spans="2:6" ht="17" x14ac:dyDescent="0.2">
      <c r="B138" t="s">
        <v>165</v>
      </c>
      <c r="C138" s="17">
        <v>12.88</v>
      </c>
      <c r="D138" s="27" t="s">
        <v>212</v>
      </c>
      <c r="E138" s="2" t="s">
        <v>198</v>
      </c>
      <c r="F138" s="2" t="s">
        <v>168</v>
      </c>
    </row>
    <row r="139" spans="2:6" ht="17" x14ac:dyDescent="0.2">
      <c r="B139" t="s">
        <v>166</v>
      </c>
      <c r="C139" s="17">
        <v>13</v>
      </c>
      <c r="D139" s="27" t="s">
        <v>212</v>
      </c>
      <c r="E139" s="2" t="s">
        <v>198</v>
      </c>
      <c r="F139" s="2" t="s">
        <v>168</v>
      </c>
    </row>
    <row r="140" spans="2:6" x14ac:dyDescent="0.2">
      <c r="B140" t="s">
        <v>68</v>
      </c>
      <c r="C140" s="17">
        <v>12.95</v>
      </c>
      <c r="E140" s="2" t="s">
        <v>282</v>
      </c>
      <c r="F140" s="2" t="s">
        <v>34</v>
      </c>
    </row>
    <row r="141" spans="2:6" x14ac:dyDescent="0.2">
      <c r="B141" t="s">
        <v>70</v>
      </c>
      <c r="C141" s="17">
        <v>12.9</v>
      </c>
      <c r="E141" s="2" t="s">
        <v>283</v>
      </c>
      <c r="F141" s="2" t="s">
        <v>34</v>
      </c>
    </row>
    <row r="142" spans="2:6" x14ac:dyDescent="0.2">
      <c r="B142" t="s">
        <v>72</v>
      </c>
      <c r="C142" s="17">
        <v>12.92</v>
      </c>
      <c r="E142" s="2" t="s">
        <v>284</v>
      </c>
      <c r="F142" s="2" t="s">
        <v>70</v>
      </c>
    </row>
    <row r="143" spans="2:6" x14ac:dyDescent="0.2">
      <c r="B143" t="s">
        <v>285</v>
      </c>
      <c r="C143" s="17">
        <v>12.82</v>
      </c>
      <c r="E143" s="2" t="s">
        <v>286</v>
      </c>
      <c r="F143" s="2" t="s">
        <v>68</v>
      </c>
    </row>
    <row r="144" spans="2:6" x14ac:dyDescent="0.2">
      <c r="B144" t="s">
        <v>287</v>
      </c>
      <c r="C144" s="17">
        <v>13.04</v>
      </c>
      <c r="E144" s="2" t="s">
        <v>286</v>
      </c>
      <c r="F144" s="2" t="s">
        <v>68</v>
      </c>
    </row>
    <row r="145" spans="2:6" x14ac:dyDescent="0.2">
      <c r="B145" t="s">
        <v>288</v>
      </c>
      <c r="C145" s="17">
        <v>12.92</v>
      </c>
      <c r="E145" s="2" t="s">
        <v>289</v>
      </c>
      <c r="F145" s="2" t="s">
        <v>68</v>
      </c>
    </row>
    <row r="146" spans="2:6" x14ac:dyDescent="0.2">
      <c r="B146" t="s">
        <v>290</v>
      </c>
      <c r="C146" s="17">
        <v>13.18</v>
      </c>
      <c r="E146" s="2" t="s">
        <v>289</v>
      </c>
      <c r="F146" s="2" t="s">
        <v>68</v>
      </c>
    </row>
    <row r="147" spans="2:6" x14ac:dyDescent="0.2">
      <c r="B147" t="s">
        <v>78</v>
      </c>
      <c r="C147" s="17">
        <v>13.31</v>
      </c>
      <c r="E147" s="2" t="s">
        <v>291</v>
      </c>
      <c r="F147" s="2" t="s">
        <v>60</v>
      </c>
    </row>
    <row r="148" spans="2:6" x14ac:dyDescent="0.2">
      <c r="B148" t="s">
        <v>80</v>
      </c>
      <c r="C148" s="17">
        <v>13.42</v>
      </c>
      <c r="E148" s="2" t="s">
        <v>292</v>
      </c>
      <c r="F148" s="2" t="s">
        <v>70</v>
      </c>
    </row>
    <row r="149" spans="2:6" x14ac:dyDescent="0.2">
      <c r="B149" t="s">
        <v>82</v>
      </c>
      <c r="C149" s="17">
        <v>13.52</v>
      </c>
      <c r="E149" s="2" t="s">
        <v>293</v>
      </c>
      <c r="F149" s="2" t="s">
        <v>70</v>
      </c>
    </row>
    <row r="150" spans="2:6" ht="17" x14ac:dyDescent="0.2">
      <c r="B150" t="s">
        <v>167</v>
      </c>
      <c r="C150" s="17">
        <v>13.65</v>
      </c>
      <c r="D150" s="27" t="s">
        <v>212</v>
      </c>
      <c r="E150" s="2" t="s">
        <v>198</v>
      </c>
      <c r="F150" s="2" t="s">
        <v>168</v>
      </c>
    </row>
    <row r="151" spans="2:6" x14ac:dyDescent="0.2">
      <c r="B151" t="s">
        <v>84</v>
      </c>
      <c r="C151" s="17">
        <v>13.78</v>
      </c>
      <c r="E151" s="2" t="s">
        <v>294</v>
      </c>
      <c r="F151" s="2" t="s">
        <v>60</v>
      </c>
    </row>
    <row r="152" spans="2:6" x14ac:dyDescent="0.2">
      <c r="B152" t="s">
        <v>168</v>
      </c>
      <c r="C152" s="17">
        <v>13.83</v>
      </c>
      <c r="E152" s="2" t="s">
        <v>295</v>
      </c>
      <c r="F152" s="2" t="s">
        <v>89</v>
      </c>
    </row>
    <row r="153" spans="2:6" ht="17" x14ac:dyDescent="0.2">
      <c r="B153" t="s">
        <v>169</v>
      </c>
      <c r="C153" s="17">
        <v>13.88</v>
      </c>
      <c r="D153" s="27" t="s">
        <v>212</v>
      </c>
      <c r="E153" s="2" t="s">
        <v>198</v>
      </c>
      <c r="F153" s="2" t="s">
        <v>168</v>
      </c>
    </row>
    <row r="154" spans="2:6" ht="17" x14ac:dyDescent="0.2">
      <c r="B154" t="s">
        <v>170</v>
      </c>
      <c r="C154" s="17">
        <v>14.02</v>
      </c>
      <c r="D154" s="27" t="s">
        <v>212</v>
      </c>
      <c r="E154" s="2" t="s">
        <v>198</v>
      </c>
      <c r="F154" s="2" t="s">
        <v>168</v>
      </c>
    </row>
    <row r="155" spans="2:6" x14ac:dyDescent="0.2">
      <c r="B155" t="s">
        <v>296</v>
      </c>
      <c r="C155" s="17">
        <v>14.08</v>
      </c>
      <c r="E155" s="2" t="s">
        <v>297</v>
      </c>
      <c r="F155" s="2" t="s">
        <v>68</v>
      </c>
    </row>
    <row r="156" spans="2:6" x14ac:dyDescent="0.2">
      <c r="B156" t="s">
        <v>298</v>
      </c>
      <c r="C156" s="17">
        <v>14.25</v>
      </c>
      <c r="E156" s="2" t="s">
        <v>299</v>
      </c>
      <c r="F156" s="2" t="s">
        <v>68</v>
      </c>
    </row>
    <row r="157" spans="2:6" x14ac:dyDescent="0.2">
      <c r="B157" t="s">
        <v>88</v>
      </c>
      <c r="C157" s="17">
        <v>14.45</v>
      </c>
      <c r="E157" s="2" t="s">
        <v>300</v>
      </c>
      <c r="F157" s="2" t="s">
        <v>70</v>
      </c>
    </row>
    <row r="158" spans="2:6" x14ac:dyDescent="0.2">
      <c r="B158" t="s">
        <v>90</v>
      </c>
      <c r="C158" s="17">
        <v>15.08</v>
      </c>
      <c r="E158" s="2" t="s">
        <v>301</v>
      </c>
      <c r="F158" s="2" t="s">
        <v>70</v>
      </c>
    </row>
    <row r="159" spans="2:6" x14ac:dyDescent="0.2">
      <c r="B159" s="14" t="s">
        <v>92</v>
      </c>
      <c r="C159" s="29">
        <v>15.54</v>
      </c>
      <c r="D159" s="14"/>
      <c r="E159" s="3" t="s">
        <v>302</v>
      </c>
      <c r="F159" s="3" t="s">
        <v>70</v>
      </c>
    </row>
    <row r="160" spans="2:6" x14ac:dyDescent="0.2">
      <c r="B160" s="56" t="s">
        <v>303</v>
      </c>
      <c r="C160" s="56"/>
      <c r="D160" s="56"/>
      <c r="E160" s="56"/>
      <c r="F160" s="56"/>
    </row>
    <row r="161" spans="2:6" x14ac:dyDescent="0.2">
      <c r="B161" s="53"/>
      <c r="C161" s="53"/>
      <c r="D161" s="53"/>
      <c r="E161" s="53"/>
      <c r="F161" s="53"/>
    </row>
    <row r="162" spans="2:6" x14ac:dyDescent="0.2">
      <c r="B162" s="53"/>
      <c r="C162" s="53"/>
      <c r="D162" s="53"/>
      <c r="E162" s="53"/>
      <c r="F162" s="53"/>
    </row>
    <row r="163" spans="2:6" x14ac:dyDescent="0.2">
      <c r="B163" s="53"/>
      <c r="C163" s="53"/>
      <c r="D163" s="53"/>
      <c r="E163" s="53"/>
      <c r="F163" s="53"/>
    </row>
  </sheetData>
  <mergeCells count="1">
    <mergeCell ref="B160:F16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Quality Documentation</vt:lpstr>
      <vt:lpstr>Acquisition Parameters</vt:lpstr>
      <vt:lpstr>LC Gradient</vt:lpstr>
      <vt:lpstr>Quantitation Parameters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Faria Snodgrass</dc:creator>
  <cp:lastModifiedBy>Ramona Abbattista</cp:lastModifiedBy>
  <dcterms:created xsi:type="dcterms:W3CDTF">2022-11-18T19:24:36Z</dcterms:created>
  <dcterms:modified xsi:type="dcterms:W3CDTF">2024-03-02T03:35:20Z</dcterms:modified>
</cp:coreProperties>
</file>