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hakraborty\Desktop\Sept2024\Arunabha Bacteria Manuscript revision\Revision_Frontiers in Microbiology\Revision 2\Final upload_Revision 2\New upload_Final\Supplementary excels\"/>
    </mc:Choice>
  </mc:AlternateContent>
  <xr:revisionPtr revIDLastSave="0" documentId="13_ncr:1_{9ECC7BBC-75DA-4A95-9C1C-44A517AAE827}" xr6:coauthVersionLast="47" xr6:coauthVersionMax="47" xr10:uidLastSave="{00000000-0000-0000-0000-000000000000}"/>
  <bookViews>
    <workbookView xWindow="-110" yWindow="-110" windowWidth="38620" windowHeight="21100" xr2:uid="{FF119F89-278E-4230-B3F7-D211CE1551CA}"/>
  </bookViews>
  <sheets>
    <sheet name="ISX_Common ASV" sheetId="1" r:id="rId1"/>
    <sheet name="ISX_Larvae_Pupae_Common" sheetId="6" r:id="rId2"/>
    <sheet name="ISX_Pupae_Adult_Common" sheetId="7" r:id="rId3"/>
    <sheet name="ISX_Larvae_Unique ASVs" sheetId="2" r:id="rId4"/>
    <sheet name="ISX_Pupae_Unique ASVs" sheetId="3" r:id="rId5"/>
    <sheet name="ISX_Adult_Unique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<sst xmlns="http://schemas.openxmlformats.org/spreadsheetml/2006/main" count="148" uniqueCount="88">
  <si>
    <t>ID</t>
  </si>
  <si>
    <t>Taxonomy</t>
  </si>
  <si>
    <t>ASV1</t>
  </si>
  <si>
    <t>k__Bacteria;p__Proteobacteria;c__Gammaproteobacteria;o__Xanthomonadales;f__Xanthomonadaceae;g__Pseudoxanthomonas</t>
  </si>
  <si>
    <t>ASV2</t>
  </si>
  <si>
    <t>k__Bacteria;p__Proteobacteria;c__Gammaproteobacteria;o__Enterobacterales;f__Erwiniaceae</t>
  </si>
  <si>
    <t>k__Bacteria;p__Proteobacteria;c__Gammaproteobacteria;o__Enterobacterales</t>
  </si>
  <si>
    <t>ASV10</t>
  </si>
  <si>
    <t>k__Bacteria;p__Proteobacteria;c__Gammaproteobacteria;o__Pseudomonadales;f__Pseudomonadaceae;g__Pseudomonas</t>
  </si>
  <si>
    <t>ASV8</t>
  </si>
  <si>
    <t>ASV9</t>
  </si>
  <si>
    <t>ASV14</t>
  </si>
  <si>
    <t>ASV19</t>
  </si>
  <si>
    <t>ASV37</t>
  </si>
  <si>
    <t>k__Bacteria;p__Proteobacteria;c__Gammaproteobacteria;o__Pseudomonadales;f__Moraxellaceae;g__Acinetobacter</t>
  </si>
  <si>
    <t>ASV45</t>
  </si>
  <si>
    <t>k__Bacteria;p__Proteobacteria;c__Alphaproteobacteria;o__Sphingomonadales;f__Sphingomonadaceae;g__Sphingomonas</t>
  </si>
  <si>
    <t>k__Bacteria</t>
  </si>
  <si>
    <t>ASV1103</t>
  </si>
  <si>
    <t>k__Bacteria;p__Acidobacteriota;c__Acidobacteriae;o__Acidobacteriales;f__Acidobacteriaceae_(Subgroup_1);g__Bryocella;s__</t>
  </si>
  <si>
    <t>k__Bacteria;p__Proteobacteria;c__Alphaproteobacteria;o__Acetobacterales;f__Acetobacteraceae;g__Endobacter</t>
  </si>
  <si>
    <t>ASV227</t>
  </si>
  <si>
    <t>k__Bacteria;p__Proteobacteria;c__Alphaproteobacteria;o__Acetobacterales;f__Acetobacteraceae;g__Endobacter;s__</t>
  </si>
  <si>
    <t>ASV229</t>
  </si>
  <si>
    <t>k__Bacteria;p__Proteobacteria;c__Alphaproteobacteria;o__Sphingomonadales;f__Sphingomonadaceae;g__Novosphingobium</t>
  </si>
  <si>
    <t>ASV250</t>
  </si>
  <si>
    <t>k__Bacteria;p__Proteobacteria;c__Alphaproteobacteria;o__Acetobacterales;f__Acetobacteraceae</t>
  </si>
  <si>
    <t>ASV349</t>
  </si>
  <si>
    <t>ASV464</t>
  </si>
  <si>
    <t>ASV518</t>
  </si>
  <si>
    <t>k__Bacteria;p__Chloroflexi;c__Anaerolineae;o__SBR1031;f__A4b;g__;s__</t>
  </si>
  <si>
    <t>ASV533</t>
  </si>
  <si>
    <t>ASV567</t>
  </si>
  <si>
    <t>ASV593</t>
  </si>
  <si>
    <t>ASV651</t>
  </si>
  <si>
    <t>ASV852</t>
  </si>
  <si>
    <t>ASV1451</t>
  </si>
  <si>
    <t>k__Bacteria;p__Bacteroidota;c__Bacteroidia;o__Cytophagales;f__Microscillaceae;g__Chryseolinea;s__</t>
  </si>
  <si>
    <t>k__Bacteria;p__Proteobacteria;c__Gammaproteobacteria;o__Enterobacterales;f__Erwiniaceae;g__Pantoea</t>
  </si>
  <si>
    <t>ASV2116</t>
  </si>
  <si>
    <t>k__Bacteria;p__Proteobacteria;c__Alphaproteobacteria;o__Rhizobiales;f__Beijerinckiaceae;g__Roseiarcus;s__</t>
  </si>
  <si>
    <t>ASV2503</t>
  </si>
  <si>
    <t>k__Bacteria;p__Proteobacteria;c__Alphaproteobacteria;o__Kiloniellales;f__Kiloniellaceae;g__Pelagibius</t>
  </si>
  <si>
    <t>ASV2597</t>
  </si>
  <si>
    <t>k__Bacteria;p__Bacteroidota;c__Bacteroidia;o__Cytophagales;f__Microscillaceae;g__Ohtaekwangia</t>
  </si>
  <si>
    <t>ASV25</t>
  </si>
  <si>
    <t>ASV253</t>
  </si>
  <si>
    <t>k__Bacteria;p__Proteobacteria;c__Gammaproteobacteria;o__Xanthomonadales;f__Xanthomonadaceae;g__Stenotrophomonas</t>
  </si>
  <si>
    <t>ASV324</t>
  </si>
  <si>
    <t>ASV803</t>
  </si>
  <si>
    <t>ASV907</t>
  </si>
  <si>
    <t>ASV44</t>
  </si>
  <si>
    <t>k__Bacteria;p__Actinobacteriota;c__Actinobacteria;o__Micrococcales;f__Microbacteriaceae;g__Curtobacterium</t>
  </si>
  <si>
    <t>ASV52</t>
  </si>
  <si>
    <t>ASV271</t>
  </si>
  <si>
    <t>ISX.Adult1</t>
  </si>
  <si>
    <t>ISX.Adult2</t>
  </si>
  <si>
    <t>ISX.Adult3</t>
  </si>
  <si>
    <t>ISX.Adult4</t>
  </si>
  <si>
    <t>ISX.Adult5</t>
  </si>
  <si>
    <t>ISX.Larvae1</t>
  </si>
  <si>
    <t>ISX.Larvae2</t>
  </si>
  <si>
    <t>ISX.Larvae3</t>
  </si>
  <si>
    <t>ISX.Larvae4</t>
  </si>
  <si>
    <t>ISX.Larvae5</t>
  </si>
  <si>
    <t>ISX.Pupae1</t>
  </si>
  <si>
    <t>ISX.Pupae2</t>
  </si>
  <si>
    <t>ISX.Pupae3</t>
  </si>
  <si>
    <t>ISX.Pupae4</t>
  </si>
  <si>
    <t>ISX.Pupae5</t>
  </si>
  <si>
    <t>k__Bacteria;p__Proteobacteria;c__Gammaproteobacteria;o__Xanthomonadales;f__Rhodanobacteraceae;g__Dyella</t>
  </si>
  <si>
    <t>ASV111</t>
  </si>
  <si>
    <t>k__Bacteria;p__Proteobacteria;c__Gammaproteobacteria;o__Burkholderiales;f__Alcaligenaceae;g__Parapusillimonas</t>
  </si>
  <si>
    <t>ASV124</t>
  </si>
  <si>
    <t>k__Bacteria;p__Proteobacteria;c__Gammaproteobacteria;o__Burkholderiales;f__Comamonadaceae;g__Diaphorobacter</t>
  </si>
  <si>
    <t>ASV143</t>
  </si>
  <si>
    <t>k__Bacteria;p__Actinobacteriota;c__Actinobacteria;o__Propionibacteriales;f__Propionibacteriaceae;g__Cutibacterium</t>
  </si>
  <si>
    <t>ASV151</t>
  </si>
  <si>
    <t>k__Bacteria;p__Proteobacteria;c__Gammaproteobacteria;o__Burkholderiales;f__Comamonadaceae;g__Comamonas</t>
  </si>
  <si>
    <t>ASV156</t>
  </si>
  <si>
    <t>k__Bacteria;p__Firmicutes;c__Bacilli;o__Bacillales;f__Bacillaceae;g__Bacillus</t>
  </si>
  <si>
    <t>ASV199</t>
  </si>
  <si>
    <t>k__Bacteria;p__Proteobacteria;c__Gammaproteobacteria;o__Burkholderiales;f__Alcaligenaceae;g__Castellaniella;s__Castellaniella_defragrans</t>
  </si>
  <si>
    <t>ASV209</t>
  </si>
  <si>
    <t>ASV318</t>
  </si>
  <si>
    <t>ASV26</t>
  </si>
  <si>
    <t>k__Bacteria;p__Proteobacteria;c__Gammaproteobacteria;o__Enterobacterales;f__Yersiniaceae;g__Serratia</t>
  </si>
  <si>
    <t>ASV33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</si>
</sst>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2495550</xdr:colOff>
      <xdr:row>1</xdr:row>
      <xdr:rowOff>9525</xdr:rowOff>
    </xdr:from>
    <xdr:to>
      <xdr:col>5</xdr:col>
      <xdr:colOff>615950</xdr:colOff>
      <xdr:row>3</xdr:row>
      <xdr:rowOff>69896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194CC1-2DD0-45A3-AB11-9C7D67F83858}"/>
            </a:ext>
          </a:extLst>
        </xdr:cNvPr>
        <xdr:cNvSpPr txBox="1"/>
      </xdr:nvSpPr>
      <xdr:spPr>
        <a:xfrm>
          <a:off x="3105150" y="193675"/>
          <a:ext cx="8096250" cy="4286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ISX.Larvae</a:t>
          </a:r>
          <a:r>
            <a:rPr lang="en-US" sz="2400" b="1" baseline="0"/>
            <a:t> vs </a:t>
          </a:r>
          <a:r>
            <a:rPr lang="en-US" sz="2400" b="1"/>
            <a:t>ISX.Pupae</a:t>
          </a:r>
          <a:r>
            <a:rPr lang="en-US" sz="2400" b="1" baseline="0"/>
            <a:t> vs </a:t>
          </a:r>
          <a:r>
            <a:rPr lang="en-US" sz="2400" b="1"/>
            <a:t>ISX.Adult Common ASVs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8096250</xdr:colOff>
      <xdr:row>3</xdr:row>
      <xdr:rowOff>60371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17D9C93-DFCE-49B5-9C55-270E4A052112}"/>
            </a:ext>
          </a:extLst>
        </xdr:cNvPr>
        <xdr:cNvSpPr txBox="1"/>
      </xdr:nvSpPr>
      <xdr:spPr>
        <a:xfrm>
          <a:off x="609600" y="184150"/>
          <a:ext cx="8096250" cy="4286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ISX.Larvae</a:t>
          </a:r>
          <a:r>
            <a:rPr lang="en-US" sz="2400" b="1" baseline="0"/>
            <a:t> vs </a:t>
          </a:r>
          <a:r>
            <a:rPr lang="en-US" sz="2400" b="1"/>
            <a:t>ISX.Pupae</a:t>
          </a:r>
          <a:r>
            <a:rPr lang="en-US" sz="2400" b="1" baseline="0"/>
            <a:t> </a:t>
          </a:r>
          <a:r>
            <a:rPr lang="en-US" sz="2400" b="1"/>
            <a:t>Common ASVs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5245100</xdr:colOff>
      <xdr:row>3</xdr:row>
      <xdr:rowOff>60371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986703-F187-4005-8126-09881E9C39DA}"/>
            </a:ext>
          </a:extLst>
        </xdr:cNvPr>
        <xdr:cNvSpPr txBox="1"/>
      </xdr:nvSpPr>
      <xdr:spPr>
        <a:xfrm>
          <a:off x="609600" y="184150"/>
          <a:ext cx="5245100" cy="4286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ISX.Pupae</a:t>
          </a:r>
          <a:r>
            <a:rPr lang="en-US" sz="2400" b="1" baseline="0"/>
            <a:t> vs </a:t>
          </a:r>
          <a:r>
            <a:rPr lang="en-US" sz="2400" b="1"/>
            <a:t>ISX.Adult Common ASVs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6057900</xdr:colOff>
      <xdr:row>0</xdr:row>
      <xdr:rowOff>104775</xdr:rowOff>
    </xdr:from>
    <xdr:to>
      <xdr:col>4</xdr:col>
      <xdr:colOff>508000</xdr:colOff>
      <xdr:row>3</xdr:row>
      <xdr:rowOff>15875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E81658-7D1C-4940-AC95-685914BA7438}"/>
            </a:ext>
          </a:extLst>
        </xdr:cNvPr>
        <xdr:cNvSpPr txBox="1"/>
      </xdr:nvSpPr>
      <xdr:spPr>
        <a:xfrm>
          <a:off x="6664678" y="104775"/>
          <a:ext cx="3770489" cy="4614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ISX.Larvae Unique ASVs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3562350</xdr:colOff>
      <xdr:row>1</xdr:row>
      <xdr:rowOff>38100</xdr:rowOff>
    </xdr:from>
    <xdr:to>
      <xdr:col>1</xdr:col>
      <xdr:colOff>6829425</xdr:colOff>
      <xdr:row>3</xdr:row>
      <xdr:rowOff>158750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70F851-6F01-41D9-948A-C2D131784BE8}"/>
            </a:ext>
          </a:extLst>
        </xdr:cNvPr>
        <xdr:cNvSpPr txBox="1"/>
      </xdr:nvSpPr>
      <xdr:spPr>
        <a:xfrm>
          <a:off x="4171950" y="222250"/>
          <a:ext cx="3267075" cy="48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ISX.Pupae Unique ASVs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3552825</xdr:colOff>
      <xdr:row>1</xdr:row>
      <xdr:rowOff>9525</xdr:rowOff>
    </xdr:from>
    <xdr:to>
      <xdr:col>1</xdr:col>
      <xdr:colOff>6743700</xdr:colOff>
      <xdr:row>3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B4D510A-9CC2-4293-B2FF-622E50EA05EB}"/>
            </a:ext>
          </a:extLst>
        </xdr:cNvPr>
        <xdr:cNvSpPr txBox="1"/>
      </xdr:nvSpPr>
      <xdr:spPr>
        <a:xfrm>
          <a:off x="4162425" y="193675"/>
          <a:ext cx="3190875" cy="49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ISX.Adult Unique ASVs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EE69-C386-483F-9900-0E64186165A5}">
  <dimension ref="A6:R16"/>
  <sheetViews>
    <sheetView tabSelected="1" zoomScaleNormal="100" workbookViewId="0">
      <selection activeCell="A6" sqref="A6:B6"/>
    </sheetView>
  </sheetViews>
  <sheetFormatPr defaultRowHeight="14.5" x14ac:dyDescent="0.35"/>
  <cols>
    <col min="2" max="2" width="107.36328125" customWidth="1"/>
    <col min="3" max="17" width="11.81640625" bestFit="1" customWidth="1"/>
  </cols>
  <sheetData>
    <row r="6" spans="1:18" s="8" customFormat="1" x14ac:dyDescent="0.35">
      <c r="A6" s="4" t="s">
        <v>0</v>
      </c>
      <c r="B6" s="4" t="s">
        <v>1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55</v>
      </c>
      <c r="N6" s="4" t="s">
        <v>56</v>
      </c>
      <c r="O6" s="4" t="s">
        <v>57</v>
      </c>
      <c r="P6" s="4" t="s">
        <v>58</v>
      </c>
      <c r="Q6" s="4" t="s">
        <v>59</v>
      </c>
      <c r="R6" s="6"/>
    </row>
    <row r="7" spans="1:18" x14ac:dyDescent="0.35">
      <c r="A7" t="s">
        <v>2</v>
      </c>
      <c r="B7" s="3" t="s">
        <v>3</v>
      </c>
      <c r="C7" s="3">
        <v>1.6740521910389002E-2</v>
      </c>
      <c r="D7" s="3">
        <v>9.3549975381585406E-3</v>
      </c>
      <c r="E7" s="3">
        <v>9.8473658296405696E-4</v>
      </c>
      <c r="F7" s="3">
        <v>4.4313146233382599E-3</v>
      </c>
      <c r="G7" s="3">
        <v>9.8473658296405696E-4</v>
      </c>
      <c r="H7" s="3">
        <v>4.9236829148202902E-4</v>
      </c>
      <c r="I7" s="3">
        <v>1.4771048744460899E-2</v>
      </c>
      <c r="J7" s="3">
        <v>0.111275233874938</v>
      </c>
      <c r="K7" s="3">
        <v>2.4618414574101399E-3</v>
      </c>
      <c r="L7" s="3">
        <v>2.9542097488921698E-3</v>
      </c>
      <c r="M7" s="3">
        <v>4.9236829148202902E-4</v>
      </c>
      <c r="N7" s="3">
        <v>2.9542097488921698E-3</v>
      </c>
      <c r="O7" s="3">
        <v>8.3702609551944904E-3</v>
      </c>
      <c r="P7" s="3">
        <v>4.9236829148202902E-3</v>
      </c>
      <c r="Q7" s="3">
        <v>2.4618414574101399E-3</v>
      </c>
    </row>
    <row r="8" spans="1:18" x14ac:dyDescent="0.35">
      <c r="A8" t="s">
        <v>4</v>
      </c>
      <c r="B8" s="3" t="s">
        <v>5</v>
      </c>
      <c r="C8" s="3">
        <v>0.13884785819793199</v>
      </c>
      <c r="D8" s="3">
        <v>7.5824716888232405E-2</v>
      </c>
      <c r="E8" s="3">
        <v>0.63958641063515498</v>
      </c>
      <c r="F8" s="3">
        <v>0.83111767602166398</v>
      </c>
      <c r="G8" s="3">
        <v>9.1580502215657306E-2</v>
      </c>
      <c r="H8" s="3">
        <v>1.6740521910389002E-2</v>
      </c>
      <c r="I8" s="3">
        <v>1.5755785327424901E-2</v>
      </c>
      <c r="J8" s="3">
        <v>2.4126046282619398E-2</v>
      </c>
      <c r="K8" s="3">
        <v>1.96947316592811E-3</v>
      </c>
      <c r="L8" s="3">
        <v>8.8626292466765094E-3</v>
      </c>
      <c r="M8" s="3">
        <v>1.6740521910389002E-2</v>
      </c>
      <c r="N8" s="3">
        <v>1.8709995076317099E-2</v>
      </c>
      <c r="O8" s="3">
        <v>6.8931560807484003E-3</v>
      </c>
      <c r="P8" s="3">
        <v>3.4465780403742001E-3</v>
      </c>
      <c r="Q8" s="3">
        <v>9.8473658296405701E-3</v>
      </c>
    </row>
    <row r="9" spans="1:18" x14ac:dyDescent="0.35">
      <c r="A9" t="s">
        <v>7</v>
      </c>
      <c r="B9" s="3" t="s">
        <v>5</v>
      </c>
      <c r="C9" s="3">
        <v>0</v>
      </c>
      <c r="D9" s="3">
        <v>2.0187099950763201E-2</v>
      </c>
      <c r="E9" s="3">
        <v>1.4771048744460901E-3</v>
      </c>
      <c r="F9" s="3">
        <v>3.4465780403742001E-3</v>
      </c>
      <c r="G9" s="3">
        <v>0</v>
      </c>
      <c r="H9" s="3">
        <v>0</v>
      </c>
      <c r="I9" s="3">
        <v>0.19300837026095499</v>
      </c>
      <c r="J9" s="3">
        <v>0.25603151157065501</v>
      </c>
      <c r="K9" s="3">
        <v>0.183653372722797</v>
      </c>
      <c r="L9" s="3">
        <v>0.137863121614968</v>
      </c>
      <c r="M9" s="3">
        <v>1.6740521910389002E-2</v>
      </c>
      <c r="N9" s="3">
        <v>6.4007877892663699E-3</v>
      </c>
      <c r="O9" s="3">
        <v>6.8931560807484003E-3</v>
      </c>
      <c r="P9" s="3">
        <v>3.9389463318562296E-3</v>
      </c>
      <c r="Q9" s="3">
        <v>4.7267355982274703E-2</v>
      </c>
    </row>
    <row r="10" spans="1:18" x14ac:dyDescent="0.35">
      <c r="A10" t="s">
        <v>9</v>
      </c>
      <c r="B10" s="3" t="s">
        <v>6</v>
      </c>
      <c r="C10" s="3">
        <v>1.42786804529788E-2</v>
      </c>
      <c r="D10" s="3">
        <v>5.4160512063023102E-3</v>
      </c>
      <c r="E10" s="3">
        <v>5.7607090103397297E-2</v>
      </c>
      <c r="F10" s="3">
        <v>2.9542097488921698E-3</v>
      </c>
      <c r="G10" s="3">
        <v>6.4007877892663699E-3</v>
      </c>
      <c r="H10" s="3">
        <v>4.9236829148202902E-4</v>
      </c>
      <c r="I10" s="3">
        <v>3.4465780403742001E-3</v>
      </c>
      <c r="J10" s="3">
        <v>2.2156573116691301E-2</v>
      </c>
      <c r="K10" s="3">
        <v>1.96947316592811E-3</v>
      </c>
      <c r="L10" s="3">
        <v>9.8473658296405696E-4</v>
      </c>
      <c r="M10" s="3">
        <v>6.8931560807484003E-3</v>
      </c>
      <c r="N10" s="3">
        <v>6.4007877892663699E-3</v>
      </c>
      <c r="O10" s="3">
        <v>3.4465780403742001E-3</v>
      </c>
      <c r="P10" s="3">
        <v>4.9236829148202902E-4</v>
      </c>
      <c r="Q10" s="3">
        <v>9.8473658296405696E-4</v>
      </c>
    </row>
    <row r="11" spans="1:18" x14ac:dyDescent="0.35">
      <c r="A11" t="s">
        <v>10</v>
      </c>
      <c r="B11" s="3" t="s">
        <v>8</v>
      </c>
      <c r="C11" s="3">
        <v>0</v>
      </c>
      <c r="D11" s="3">
        <v>2.26489414081733E-2</v>
      </c>
      <c r="E11" s="3">
        <v>1.4771048744460901E-3</v>
      </c>
      <c r="F11" s="3">
        <v>4.4313146233382599E-3</v>
      </c>
      <c r="G11" s="3">
        <v>0</v>
      </c>
      <c r="H11" s="3">
        <v>0</v>
      </c>
      <c r="I11" s="3">
        <v>0.32988675529295902</v>
      </c>
      <c r="J11" s="3">
        <v>0.15657311669128501</v>
      </c>
      <c r="K11" s="3">
        <v>0.41063515509601201</v>
      </c>
      <c r="L11" s="3">
        <v>0.335795174790744</v>
      </c>
      <c r="M11" s="3">
        <v>5.4160512063023102E-3</v>
      </c>
      <c r="N11" s="3">
        <v>1.03397341211226E-2</v>
      </c>
      <c r="O11" s="3">
        <v>1.3293943870014801E-2</v>
      </c>
      <c r="P11" s="3">
        <v>2.0187099950763201E-2</v>
      </c>
      <c r="Q11" s="3">
        <v>0.160019694731659</v>
      </c>
    </row>
    <row r="12" spans="1:18" x14ac:dyDescent="0.35">
      <c r="A12" t="s">
        <v>11</v>
      </c>
      <c r="B12" s="3" t="s">
        <v>6</v>
      </c>
      <c r="C12" s="3">
        <v>1.4771048744460899E-2</v>
      </c>
      <c r="D12" s="3">
        <v>1.0832102412604599E-2</v>
      </c>
      <c r="E12" s="3">
        <v>5.3668143771541103E-2</v>
      </c>
      <c r="F12" s="3">
        <v>0.13146233382570199</v>
      </c>
      <c r="G12" s="3">
        <v>1.23092072870507E-2</v>
      </c>
      <c r="H12" s="3">
        <v>1.4771048744460901E-3</v>
      </c>
      <c r="I12" s="3">
        <v>6.8931560807484003E-3</v>
      </c>
      <c r="J12" s="3">
        <v>9.8473658296405696E-4</v>
      </c>
      <c r="K12" s="3">
        <v>0</v>
      </c>
      <c r="L12" s="3">
        <v>4.9236829148202902E-4</v>
      </c>
      <c r="M12" s="3">
        <v>2.4618414574101399E-3</v>
      </c>
      <c r="N12" s="3">
        <v>2.9542097488921698E-3</v>
      </c>
      <c r="O12" s="3">
        <v>9.8473658296405696E-4</v>
      </c>
      <c r="P12" s="3">
        <v>0</v>
      </c>
      <c r="Q12" s="3">
        <v>9.8473658296405696E-4</v>
      </c>
    </row>
    <row r="13" spans="1:18" x14ac:dyDescent="0.35">
      <c r="A13" t="s">
        <v>12</v>
      </c>
      <c r="B13" s="3" t="s">
        <v>6</v>
      </c>
      <c r="C13" s="3">
        <v>0</v>
      </c>
      <c r="D13" s="3">
        <v>6.8931560807484003E-3</v>
      </c>
      <c r="E13" s="3">
        <v>1.96947316592811E-3</v>
      </c>
      <c r="F13" s="3">
        <v>1.96947316592811E-3</v>
      </c>
      <c r="G13" s="3">
        <v>0</v>
      </c>
      <c r="H13" s="3">
        <v>0</v>
      </c>
      <c r="I13" s="3">
        <v>9.7981290004923699E-2</v>
      </c>
      <c r="J13" s="3">
        <v>0.13934022648941399</v>
      </c>
      <c r="K13" s="3">
        <v>9.6504185130477593E-2</v>
      </c>
      <c r="L13" s="3">
        <v>6.8931560807483999E-2</v>
      </c>
      <c r="M13" s="3">
        <v>7.3855243722304297E-3</v>
      </c>
      <c r="N13" s="3">
        <v>3.9389463318562296E-3</v>
      </c>
      <c r="O13" s="3">
        <v>1.96947316592811E-3</v>
      </c>
      <c r="P13" s="3">
        <v>1.96947316592811E-3</v>
      </c>
      <c r="Q13" s="3">
        <v>2.5110782865583499E-2</v>
      </c>
    </row>
    <row r="14" spans="1:18" x14ac:dyDescent="0.35">
      <c r="A14" t="s">
        <v>13</v>
      </c>
      <c r="B14" s="3" t="s">
        <v>14</v>
      </c>
      <c r="C14" s="3">
        <v>0</v>
      </c>
      <c r="D14" s="3">
        <v>5.9084194977843396E-3</v>
      </c>
      <c r="E14" s="3">
        <v>9.8473658296405696E-4</v>
      </c>
      <c r="F14" s="3">
        <v>4.9236829148202902E-4</v>
      </c>
      <c r="G14" s="3">
        <v>0</v>
      </c>
      <c r="H14" s="3">
        <v>0</v>
      </c>
      <c r="I14" s="3">
        <v>5.9084194977843396E-3</v>
      </c>
      <c r="J14" s="3">
        <v>1.7232890201871E-2</v>
      </c>
      <c r="K14" s="3">
        <v>8.9118660758247203E-2</v>
      </c>
      <c r="L14" s="3">
        <v>0.115706548498277</v>
      </c>
      <c r="M14" s="3">
        <v>1.4771048744460901E-3</v>
      </c>
      <c r="N14" s="3">
        <v>0</v>
      </c>
      <c r="O14" s="3">
        <v>4.9236829148202902E-4</v>
      </c>
      <c r="P14" s="3">
        <v>0</v>
      </c>
      <c r="Q14" s="3">
        <v>2.9542097488921698E-3</v>
      </c>
    </row>
    <row r="15" spans="1:18" x14ac:dyDescent="0.35">
      <c r="A15" t="s">
        <v>15</v>
      </c>
      <c r="B15" s="3" t="s">
        <v>16</v>
      </c>
      <c r="C15" s="3">
        <v>8.1240768094534704E-2</v>
      </c>
      <c r="D15" s="3">
        <v>4.6774987690792698E-2</v>
      </c>
      <c r="E15" s="3">
        <v>1.28015755785327E-2</v>
      </c>
      <c r="F15" s="3">
        <v>9.8473658296405696E-4</v>
      </c>
      <c r="G15" s="3">
        <v>1.7725258493353001E-2</v>
      </c>
      <c r="H15" s="3">
        <v>2.6095519448547499E-2</v>
      </c>
      <c r="I15" s="3">
        <v>1.03397341211226E-2</v>
      </c>
      <c r="J15" s="3">
        <v>6.8931560807484003E-3</v>
      </c>
      <c r="K15" s="3">
        <v>9.3549975381585406E-3</v>
      </c>
      <c r="L15" s="3">
        <v>4.4313146233382599E-3</v>
      </c>
      <c r="M15" s="3">
        <v>4.9236829148202902E-4</v>
      </c>
      <c r="N15" s="3">
        <v>4.9236829148202902E-4</v>
      </c>
      <c r="O15" s="3">
        <v>9.8473658296405696E-4</v>
      </c>
      <c r="P15" s="3">
        <v>0</v>
      </c>
      <c r="Q15" s="3">
        <v>9.8473658296405696E-4</v>
      </c>
    </row>
    <row r="16" spans="1:18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83A3-7C1A-4545-86CA-103AAB15BDE0}">
  <dimension ref="A6:L14"/>
  <sheetViews>
    <sheetView workbookViewId="0">
      <selection activeCell="B2" sqref="B2"/>
    </sheetView>
  </sheetViews>
  <sheetFormatPr defaultRowHeight="14.5" x14ac:dyDescent="0.35"/>
  <cols>
    <col min="2" max="2" width="118" bestFit="1" customWidth="1"/>
    <col min="3" max="5" width="11.81640625" bestFit="1" customWidth="1"/>
    <col min="6" max="6" width="10.54296875" bestFit="1" customWidth="1"/>
    <col min="7" max="12" width="11.81640625" bestFit="1" customWidth="1"/>
  </cols>
  <sheetData>
    <row r="6" spans="1:12" s="7" customFormat="1" x14ac:dyDescent="0.35">
      <c r="A6" s="10" t="s">
        <v>0</v>
      </c>
      <c r="B6" s="10" t="s">
        <v>1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</row>
    <row r="7" spans="1:12" x14ac:dyDescent="0.35">
      <c r="A7" t="s">
        <v>71</v>
      </c>
      <c r="B7" t="s">
        <v>72</v>
      </c>
      <c r="C7">
        <v>9.8473658296405696E-4</v>
      </c>
      <c r="D7">
        <v>2.9542097488921698E-3</v>
      </c>
      <c r="E7">
        <v>5.9084194977843396E-3</v>
      </c>
      <c r="F7">
        <v>0</v>
      </c>
      <c r="G7">
        <v>1.7725258493353001E-2</v>
      </c>
      <c r="H7">
        <v>6.4007877892663699E-3</v>
      </c>
      <c r="I7">
        <v>4.4313146233382599E-3</v>
      </c>
      <c r="J7">
        <v>1.4771048744460901E-3</v>
      </c>
      <c r="K7">
        <v>0</v>
      </c>
      <c r="L7">
        <v>0</v>
      </c>
    </row>
    <row r="8" spans="1:12" x14ac:dyDescent="0.35">
      <c r="A8" t="s">
        <v>73</v>
      </c>
      <c r="B8" t="s">
        <v>74</v>
      </c>
      <c r="C8">
        <v>0</v>
      </c>
      <c r="D8">
        <v>2.9542097488921698E-3</v>
      </c>
      <c r="E8">
        <v>3.9389463318562296E-3</v>
      </c>
      <c r="F8">
        <v>0</v>
      </c>
      <c r="G8">
        <v>2.6095519448547499E-2</v>
      </c>
      <c r="H8">
        <v>6.4007877892663699E-3</v>
      </c>
      <c r="I8">
        <v>3.4465780403742001E-3</v>
      </c>
      <c r="J8">
        <v>0</v>
      </c>
      <c r="K8">
        <v>0</v>
      </c>
      <c r="L8">
        <v>4.9236829148202902E-4</v>
      </c>
    </row>
    <row r="9" spans="1:12" x14ac:dyDescent="0.35">
      <c r="A9" t="s">
        <v>75</v>
      </c>
      <c r="B9" t="s">
        <v>76</v>
      </c>
      <c r="C9">
        <v>3.4465780403742001E-3</v>
      </c>
      <c r="D9">
        <v>1.96947316592811E-3</v>
      </c>
      <c r="E9">
        <v>4.9236829148202902E-4</v>
      </c>
      <c r="F9">
        <v>0</v>
      </c>
      <c r="G9">
        <v>1.4771048744460901E-3</v>
      </c>
      <c r="H9">
        <v>2.9542097488921698E-3</v>
      </c>
      <c r="I9">
        <v>4.9236829148202902E-4</v>
      </c>
      <c r="J9">
        <v>0</v>
      </c>
      <c r="K9">
        <v>9.8473658296405696E-4</v>
      </c>
      <c r="L9">
        <v>0</v>
      </c>
    </row>
    <row r="10" spans="1:12" x14ac:dyDescent="0.35">
      <c r="A10" t="s">
        <v>77</v>
      </c>
      <c r="B10" t="s">
        <v>78</v>
      </c>
      <c r="C10">
        <v>4.4313146233382599E-3</v>
      </c>
      <c r="D10">
        <v>5.4160512063023102E-3</v>
      </c>
      <c r="E10">
        <v>5.9084194977843396E-3</v>
      </c>
      <c r="F10">
        <v>0</v>
      </c>
      <c r="G10">
        <v>1.13244707040867E-2</v>
      </c>
      <c r="H10">
        <v>2.4618414574101399E-3</v>
      </c>
      <c r="I10">
        <v>4.9236829148202902E-4</v>
      </c>
      <c r="J10">
        <v>1.4771048744460901E-3</v>
      </c>
      <c r="K10">
        <v>0</v>
      </c>
      <c r="L10">
        <v>0</v>
      </c>
    </row>
    <row r="11" spans="1:12" x14ac:dyDescent="0.35">
      <c r="A11" t="s">
        <v>79</v>
      </c>
      <c r="B11" t="s">
        <v>80</v>
      </c>
      <c r="C11">
        <v>0</v>
      </c>
      <c r="D11">
        <v>1.5263417035942899E-2</v>
      </c>
      <c r="E11">
        <v>1.96947316592811E-3</v>
      </c>
      <c r="F11">
        <v>0</v>
      </c>
      <c r="G11">
        <v>2.0187099950763201E-2</v>
      </c>
      <c r="H11">
        <v>9.8473658296405696E-4</v>
      </c>
      <c r="I11">
        <v>0</v>
      </c>
      <c r="J11">
        <v>0</v>
      </c>
      <c r="K11">
        <v>2.4618414574101399E-3</v>
      </c>
      <c r="L11">
        <v>1.4771048744460901E-3</v>
      </c>
    </row>
    <row r="12" spans="1:12" x14ac:dyDescent="0.35">
      <c r="A12" t="s">
        <v>81</v>
      </c>
      <c r="B12" t="s">
        <v>82</v>
      </c>
      <c r="C12">
        <v>0</v>
      </c>
      <c r="D12">
        <v>4.9236829148202902E-4</v>
      </c>
      <c r="E12">
        <v>9.8473658296405696E-4</v>
      </c>
      <c r="F12">
        <v>0</v>
      </c>
      <c r="G12">
        <v>6.4007877892663699E-3</v>
      </c>
      <c r="H12">
        <v>9.8473658296405696E-4</v>
      </c>
      <c r="I12">
        <v>4.9236829148202902E-4</v>
      </c>
      <c r="J12">
        <v>4.9236829148202902E-4</v>
      </c>
      <c r="K12">
        <v>0</v>
      </c>
      <c r="L12">
        <v>0</v>
      </c>
    </row>
    <row r="13" spans="1:12" x14ac:dyDescent="0.35">
      <c r="A13" t="s">
        <v>83</v>
      </c>
      <c r="B13" t="s">
        <v>8</v>
      </c>
      <c r="C13">
        <v>0</v>
      </c>
      <c r="D13">
        <v>3.9389463318562296E-3</v>
      </c>
      <c r="E13">
        <v>1.96947316592811E-3</v>
      </c>
      <c r="F13">
        <v>0</v>
      </c>
      <c r="G13">
        <v>4.9236829148202902E-3</v>
      </c>
      <c r="H13">
        <v>1.96947316592811E-3</v>
      </c>
      <c r="I13">
        <v>1.96947316592811E-3</v>
      </c>
      <c r="J13">
        <v>9.8473658296405696E-4</v>
      </c>
      <c r="K13">
        <v>0</v>
      </c>
      <c r="L13">
        <v>0</v>
      </c>
    </row>
    <row r="14" spans="1:12" x14ac:dyDescent="0.35">
      <c r="A14" t="s">
        <v>84</v>
      </c>
      <c r="B14" t="s">
        <v>80</v>
      </c>
      <c r="C14">
        <v>0</v>
      </c>
      <c r="D14">
        <v>8.3702609551944904E-3</v>
      </c>
      <c r="E14">
        <v>4.9236829148202902E-4</v>
      </c>
      <c r="F14">
        <v>0</v>
      </c>
      <c r="G14">
        <v>6.4007877892663699E-3</v>
      </c>
      <c r="H14">
        <v>4.9236829148202902E-4</v>
      </c>
      <c r="I14">
        <v>0</v>
      </c>
      <c r="J14">
        <v>0</v>
      </c>
      <c r="K14">
        <v>4.9236829148202902E-4</v>
      </c>
      <c r="L14">
        <v>9.8473658296405696E-4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F3AE-8E04-4E3E-B89B-EAC82545DEC7}">
  <dimension ref="A6:L8"/>
  <sheetViews>
    <sheetView workbookViewId="0">
      <selection activeCell="B57" sqref="B57"/>
    </sheetView>
  </sheetViews>
  <sheetFormatPr defaultRowHeight="14.5" x14ac:dyDescent="0.35"/>
  <cols>
    <col min="2" max="2" width="94.81640625" bestFit="1" customWidth="1"/>
    <col min="3" max="3" width="10.36328125" bestFit="1" customWidth="1"/>
    <col min="4" max="6" width="11.81640625" bestFit="1" customWidth="1"/>
    <col min="7" max="7" width="10.36328125" bestFit="1" customWidth="1"/>
    <col min="8" max="8" width="9.54296875" bestFit="1" customWidth="1"/>
    <col min="9" max="12" width="11.81640625" bestFit="1" customWidth="1"/>
  </cols>
  <sheetData>
    <row r="6" spans="1:12" s="1" customFormat="1" x14ac:dyDescent="0.35">
      <c r="A6" s="5" t="s">
        <v>0</v>
      </c>
      <c r="B6" s="5" t="s">
        <v>1</v>
      </c>
      <c r="C6" s="4" t="s">
        <v>65</v>
      </c>
      <c r="D6" s="4" t="s">
        <v>66</v>
      </c>
      <c r="E6" s="4" t="s">
        <v>67</v>
      </c>
      <c r="F6" s="4" t="s">
        <v>68</v>
      </c>
      <c r="G6" s="4" t="s">
        <v>69</v>
      </c>
      <c r="H6" s="4" t="s">
        <v>55</v>
      </c>
      <c r="I6" s="4" t="s">
        <v>56</v>
      </c>
      <c r="J6" s="4" t="s">
        <v>57</v>
      </c>
      <c r="K6" s="4" t="s">
        <v>58</v>
      </c>
      <c r="L6" s="4" t="s">
        <v>59</v>
      </c>
    </row>
    <row r="7" spans="1:12" x14ac:dyDescent="0.35">
      <c r="A7" t="s">
        <v>85</v>
      </c>
      <c r="B7" t="s">
        <v>86</v>
      </c>
      <c r="C7">
        <v>0</v>
      </c>
      <c r="D7">
        <v>9.8473658296405696E-4</v>
      </c>
      <c r="E7">
        <v>4.9236829148202902E-4</v>
      </c>
      <c r="F7">
        <v>9.8473658296405696E-4</v>
      </c>
      <c r="G7">
        <v>0</v>
      </c>
      <c r="H7">
        <v>0</v>
      </c>
      <c r="I7">
        <v>9.8473658296405696E-4</v>
      </c>
      <c r="J7">
        <v>9.8473658296405696E-4</v>
      </c>
      <c r="K7">
        <v>9.8473658296405696E-4</v>
      </c>
      <c r="L7">
        <v>4.9236829148202897E-2</v>
      </c>
    </row>
    <row r="8" spans="1:12" x14ac:dyDescent="0.35">
      <c r="A8" t="s">
        <v>87</v>
      </c>
      <c r="B8" t="s">
        <v>70</v>
      </c>
      <c r="C8">
        <v>0</v>
      </c>
      <c r="D8">
        <v>9.8473658296405696E-4</v>
      </c>
      <c r="E8">
        <v>4.9236829148202902E-4</v>
      </c>
      <c r="F8">
        <v>4.9236829148202902E-4</v>
      </c>
      <c r="G8">
        <v>0</v>
      </c>
      <c r="H8">
        <v>0</v>
      </c>
      <c r="I8">
        <v>9.8473658296405696E-4</v>
      </c>
      <c r="J8">
        <v>4.9236829148202902E-4</v>
      </c>
      <c r="K8">
        <v>4.9236829148202902E-4</v>
      </c>
      <c r="L8">
        <v>4.9236829148202902E-4</v>
      </c>
    </row>
  </sheetData>
  <conditionalFormatting sqref="A13:A15">
    <cfRule type="duplicateValues" dxfId="0" priority="4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9E3A-7488-4990-B492-AA5A1234DB73}">
  <dimension ref="A5:G21"/>
  <sheetViews>
    <sheetView zoomScale="90" zoomScaleNormal="90" workbookViewId="0">
      <selection activeCell="B38" sqref="B38"/>
    </sheetView>
  </sheetViews>
  <sheetFormatPr defaultRowHeight="14.5" x14ac:dyDescent="0.35"/>
  <cols>
    <col min="2" max="2" width="109.36328125" customWidth="1"/>
    <col min="3" max="7" width="12" bestFit="1" customWidth="1"/>
  </cols>
  <sheetData>
    <row r="5" spans="1:7" x14ac:dyDescent="0.35">
      <c r="A5" s="9" t="s">
        <v>0</v>
      </c>
      <c r="B5" s="9" t="s">
        <v>1</v>
      </c>
      <c r="C5" s="4" t="s">
        <v>60</v>
      </c>
      <c r="D5" s="4" t="s">
        <v>61</v>
      </c>
      <c r="E5" s="4" t="s">
        <v>62</v>
      </c>
      <c r="F5" s="4" t="s">
        <v>63</v>
      </c>
      <c r="G5" s="4" t="s">
        <v>64</v>
      </c>
    </row>
    <row r="6" spans="1:7" x14ac:dyDescent="0.35">
      <c r="A6" s="3" t="s">
        <v>25</v>
      </c>
      <c r="B6" s="3" t="s">
        <v>26</v>
      </c>
      <c r="C6" s="3">
        <v>2.7572624322993601E-2</v>
      </c>
      <c r="D6" s="3">
        <v>9.3549975381585406E-3</v>
      </c>
      <c r="E6" s="3">
        <v>9.8473658296405696E-4</v>
      </c>
      <c r="F6" s="3">
        <v>4.9236829148202902E-4</v>
      </c>
      <c r="G6" s="3">
        <v>1.03397341211226E-2</v>
      </c>
    </row>
    <row r="7" spans="1:7" x14ac:dyDescent="0.35">
      <c r="A7" s="3" t="s">
        <v>27</v>
      </c>
      <c r="B7" s="3" t="s">
        <v>26</v>
      </c>
      <c r="C7" s="3">
        <v>1.5263417035942899E-2</v>
      </c>
      <c r="D7" s="3">
        <v>5.4160512063023102E-3</v>
      </c>
      <c r="E7" s="3">
        <v>0</v>
      </c>
      <c r="F7" s="3">
        <v>0</v>
      </c>
      <c r="G7" s="3">
        <v>8.8626292466765094E-3</v>
      </c>
    </row>
    <row r="8" spans="1:7" x14ac:dyDescent="0.35">
      <c r="A8" s="3" t="s">
        <v>21</v>
      </c>
      <c r="B8" s="3" t="s">
        <v>22</v>
      </c>
      <c r="C8" s="3">
        <v>1.13244707040867E-2</v>
      </c>
      <c r="D8" s="3">
        <v>5.9084194977843396E-3</v>
      </c>
      <c r="E8" s="3">
        <v>0</v>
      </c>
      <c r="F8" s="3">
        <v>0</v>
      </c>
      <c r="G8" s="3">
        <v>5.9084194977843396E-3</v>
      </c>
    </row>
    <row r="9" spans="1:7" x14ac:dyDescent="0.35">
      <c r="A9" s="3" t="s">
        <v>28</v>
      </c>
      <c r="B9" s="3" t="s">
        <v>22</v>
      </c>
      <c r="C9" s="3">
        <v>1.23092072870507E-2</v>
      </c>
      <c r="D9" s="3">
        <v>1.96947316592811E-3</v>
      </c>
      <c r="E9" s="3">
        <v>0</v>
      </c>
      <c r="F9" s="3">
        <v>0</v>
      </c>
      <c r="G9" s="3">
        <v>8.3702609551944904E-3</v>
      </c>
    </row>
    <row r="10" spans="1:7" x14ac:dyDescent="0.35">
      <c r="A10" s="3" t="s">
        <v>34</v>
      </c>
      <c r="B10" s="3" t="s">
        <v>20</v>
      </c>
      <c r="C10" s="3">
        <v>1.03397341211226E-2</v>
      </c>
      <c r="D10" s="3">
        <v>3.9389463318562296E-3</v>
      </c>
      <c r="E10" s="3">
        <v>0</v>
      </c>
      <c r="F10" s="3">
        <v>0</v>
      </c>
      <c r="G10" s="3">
        <v>5.4160512063023102E-3</v>
      </c>
    </row>
    <row r="11" spans="1:7" x14ac:dyDescent="0.35">
      <c r="A11" s="3" t="s">
        <v>32</v>
      </c>
      <c r="B11" s="3" t="s">
        <v>26</v>
      </c>
      <c r="C11" s="3">
        <v>6.4007877892663699E-3</v>
      </c>
      <c r="D11" s="3">
        <v>3.4465780403742001E-3</v>
      </c>
      <c r="E11" s="3">
        <v>4.9236829148202902E-4</v>
      </c>
      <c r="F11" s="3">
        <v>0</v>
      </c>
      <c r="G11" s="3">
        <v>5.9084194977843396E-3</v>
      </c>
    </row>
    <row r="12" spans="1:7" x14ac:dyDescent="0.35">
      <c r="A12" s="3" t="s">
        <v>31</v>
      </c>
      <c r="B12" s="3" t="s">
        <v>19</v>
      </c>
      <c r="C12" s="3">
        <v>1.28015755785327E-2</v>
      </c>
      <c r="D12" s="3">
        <v>4.9236829148202902E-4</v>
      </c>
      <c r="E12" s="3">
        <v>4.9236829148202902E-4</v>
      </c>
      <c r="F12" s="3">
        <v>0</v>
      </c>
      <c r="G12" s="3">
        <v>0</v>
      </c>
    </row>
    <row r="13" spans="1:7" x14ac:dyDescent="0.35">
      <c r="A13" s="3" t="s">
        <v>35</v>
      </c>
      <c r="B13" s="3" t="s">
        <v>26</v>
      </c>
      <c r="C13" s="3">
        <v>7.8778926637124592E-3</v>
      </c>
      <c r="D13" s="3">
        <v>2.9542097488921698E-3</v>
      </c>
      <c r="E13" s="3">
        <v>0</v>
      </c>
      <c r="F13" s="3">
        <v>0</v>
      </c>
      <c r="G13" s="3">
        <v>1.96947316592811E-3</v>
      </c>
    </row>
    <row r="14" spans="1:7" x14ac:dyDescent="0.35">
      <c r="A14" s="3" t="s">
        <v>33</v>
      </c>
      <c r="B14" s="3" t="s">
        <v>22</v>
      </c>
      <c r="C14" s="3">
        <v>2.4618414574101399E-3</v>
      </c>
      <c r="D14" s="3">
        <v>7.3855243722304297E-3</v>
      </c>
      <c r="E14" s="3">
        <v>0</v>
      </c>
      <c r="F14" s="3">
        <v>0</v>
      </c>
      <c r="G14" s="3">
        <v>1.4771048744460901E-3</v>
      </c>
    </row>
    <row r="15" spans="1:7" x14ac:dyDescent="0.35">
      <c r="A15" s="3" t="s">
        <v>23</v>
      </c>
      <c r="B15" s="3" t="s">
        <v>24</v>
      </c>
      <c r="C15" s="3">
        <v>9.8473658296405701E-3</v>
      </c>
      <c r="D15" s="3">
        <v>4.9236829148202902E-4</v>
      </c>
      <c r="E15" s="3">
        <v>0</v>
      </c>
      <c r="F15" s="3">
        <v>0</v>
      </c>
      <c r="G15" s="3">
        <v>9.8473658296405696E-4</v>
      </c>
    </row>
    <row r="16" spans="1:7" x14ac:dyDescent="0.35">
      <c r="A16" s="3" t="s">
        <v>29</v>
      </c>
      <c r="B16" s="3" t="s">
        <v>30</v>
      </c>
      <c r="C16" s="3">
        <v>4.9236829148202902E-4</v>
      </c>
      <c r="D16" s="3">
        <v>4.4313146233382599E-3</v>
      </c>
      <c r="E16" s="3">
        <v>0</v>
      </c>
      <c r="F16" s="3">
        <v>0</v>
      </c>
      <c r="G16" s="3">
        <v>4.4313146233382599E-3</v>
      </c>
    </row>
    <row r="17" spans="1:7" x14ac:dyDescent="0.35">
      <c r="A17" s="3" t="s">
        <v>18</v>
      </c>
      <c r="B17" s="3" t="s">
        <v>19</v>
      </c>
      <c r="C17" s="3">
        <v>4.4313146233382599E-3</v>
      </c>
      <c r="D17" s="3">
        <v>9.8473658296405696E-4</v>
      </c>
      <c r="E17" s="3">
        <v>0</v>
      </c>
      <c r="F17" s="3">
        <v>0</v>
      </c>
      <c r="G17" s="3">
        <v>9.8473658296405696E-4</v>
      </c>
    </row>
    <row r="18" spans="1:7" x14ac:dyDescent="0.35">
      <c r="A18" s="3" t="s">
        <v>39</v>
      </c>
      <c r="B18" s="3" t="s">
        <v>40</v>
      </c>
      <c r="C18" s="3">
        <v>4.9236829148202902E-4</v>
      </c>
      <c r="D18" s="3">
        <v>1.4771048744460901E-3</v>
      </c>
      <c r="E18" s="3">
        <v>0</v>
      </c>
      <c r="F18" s="3">
        <v>0</v>
      </c>
      <c r="G18" s="3">
        <v>4.9236829148202902E-4</v>
      </c>
    </row>
    <row r="19" spans="1:7" x14ac:dyDescent="0.35">
      <c r="A19" s="3" t="s">
        <v>36</v>
      </c>
      <c r="B19" s="3" t="s">
        <v>37</v>
      </c>
      <c r="C19" s="3">
        <v>0</v>
      </c>
      <c r="D19" s="3">
        <v>4.9236829148202902E-4</v>
      </c>
      <c r="E19" s="3">
        <v>4.9236829148202902E-4</v>
      </c>
      <c r="F19" s="3">
        <v>0</v>
      </c>
      <c r="G19" s="3">
        <v>9.8473658296405696E-4</v>
      </c>
    </row>
    <row r="20" spans="1:7" x14ac:dyDescent="0.35">
      <c r="A20" s="3" t="s">
        <v>41</v>
      </c>
      <c r="B20" s="3" t="s">
        <v>42</v>
      </c>
      <c r="C20" s="3">
        <v>4.9236829148202902E-4</v>
      </c>
      <c r="D20" s="3">
        <v>4.9236829148202902E-4</v>
      </c>
      <c r="E20" s="3">
        <v>0</v>
      </c>
      <c r="F20" s="3">
        <v>0</v>
      </c>
      <c r="G20" s="3">
        <v>9.8473658296405696E-4</v>
      </c>
    </row>
    <row r="21" spans="1:7" x14ac:dyDescent="0.35">
      <c r="A21" s="3" t="s">
        <v>43</v>
      </c>
      <c r="B21" s="3" t="s">
        <v>44</v>
      </c>
      <c r="C21" s="3">
        <v>0</v>
      </c>
      <c r="D21" s="3">
        <v>9.8473658296405696E-4</v>
      </c>
      <c r="E21" s="3">
        <v>4.9236829148202902E-4</v>
      </c>
      <c r="F21" s="3">
        <v>0</v>
      </c>
      <c r="G21" s="3">
        <v>4.9236829148202902E-4</v>
      </c>
    </row>
  </sheetData>
  <phoneticPr fontId="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883B-C5DD-4E12-B3E8-748F7AD55530}">
  <dimension ref="A6:G11"/>
  <sheetViews>
    <sheetView topLeftCell="A2" workbookViewId="0">
      <selection activeCell="B44" sqref="B44"/>
    </sheetView>
  </sheetViews>
  <sheetFormatPr defaultRowHeight="14.5" x14ac:dyDescent="0.35"/>
  <cols>
    <col min="2" max="2" width="109.81640625" customWidth="1"/>
    <col min="3" max="7" width="11.81640625" bestFit="1" customWidth="1"/>
  </cols>
  <sheetData>
    <row r="6" spans="1:7" x14ac:dyDescent="0.35">
      <c r="A6" s="9" t="s">
        <v>0</v>
      </c>
      <c r="B6" s="9" t="s">
        <v>1</v>
      </c>
      <c r="C6" s="4" t="s">
        <v>65</v>
      </c>
      <c r="D6" s="4" t="s">
        <v>66</v>
      </c>
      <c r="E6" s="4" t="s">
        <v>67</v>
      </c>
      <c r="F6" s="4" t="s">
        <v>68</v>
      </c>
      <c r="G6" s="4" t="s">
        <v>69</v>
      </c>
    </row>
    <row r="7" spans="1:7" x14ac:dyDescent="0.35">
      <c r="A7" s="3" t="s">
        <v>45</v>
      </c>
      <c r="B7" s="3" t="s">
        <v>3</v>
      </c>
      <c r="C7" s="3">
        <v>0</v>
      </c>
      <c r="D7" s="3">
        <v>1.4771048744460901E-3</v>
      </c>
      <c r="E7" s="3">
        <v>3.8897095027080303E-2</v>
      </c>
      <c r="F7" s="3">
        <v>9.8473658296405696E-4</v>
      </c>
      <c r="G7" s="3">
        <v>0</v>
      </c>
    </row>
    <row r="8" spans="1:7" x14ac:dyDescent="0.35">
      <c r="A8" s="3" t="s">
        <v>46</v>
      </c>
      <c r="B8" s="3" t="s">
        <v>47</v>
      </c>
      <c r="C8" s="3">
        <v>0</v>
      </c>
      <c r="D8" s="3">
        <v>1.4771048744460901E-3</v>
      </c>
      <c r="E8" s="3">
        <v>9.8473658296405696E-4</v>
      </c>
      <c r="F8" s="3">
        <v>4.9236829148202902E-4</v>
      </c>
      <c r="G8" s="3">
        <v>4.9236829148202902E-4</v>
      </c>
    </row>
    <row r="9" spans="1:7" x14ac:dyDescent="0.35">
      <c r="A9" s="3" t="s">
        <v>48</v>
      </c>
      <c r="B9" s="3" t="s">
        <v>6</v>
      </c>
      <c r="C9" s="3">
        <v>0</v>
      </c>
      <c r="D9" s="3">
        <v>9.8473658296405696E-4</v>
      </c>
      <c r="E9" s="3">
        <v>0</v>
      </c>
      <c r="F9" s="3">
        <v>9.8473658296405696E-4</v>
      </c>
      <c r="G9" s="3">
        <v>1.4771048744460901E-3</v>
      </c>
    </row>
    <row r="10" spans="1:7" x14ac:dyDescent="0.35">
      <c r="A10" s="3" t="s">
        <v>49</v>
      </c>
      <c r="B10" s="3" t="s">
        <v>8</v>
      </c>
      <c r="C10" s="3">
        <v>0</v>
      </c>
      <c r="D10" s="3">
        <v>4.9236829148202902E-4</v>
      </c>
      <c r="E10" s="3">
        <v>0</v>
      </c>
      <c r="F10" s="3">
        <v>4.9236829148202902E-4</v>
      </c>
      <c r="G10" s="3">
        <v>4.9236829148202902E-4</v>
      </c>
    </row>
    <row r="11" spans="1:7" x14ac:dyDescent="0.35">
      <c r="A11" s="3" t="s">
        <v>50</v>
      </c>
      <c r="B11" s="3" t="s">
        <v>17</v>
      </c>
      <c r="C11" s="3">
        <v>0</v>
      </c>
      <c r="D11" s="3">
        <v>9.8473658296405696E-4</v>
      </c>
      <c r="E11" s="3">
        <v>9.8473658296405696E-4</v>
      </c>
      <c r="F11" s="3">
        <v>4.9236829148202902E-4</v>
      </c>
      <c r="G11" s="3">
        <v>4.9236829148202902E-4</v>
      </c>
    </row>
  </sheetData>
  <phoneticPr fontId="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5D0B-1AD3-4BA6-83DB-7D30C52DBF51}">
  <dimension ref="A5:G9"/>
  <sheetViews>
    <sheetView workbookViewId="0">
      <selection activeCell="B35" sqref="B35"/>
    </sheetView>
  </sheetViews>
  <sheetFormatPr defaultRowHeight="14.5" x14ac:dyDescent="0.35"/>
  <cols>
    <col min="2" max="2" width="115.08984375" customWidth="1"/>
    <col min="3" max="7" width="11.81640625" bestFit="1" customWidth="1"/>
  </cols>
  <sheetData>
    <row r="5" spans="1:7" x14ac:dyDescent="0.35">
      <c r="C5" s="2"/>
      <c r="D5" s="2"/>
      <c r="E5" s="2"/>
      <c r="F5" s="2"/>
      <c r="G5" s="2"/>
    </row>
    <row r="6" spans="1:7" x14ac:dyDescent="0.35">
      <c r="A6" s="9" t="s">
        <v>0</v>
      </c>
      <c r="B6" s="9" t="s">
        <v>1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</row>
    <row r="7" spans="1:7" x14ac:dyDescent="0.35">
      <c r="A7" s="3" t="s">
        <v>51</v>
      </c>
      <c r="B7" s="3" t="s">
        <v>52</v>
      </c>
      <c r="C7" s="3">
        <v>0</v>
      </c>
      <c r="D7" s="3">
        <v>0</v>
      </c>
      <c r="E7" s="3">
        <v>9.8473658296405696E-4</v>
      </c>
      <c r="F7" s="3">
        <v>4.9236829148202902E-4</v>
      </c>
      <c r="G7" s="3">
        <v>4.9236829148202902E-4</v>
      </c>
    </row>
    <row r="8" spans="1:7" x14ac:dyDescent="0.35">
      <c r="A8" s="3" t="s">
        <v>53</v>
      </c>
      <c r="B8" s="3" t="s">
        <v>8</v>
      </c>
      <c r="C8" s="3">
        <v>0</v>
      </c>
      <c r="D8" s="3">
        <v>0.14672575086164499</v>
      </c>
      <c r="E8" s="3">
        <v>1.28015755785327E-2</v>
      </c>
      <c r="F8" s="3">
        <v>1.4771048744460901E-3</v>
      </c>
      <c r="G8" s="3">
        <v>4.4313146233382599E-3</v>
      </c>
    </row>
    <row r="9" spans="1:7" x14ac:dyDescent="0.35">
      <c r="A9" s="3" t="s">
        <v>54</v>
      </c>
      <c r="B9" s="3" t="s">
        <v>38</v>
      </c>
      <c r="C9" s="3">
        <v>9.8473658296405696E-4</v>
      </c>
      <c r="D9" s="3">
        <v>4.9236829148202902E-4</v>
      </c>
      <c r="E9" s="3">
        <v>2.9542097488921698E-3</v>
      </c>
      <c r="F9" s="3">
        <v>4.9236829148202902E-4</v>
      </c>
      <c r="G9" s="3">
        <v>4.9236829148202902E-4</v>
      </c>
    </row>
  </sheetData>
  <mergeCells count="1">
    <mergeCell ref="C5:G5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ISX_Common ASV</vt:lpstr>
      <vt:lpstr>ISX_Larvae_Pupae_Common</vt:lpstr>
      <vt:lpstr>ISX_Pupae_Adult_Common</vt:lpstr>
      <vt:lpstr>ISX_Larvae_Unique ASVs</vt:lpstr>
      <vt:lpstr>ISX_Pupae_Unique ASVs</vt:lpstr>
      <vt:lpstr>ISX_Adult_Unique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Chakraborty Amrita</dc:creator>
  <cp:lastModifiedBy>Chakraborty Amrita</cp:lastModifiedBy>
  <dcterms:created xsi:type="dcterms:W3CDTF">2024-07-26T07:27:28Z</dcterms:created>
  <dcterms:modified xsi:type="dcterms:W3CDTF">2024-09-10T09:36:41Z</dcterms:modified>
</cp:coreProperties>
</file>