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ves\Sauvé Dropbox\Sébastien Sauvé\Recherche\Étudiants\Nejumal\Sea Mammals\"/>
    </mc:Choice>
  </mc:AlternateContent>
  <xr:revisionPtr revIDLastSave="0" documentId="13_ncr:1_{39CF346D-BB03-4C7C-9659-03DFF6211999}" xr6:coauthVersionLast="47" xr6:coauthVersionMax="47" xr10:uidLastSave="{00000000-0000-0000-0000-000000000000}"/>
  <bookViews>
    <workbookView xWindow="-98" yWindow="-98" windowWidth="21795" windowHeight="13875" xr2:uid="{80BF2CF3-8E67-4E5D-963D-7A0A7DF57EE7}"/>
  </bookViews>
  <sheets>
    <sheet name="Muscle " sheetId="1" r:id="rId1"/>
    <sheet name="Liv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<sst xmlns="http://schemas.openxmlformats.org/spreadsheetml/2006/main" count="5185" uniqueCount="124">
  <si>
    <t>Σ77PFAS</t>
  </si>
  <si>
    <t>Cl-PFOS</t>
  </si>
  <si>
    <t>PFPrA</t>
  </si>
  <si>
    <t>PFEtS</t>
  </si>
  <si>
    <t>PFBA</t>
  </si>
  <si>
    <t>PFPeA</t>
  </si>
  <si>
    <t>PFMPA</t>
  </si>
  <si>
    <t>PFPrS</t>
  </si>
  <si>
    <t>PFMBA</t>
  </si>
  <si>
    <t>4_2_FTS</t>
  </si>
  <si>
    <t>PFHxPA</t>
  </si>
  <si>
    <t>3,6-OPFHpA</t>
  </si>
  <si>
    <t>PFBS</t>
  </si>
  <si>
    <t>PFHxA</t>
  </si>
  <si>
    <t>5_3-FtB</t>
  </si>
  <si>
    <t>Gen-X</t>
  </si>
  <si>
    <t>5_1_2-FtB</t>
  </si>
  <si>
    <t>PFEESA</t>
  </si>
  <si>
    <t>3_3-Acid</t>
  </si>
  <si>
    <t>PFHpA</t>
  </si>
  <si>
    <t>PFPeS</t>
  </si>
  <si>
    <t>FBSA</t>
  </si>
  <si>
    <t>ADONA</t>
  </si>
  <si>
    <t>PFHxSAm</t>
  </si>
  <si>
    <t>PFHxSAmS</t>
  </si>
  <si>
    <t>6_2-FTS</t>
  </si>
  <si>
    <t>6_2-FTAB</t>
  </si>
  <si>
    <t>PFOAB</t>
  </si>
  <si>
    <t>PFOANO</t>
  </si>
  <si>
    <t>PFOPA</t>
  </si>
  <si>
    <t>4_3-acid</t>
  </si>
  <si>
    <t>PFOA</t>
  </si>
  <si>
    <t>PFHxS</t>
  </si>
  <si>
    <t>MeFBSA</t>
  </si>
  <si>
    <t>PFOSAm</t>
  </si>
  <si>
    <t>PFOSNO</t>
  </si>
  <si>
    <t>PFOSAmS</t>
  </si>
  <si>
    <t>PFNA</t>
  </si>
  <si>
    <t>5_3-Acid</t>
  </si>
  <si>
    <t>PFECHS</t>
  </si>
  <si>
    <t>PFOSB</t>
  </si>
  <si>
    <t>PFHpS</t>
  </si>
  <si>
    <t>6_2-FTUCA</t>
  </si>
  <si>
    <t>8_2-FTS</t>
  </si>
  <si>
    <t>FHxSA</t>
  </si>
  <si>
    <t>6_2-FTCA</t>
  </si>
  <si>
    <t>PFDA</t>
  </si>
  <si>
    <t>PFOS</t>
  </si>
  <si>
    <t>FHpSA</t>
  </si>
  <si>
    <t>7_3-Acid</t>
  </si>
  <si>
    <t>62-Cl-PFESA</t>
  </si>
  <si>
    <t>FOSAA</t>
  </si>
  <si>
    <t>PFUnA</t>
  </si>
  <si>
    <t>8_2-FTUCA</t>
  </si>
  <si>
    <t>FOSA</t>
  </si>
  <si>
    <t>8_2-FTCA</t>
  </si>
  <si>
    <t>PFNS</t>
  </si>
  <si>
    <t>10_2-FTS</t>
  </si>
  <si>
    <t>PFDoA</t>
  </si>
  <si>
    <t>MeFOSAA</t>
  </si>
  <si>
    <t>MeFOSA</t>
  </si>
  <si>
    <t>PFDS</t>
  </si>
  <si>
    <t>EtFOSAA</t>
  </si>
  <si>
    <t>FDSA</t>
  </si>
  <si>
    <t>EtFOSA</t>
  </si>
  <si>
    <t>6_6-PFPi</t>
  </si>
  <si>
    <t>10_2-FTCA</t>
  </si>
  <si>
    <t>10_2-FTUCA</t>
  </si>
  <si>
    <t>82-Cl-PFESA</t>
  </si>
  <si>
    <t>PFTrDA</t>
  </si>
  <si>
    <t>PFUdS</t>
  </si>
  <si>
    <t>PFDoS</t>
  </si>
  <si>
    <t>6_8-PFPi</t>
  </si>
  <si>
    <t>PFTeDA</t>
  </si>
  <si>
    <t>PFTrDS</t>
  </si>
  <si>
    <t>8_8-PFPi</t>
  </si>
  <si>
    <t>PFHxDA</t>
  </si>
  <si>
    <t>PFOcDA</t>
  </si>
  <si>
    <t>Harbor seal</t>
  </si>
  <si>
    <t>Muscle</t>
  </si>
  <si>
    <t>11,94</t>
  </si>
  <si>
    <t>Rimouski</t>
  </si>
  <si>
    <t>_</t>
  </si>
  <si>
    <t>Harbor porpoise</t>
  </si>
  <si>
    <t>Trois-Pistoles</t>
  </si>
  <si>
    <t>ND</t>
  </si>
  <si>
    <t>Métis-sur-Mer</t>
  </si>
  <si>
    <t>Grey seal</t>
  </si>
  <si>
    <t>Sainte-Anne-des-Monts</t>
  </si>
  <si>
    <t>Cloridorme</t>
  </si>
  <si>
    <t>White-beaked dolphin</t>
  </si>
  <si>
    <t>Blanc-Sablon</t>
  </si>
  <si>
    <t>Pointe-à-la-Croix</t>
  </si>
  <si>
    <t>Pointe-aux-Outardes</t>
  </si>
  <si>
    <t>Hooded seal</t>
  </si>
  <si>
    <t>Beaumont</t>
  </si>
  <si>
    <t>Colombier</t>
  </si>
  <si>
    <t>Baie-des-Sables</t>
  </si>
  <si>
    <t>Saint-Maxime-du-Mont-Louis</t>
  </si>
  <si>
    <t>White-sided dolphin</t>
  </si>
  <si>
    <t>Rivière-du-Loup</t>
  </si>
  <si>
    <t>Matane</t>
  </si>
  <si>
    <t>Les Bergeronnes</t>
  </si>
  <si>
    <t>True's beaked whale</t>
  </si>
  <si>
    <t>Sept-Îles</t>
  </si>
  <si>
    <t>Saint-Ulric</t>
  </si>
  <si>
    <t>Rivière-Ouelle</t>
  </si>
  <si>
    <t>Les Escoumins</t>
  </si>
  <si>
    <t>Percé</t>
  </si>
  <si>
    <t>Port-Cartier</t>
  </si>
  <si>
    <t>Havre-Saint-Pierre</t>
  </si>
  <si>
    <t>Harp seal</t>
  </si>
  <si>
    <t>Sainte-Félicité</t>
  </si>
  <si>
    <t>Species</t>
  </si>
  <si>
    <t>Sample type</t>
  </si>
  <si>
    <t xml:space="preserve">Location </t>
  </si>
  <si>
    <t>Concentration ng/g (wet weight)</t>
  </si>
  <si>
    <t>Liver</t>
  </si>
  <si>
    <t>Gray seal</t>
  </si>
  <si>
    <t>6:2 diPAP</t>
  </si>
  <si>
    <t>6:2/8:2 diPAP</t>
  </si>
  <si>
    <t>8:2 diPAP</t>
  </si>
  <si>
    <t>Weight (kg)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</si>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</sst>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/>
    <xf numFmtId="164" fontId="2" fillId="0" borderId="2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5A1C-D3BD-4442-A55F-90ED0F17D9B4}">
  <dimension ref="A1:CH41"/>
  <sheetViews>
    <sheetView tabSelected="1" workbookViewId="0"/>
  </sheetViews>
  <sheetFormatPr baseColWidth="10" defaultColWidth="8.73046875" defaultRowHeight="13.9" x14ac:dyDescent="0.4"/>
  <cols>
    <col min="1" max="1" width="13.33203125" style="4" customWidth="1"/>
    <col min="2" max="2" width="27.19921875" style="4" customWidth="1"/>
    <col min="3" max="3" width="14.796875" style="4" customWidth="1"/>
    <col min="4" max="4" width="17.265625" style="23" customWidth="1"/>
    <col min="5" max="5" width="15.73046875" style="4" customWidth="1"/>
    <col min="6" max="84" width="8.73046875" style="4"/>
    <col min="85" max="85" width="11.9296875" style="4" customWidth="1"/>
    <col min="86" max="16384" width="8.73046875" style="4"/>
  </cols>
  <sheetData>
    <row r="1" spans="1:86" x14ac:dyDescent="0.4">
      <c r="F1" s="18" t="s">
        <v>116</v>
      </c>
      <c r="G1" s="18"/>
      <c r="H1" s="18"/>
    </row>
    <row r="2" spans="1:86" s="1" customFormat="1" ht="13.5" x14ac:dyDescent="0.35">
      <c r="A2" s="5" t="s">
        <v>123</v>
      </c>
      <c r="B2" s="6" t="s">
        <v>113</v>
      </c>
      <c r="C2" s="5" t="s">
        <v>114</v>
      </c>
      <c r="D2" s="24" t="s">
        <v>122</v>
      </c>
      <c r="E2" s="7" t="s">
        <v>115</v>
      </c>
      <c r="F2" s="8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  <c r="BI2" s="5" t="s">
        <v>55</v>
      </c>
      <c r="BJ2" s="5" t="s">
        <v>56</v>
      </c>
      <c r="BK2" s="5" t="s">
        <v>57</v>
      </c>
      <c r="BL2" s="5" t="s">
        <v>58</v>
      </c>
      <c r="BM2" s="5" t="s">
        <v>59</v>
      </c>
      <c r="BN2" s="5" t="s">
        <v>60</v>
      </c>
      <c r="BO2" s="5" t="s">
        <v>61</v>
      </c>
      <c r="BP2" s="5" t="s">
        <v>62</v>
      </c>
      <c r="BQ2" s="5" t="s">
        <v>63</v>
      </c>
      <c r="BR2" s="5" t="s">
        <v>64</v>
      </c>
      <c r="BS2" s="5" t="s">
        <v>65</v>
      </c>
      <c r="BT2" s="5" t="s">
        <v>66</v>
      </c>
      <c r="BU2" s="5" t="s">
        <v>67</v>
      </c>
      <c r="BV2" s="5" t="s">
        <v>68</v>
      </c>
      <c r="BW2" s="5" t="s">
        <v>69</v>
      </c>
      <c r="BX2" s="5" t="s">
        <v>70</v>
      </c>
      <c r="BY2" s="5" t="s">
        <v>71</v>
      </c>
      <c r="BZ2" s="5" t="s">
        <v>72</v>
      </c>
      <c r="CA2" s="5" t="s">
        <v>73</v>
      </c>
      <c r="CB2" s="5" t="s">
        <v>74</v>
      </c>
      <c r="CC2" s="5" t="s">
        <v>75</v>
      </c>
      <c r="CD2" s="5" t="s">
        <v>76</v>
      </c>
      <c r="CE2" s="5" t="s">
        <v>77</v>
      </c>
      <c r="CF2" s="5" t="s">
        <v>119</v>
      </c>
      <c r="CG2" s="5" t="s">
        <v>120</v>
      </c>
      <c r="CH2" s="5" t="s">
        <v>121</v>
      </c>
    </row>
    <row r="3" spans="1:86" s="3" customFormat="1" x14ac:dyDescent="0.4">
      <c r="A3" s="9">
        <v>1</v>
      </c>
      <c r="B3" s="10" t="s">
        <v>78</v>
      </c>
      <c r="C3" s="9" t="s">
        <v>79</v>
      </c>
      <c r="D3" s="25" t="s">
        <v>80</v>
      </c>
      <c r="E3" s="11" t="s">
        <v>81</v>
      </c>
      <c r="F3" s="27">
        <f>SUM(G3:CE3)</f>
        <v>29.79852625056229</v>
      </c>
      <c r="G3" s="9" t="s">
        <v>82</v>
      </c>
      <c r="H3" s="9" t="s">
        <v>82</v>
      </c>
      <c r="I3" s="9" t="s">
        <v>82</v>
      </c>
      <c r="J3" s="9" t="s">
        <v>82</v>
      </c>
      <c r="K3" s="9">
        <v>3.5884342311247909E-2</v>
      </c>
      <c r="L3" s="9" t="s">
        <v>82</v>
      </c>
      <c r="M3" s="9" t="s">
        <v>82</v>
      </c>
      <c r="N3" s="9" t="s">
        <v>82</v>
      </c>
      <c r="O3" s="9" t="s">
        <v>82</v>
      </c>
      <c r="P3" s="9" t="s">
        <v>82</v>
      </c>
      <c r="Q3" s="9" t="s">
        <v>82</v>
      </c>
      <c r="R3" s="9" t="s">
        <v>82</v>
      </c>
      <c r="S3" s="9" t="s">
        <v>82</v>
      </c>
      <c r="T3" s="9" t="s">
        <v>82</v>
      </c>
      <c r="U3" s="9" t="s">
        <v>82</v>
      </c>
      <c r="V3" s="9" t="s">
        <v>82</v>
      </c>
      <c r="W3" s="9" t="s">
        <v>82</v>
      </c>
      <c r="X3" s="9" t="s">
        <v>82</v>
      </c>
      <c r="Y3" s="9" t="s">
        <v>82</v>
      </c>
      <c r="Z3" s="9" t="s">
        <v>82</v>
      </c>
      <c r="AA3" s="9" t="s">
        <v>82</v>
      </c>
      <c r="AB3" s="9" t="s">
        <v>82</v>
      </c>
      <c r="AC3" s="9" t="s">
        <v>82</v>
      </c>
      <c r="AD3" s="9" t="s">
        <v>82</v>
      </c>
      <c r="AE3" s="9" t="s">
        <v>82</v>
      </c>
      <c r="AF3" s="9" t="s">
        <v>82</v>
      </c>
      <c r="AG3" s="9" t="s">
        <v>82</v>
      </c>
      <c r="AH3" s="9" t="s">
        <v>82</v>
      </c>
      <c r="AI3" s="9" t="s">
        <v>82</v>
      </c>
      <c r="AJ3" s="9" t="s">
        <v>82</v>
      </c>
      <c r="AK3" s="9">
        <v>0.10385194429860498</v>
      </c>
      <c r="AL3" s="9">
        <v>1.0321453795144717</v>
      </c>
      <c r="AM3" s="9" t="s">
        <v>82</v>
      </c>
      <c r="AN3" s="9" t="s">
        <v>82</v>
      </c>
      <c r="AO3" s="9" t="s">
        <v>82</v>
      </c>
      <c r="AP3" s="9" t="s">
        <v>82</v>
      </c>
      <c r="AQ3" s="9">
        <v>0.86200789104657116</v>
      </c>
      <c r="AR3" s="9" t="s">
        <v>82</v>
      </c>
      <c r="AS3" s="9">
        <v>0.26503172721639862</v>
      </c>
      <c r="AT3" s="9" t="s">
        <v>82</v>
      </c>
      <c r="AU3" s="9">
        <v>0.22423886568798823</v>
      </c>
      <c r="AV3" s="9" t="s">
        <v>82</v>
      </c>
      <c r="AW3" s="9" t="s">
        <v>82</v>
      </c>
      <c r="AX3" s="9" t="s">
        <v>82</v>
      </c>
      <c r="AY3" s="9" t="s">
        <v>82</v>
      </c>
      <c r="AZ3" s="9">
        <v>0.63863430178520009</v>
      </c>
      <c r="BA3" s="9">
        <v>23.141655895449887</v>
      </c>
      <c r="BB3" s="9" t="s">
        <v>82</v>
      </c>
      <c r="BC3" s="9">
        <v>1.0992434480200992</v>
      </c>
      <c r="BD3" s="9" t="s">
        <v>82</v>
      </c>
      <c r="BE3" s="9" t="s">
        <v>82</v>
      </c>
      <c r="BF3" s="9">
        <v>0.98972002096469036</v>
      </c>
      <c r="BG3" s="9" t="s">
        <v>82</v>
      </c>
      <c r="BH3" s="9" t="s">
        <v>82</v>
      </c>
      <c r="BI3" s="9" t="s">
        <v>82</v>
      </c>
      <c r="BJ3" s="9" t="s">
        <v>82</v>
      </c>
      <c r="BK3" s="9" t="s">
        <v>82</v>
      </c>
      <c r="BL3" s="9">
        <v>0.31632386222562631</v>
      </c>
      <c r="BM3" s="9" t="s">
        <v>82</v>
      </c>
      <c r="BN3" s="9" t="s">
        <v>82</v>
      </c>
      <c r="BO3" s="9" t="s">
        <v>82</v>
      </c>
      <c r="BP3" s="9" t="s">
        <v>82</v>
      </c>
      <c r="BQ3" s="9" t="s">
        <v>82</v>
      </c>
      <c r="BR3" s="9" t="s">
        <v>82</v>
      </c>
      <c r="BS3" s="9" t="s">
        <v>82</v>
      </c>
      <c r="BT3" s="9" t="s">
        <v>82</v>
      </c>
      <c r="BU3" s="9" t="s">
        <v>82</v>
      </c>
      <c r="BV3" s="9" t="s">
        <v>82</v>
      </c>
      <c r="BW3" s="9">
        <v>0.79230932470823334</v>
      </c>
      <c r="BX3" s="9" t="s">
        <v>82</v>
      </c>
      <c r="BY3" s="9" t="s">
        <v>82</v>
      </c>
      <c r="BZ3" s="9" t="s">
        <v>82</v>
      </c>
      <c r="CA3" s="9">
        <v>0.14797702603136398</v>
      </c>
      <c r="CB3" s="9" t="s">
        <v>82</v>
      </c>
      <c r="CC3" s="9" t="s">
        <v>82</v>
      </c>
      <c r="CD3" s="9">
        <v>0.14950222130190588</v>
      </c>
      <c r="CE3" s="9" t="s">
        <v>82</v>
      </c>
      <c r="CF3" s="9" t="s">
        <v>82</v>
      </c>
      <c r="CG3" s="9" t="s">
        <v>82</v>
      </c>
      <c r="CH3" s="9" t="s">
        <v>82</v>
      </c>
    </row>
    <row r="4" spans="1:86" s="3" customFormat="1" x14ac:dyDescent="0.4">
      <c r="A4" s="9">
        <v>2</v>
      </c>
      <c r="B4" s="10" t="s">
        <v>83</v>
      </c>
      <c r="C4" s="9" t="s">
        <v>79</v>
      </c>
      <c r="D4" s="25">
        <v>9.7200000000000006</v>
      </c>
      <c r="E4" s="12" t="s">
        <v>84</v>
      </c>
      <c r="F4" s="27">
        <f t="shared" ref="F4:F41" si="0">SUM(G4:CE4)</f>
        <v>49.497230428841675</v>
      </c>
      <c r="G4" s="9" t="s">
        <v>82</v>
      </c>
      <c r="H4" s="9" t="s">
        <v>82</v>
      </c>
      <c r="I4" s="9" t="s">
        <v>82</v>
      </c>
      <c r="J4" s="9" t="s">
        <v>82</v>
      </c>
      <c r="K4" s="9" t="s">
        <v>82</v>
      </c>
      <c r="L4" s="9" t="s">
        <v>82</v>
      </c>
      <c r="M4" s="9" t="s">
        <v>82</v>
      </c>
      <c r="N4" s="9" t="s">
        <v>82</v>
      </c>
      <c r="O4" s="9" t="s">
        <v>82</v>
      </c>
      <c r="P4" s="9" t="s">
        <v>82</v>
      </c>
      <c r="Q4" s="9" t="s">
        <v>82</v>
      </c>
      <c r="R4" s="9" t="s">
        <v>82</v>
      </c>
      <c r="S4" s="9" t="s">
        <v>82</v>
      </c>
      <c r="T4" s="9" t="s">
        <v>82</v>
      </c>
      <c r="U4" s="9" t="s">
        <v>82</v>
      </c>
      <c r="V4" s="9" t="s">
        <v>82</v>
      </c>
      <c r="W4" s="9" t="s">
        <v>82</v>
      </c>
      <c r="X4" s="9" t="s">
        <v>82</v>
      </c>
      <c r="Y4" s="9" t="s">
        <v>82</v>
      </c>
      <c r="Z4" s="9" t="s">
        <v>82</v>
      </c>
      <c r="AA4" s="9">
        <v>0.58190858336089213</v>
      </c>
      <c r="AB4" s="9" t="s">
        <v>82</v>
      </c>
      <c r="AC4" s="9" t="s">
        <v>82</v>
      </c>
      <c r="AD4" s="9" t="s">
        <v>82</v>
      </c>
      <c r="AE4" s="9">
        <v>2.5219014865474616</v>
      </c>
      <c r="AF4" s="9" t="s">
        <v>82</v>
      </c>
      <c r="AG4" s="9" t="s">
        <v>82</v>
      </c>
      <c r="AH4" s="9" t="s">
        <v>82</v>
      </c>
      <c r="AI4" s="9" t="s">
        <v>82</v>
      </c>
      <c r="AJ4" s="9" t="s">
        <v>82</v>
      </c>
      <c r="AK4" s="9">
        <v>0.21583539960363182</v>
      </c>
      <c r="AL4" s="9">
        <v>0.46581130375536844</v>
      </c>
      <c r="AM4" s="9" t="s">
        <v>82</v>
      </c>
      <c r="AN4" s="9" t="s">
        <v>82</v>
      </c>
      <c r="AO4" s="9" t="s">
        <v>82</v>
      </c>
      <c r="AP4" s="9" t="s">
        <v>82</v>
      </c>
      <c r="AQ4" s="9">
        <v>1.8015807894929887</v>
      </c>
      <c r="AR4" s="9">
        <v>2.1467877295733282</v>
      </c>
      <c r="AS4" s="9">
        <v>5.6640861952588155E-2</v>
      </c>
      <c r="AT4" s="9" t="s">
        <v>82</v>
      </c>
      <c r="AU4" s="9">
        <v>0.10797046569913361</v>
      </c>
      <c r="AV4" s="9" t="s">
        <v>82</v>
      </c>
      <c r="AW4" s="9" t="s">
        <v>82</v>
      </c>
      <c r="AX4" s="9">
        <v>0.14583467334432529</v>
      </c>
      <c r="AY4" s="9" t="s">
        <v>82</v>
      </c>
      <c r="AZ4" s="9">
        <v>1.6896187103798277</v>
      </c>
      <c r="BA4" s="9">
        <v>15.615487680750928</v>
      </c>
      <c r="BB4" s="9" t="s">
        <v>82</v>
      </c>
      <c r="BC4" s="9">
        <v>11.962859452804722</v>
      </c>
      <c r="BD4" s="9" t="s">
        <v>82</v>
      </c>
      <c r="BE4" s="9" t="s">
        <v>82</v>
      </c>
      <c r="BF4" s="9">
        <v>5.0775281226593787</v>
      </c>
      <c r="BG4" s="9" t="s">
        <v>82</v>
      </c>
      <c r="BH4" s="9">
        <v>0.48524188997836243</v>
      </c>
      <c r="BI4" s="9" t="s">
        <v>82</v>
      </c>
      <c r="BJ4" s="9" t="s">
        <v>82</v>
      </c>
      <c r="BK4" s="9" t="s">
        <v>82</v>
      </c>
      <c r="BL4" s="9">
        <v>1.4295387877620291</v>
      </c>
      <c r="BM4" s="9" t="s">
        <v>82</v>
      </c>
      <c r="BN4" s="9" t="s">
        <v>82</v>
      </c>
      <c r="BO4" s="9" t="s">
        <v>82</v>
      </c>
      <c r="BP4" s="9" t="s">
        <v>82</v>
      </c>
      <c r="BQ4" s="9" t="s">
        <v>82</v>
      </c>
      <c r="BR4" s="9" t="s">
        <v>82</v>
      </c>
      <c r="BS4" s="9" t="s">
        <v>82</v>
      </c>
      <c r="BT4" s="9" t="s">
        <v>82</v>
      </c>
      <c r="BU4" s="9" t="s">
        <v>82</v>
      </c>
      <c r="BV4" s="9" t="s">
        <v>82</v>
      </c>
      <c r="BW4" s="9">
        <v>4.2097070368569129</v>
      </c>
      <c r="BX4" s="9" t="s">
        <v>82</v>
      </c>
      <c r="BY4" s="9" t="s">
        <v>82</v>
      </c>
      <c r="BZ4" s="9" t="s">
        <v>82</v>
      </c>
      <c r="CA4" s="9">
        <v>0.75583127930012395</v>
      </c>
      <c r="CB4" s="9" t="s">
        <v>82</v>
      </c>
      <c r="CC4" s="9" t="s">
        <v>82</v>
      </c>
      <c r="CD4" s="9">
        <v>0.22714617501967516</v>
      </c>
      <c r="CE4" s="9" t="s">
        <v>82</v>
      </c>
      <c r="CF4" s="9" t="s">
        <v>82</v>
      </c>
      <c r="CG4" s="9" t="s">
        <v>82</v>
      </c>
      <c r="CH4" s="9" t="s">
        <v>82</v>
      </c>
    </row>
    <row r="5" spans="1:86" s="3" customFormat="1" x14ac:dyDescent="0.4">
      <c r="A5" s="9">
        <v>3</v>
      </c>
      <c r="B5" s="10" t="s">
        <v>78</v>
      </c>
      <c r="C5" s="9" t="s">
        <v>79</v>
      </c>
      <c r="D5" s="25">
        <v>7.2</v>
      </c>
      <c r="E5" s="12" t="s">
        <v>86</v>
      </c>
      <c r="F5" s="27">
        <f t="shared" si="0"/>
        <v>20.831991163605597</v>
      </c>
      <c r="G5" s="9" t="s">
        <v>82</v>
      </c>
      <c r="H5" s="9" t="s">
        <v>82</v>
      </c>
      <c r="I5" s="9" t="s">
        <v>82</v>
      </c>
      <c r="J5" s="9" t="s">
        <v>82</v>
      </c>
      <c r="K5" s="9" t="s">
        <v>82</v>
      </c>
      <c r="L5" s="9" t="s">
        <v>82</v>
      </c>
      <c r="M5" s="9" t="s">
        <v>82</v>
      </c>
      <c r="N5" s="9" t="s">
        <v>82</v>
      </c>
      <c r="O5" s="9" t="s">
        <v>82</v>
      </c>
      <c r="P5" s="9" t="s">
        <v>82</v>
      </c>
      <c r="Q5" s="9" t="s">
        <v>82</v>
      </c>
      <c r="R5" s="9" t="s">
        <v>82</v>
      </c>
      <c r="S5" s="9" t="s">
        <v>82</v>
      </c>
      <c r="T5" s="9" t="s">
        <v>82</v>
      </c>
      <c r="U5" s="9" t="s">
        <v>82</v>
      </c>
      <c r="V5" s="9" t="s">
        <v>82</v>
      </c>
      <c r="W5" s="9" t="s">
        <v>82</v>
      </c>
      <c r="X5" s="9" t="s">
        <v>82</v>
      </c>
      <c r="Y5" s="9" t="s">
        <v>82</v>
      </c>
      <c r="Z5" s="9" t="s">
        <v>82</v>
      </c>
      <c r="AA5" s="9" t="s">
        <v>82</v>
      </c>
      <c r="AB5" s="9" t="s">
        <v>82</v>
      </c>
      <c r="AC5" s="9" t="s">
        <v>82</v>
      </c>
      <c r="AD5" s="9" t="s">
        <v>82</v>
      </c>
      <c r="AE5" s="9" t="s">
        <v>82</v>
      </c>
      <c r="AF5" s="9" t="s">
        <v>82</v>
      </c>
      <c r="AG5" s="9" t="s">
        <v>82</v>
      </c>
      <c r="AH5" s="9" t="s">
        <v>82</v>
      </c>
      <c r="AI5" s="9" t="s">
        <v>82</v>
      </c>
      <c r="AJ5" s="9" t="s">
        <v>82</v>
      </c>
      <c r="AK5" s="9">
        <v>8.5682745525583706E-2</v>
      </c>
      <c r="AL5" s="9">
        <v>0.5908965883215429</v>
      </c>
      <c r="AM5" s="9" t="s">
        <v>82</v>
      </c>
      <c r="AN5" s="9" t="s">
        <v>82</v>
      </c>
      <c r="AO5" s="9" t="s">
        <v>82</v>
      </c>
      <c r="AP5" s="9" t="s">
        <v>82</v>
      </c>
      <c r="AQ5" s="9">
        <v>0.1714473166803813</v>
      </c>
      <c r="AR5" s="9" t="s">
        <v>82</v>
      </c>
      <c r="AS5" s="9">
        <v>9.383853535740895E-2</v>
      </c>
      <c r="AT5" s="9" t="s">
        <v>82</v>
      </c>
      <c r="AU5" s="9">
        <v>0.14233436778097691</v>
      </c>
      <c r="AV5" s="9" t="s">
        <v>82</v>
      </c>
      <c r="AW5" s="9" t="s">
        <v>82</v>
      </c>
      <c r="AX5" s="9" t="s">
        <v>82</v>
      </c>
      <c r="AY5" s="9" t="s">
        <v>82</v>
      </c>
      <c r="AZ5" s="9">
        <v>0.15622238446968242</v>
      </c>
      <c r="BA5" s="9">
        <v>16.073400094739458</v>
      </c>
      <c r="BB5" s="9" t="s">
        <v>82</v>
      </c>
      <c r="BC5" s="9">
        <v>1.7185802038508149</v>
      </c>
      <c r="BD5" s="9" t="s">
        <v>82</v>
      </c>
      <c r="BE5" s="9" t="s">
        <v>82</v>
      </c>
      <c r="BF5" s="9">
        <v>0.67335412211954759</v>
      </c>
      <c r="BG5" s="9" t="s">
        <v>82</v>
      </c>
      <c r="BH5" s="9" t="s">
        <v>82</v>
      </c>
      <c r="BI5" s="9" t="s">
        <v>82</v>
      </c>
      <c r="BJ5" s="9" t="s">
        <v>82</v>
      </c>
      <c r="BK5" s="9" t="s">
        <v>82</v>
      </c>
      <c r="BL5" s="9">
        <v>0.26222627293318779</v>
      </c>
      <c r="BM5" s="9" t="s">
        <v>82</v>
      </c>
      <c r="BN5" s="9" t="s">
        <v>82</v>
      </c>
      <c r="BO5" s="9" t="s">
        <v>82</v>
      </c>
      <c r="BP5" s="9" t="s">
        <v>82</v>
      </c>
      <c r="BQ5" s="9" t="s">
        <v>82</v>
      </c>
      <c r="BR5" s="9" t="s">
        <v>82</v>
      </c>
      <c r="BS5" s="9" t="s">
        <v>82</v>
      </c>
      <c r="BT5" s="9" t="s">
        <v>82</v>
      </c>
      <c r="BU5" s="9" t="s">
        <v>82</v>
      </c>
      <c r="BV5" s="9" t="s">
        <v>82</v>
      </c>
      <c r="BW5" s="9">
        <v>0.62094430337597284</v>
      </c>
      <c r="BX5" s="9" t="s">
        <v>82</v>
      </c>
      <c r="BY5" s="9" t="s">
        <v>82</v>
      </c>
      <c r="BZ5" s="9" t="s">
        <v>82</v>
      </c>
      <c r="CA5" s="9">
        <v>0.10632958835729356</v>
      </c>
      <c r="CB5" s="9" t="s">
        <v>82</v>
      </c>
      <c r="CC5" s="9" t="s">
        <v>82</v>
      </c>
      <c r="CD5" s="9">
        <v>0.13673464009374592</v>
      </c>
      <c r="CE5" s="9" t="s">
        <v>82</v>
      </c>
      <c r="CF5" s="9" t="s">
        <v>82</v>
      </c>
      <c r="CG5" s="9" t="s">
        <v>82</v>
      </c>
      <c r="CH5" s="9" t="s">
        <v>82</v>
      </c>
    </row>
    <row r="6" spans="1:86" s="3" customFormat="1" x14ac:dyDescent="0.4">
      <c r="A6" s="9">
        <v>4</v>
      </c>
      <c r="B6" s="13" t="s">
        <v>87</v>
      </c>
      <c r="C6" s="9" t="s">
        <v>79</v>
      </c>
      <c r="D6" s="26">
        <v>128</v>
      </c>
      <c r="E6" s="14" t="s">
        <v>88</v>
      </c>
      <c r="F6" s="27">
        <f t="shared" si="0"/>
        <v>13.56459549087114</v>
      </c>
      <c r="G6" s="9" t="s">
        <v>82</v>
      </c>
      <c r="H6" s="9" t="s">
        <v>82</v>
      </c>
      <c r="I6" s="9" t="s">
        <v>82</v>
      </c>
      <c r="J6" s="9" t="s">
        <v>82</v>
      </c>
      <c r="K6" s="9" t="s">
        <v>82</v>
      </c>
      <c r="L6" s="9" t="s">
        <v>82</v>
      </c>
      <c r="M6" s="9" t="s">
        <v>82</v>
      </c>
      <c r="N6" s="9" t="s">
        <v>82</v>
      </c>
      <c r="O6" s="9" t="s">
        <v>82</v>
      </c>
      <c r="P6" s="9" t="s">
        <v>82</v>
      </c>
      <c r="Q6" s="9" t="s">
        <v>82</v>
      </c>
      <c r="R6" s="9" t="s">
        <v>82</v>
      </c>
      <c r="S6" s="9" t="s">
        <v>82</v>
      </c>
      <c r="T6" s="9" t="s">
        <v>82</v>
      </c>
      <c r="U6" s="9" t="s">
        <v>82</v>
      </c>
      <c r="V6" s="9" t="s">
        <v>82</v>
      </c>
      <c r="W6" s="9" t="s">
        <v>82</v>
      </c>
      <c r="X6" s="9" t="s">
        <v>82</v>
      </c>
      <c r="Y6" s="9" t="s">
        <v>82</v>
      </c>
      <c r="Z6" s="9" t="s">
        <v>82</v>
      </c>
      <c r="AA6" s="9" t="s">
        <v>82</v>
      </c>
      <c r="AB6" s="9" t="s">
        <v>82</v>
      </c>
      <c r="AC6" s="9" t="s">
        <v>82</v>
      </c>
      <c r="AD6" s="9" t="s">
        <v>82</v>
      </c>
      <c r="AE6" s="9">
        <v>2.8371173695147238</v>
      </c>
      <c r="AF6" s="9" t="s">
        <v>82</v>
      </c>
      <c r="AG6" s="9" t="s">
        <v>82</v>
      </c>
      <c r="AH6" s="9" t="s">
        <v>82</v>
      </c>
      <c r="AI6" s="9" t="s">
        <v>82</v>
      </c>
      <c r="AJ6" s="9" t="s">
        <v>82</v>
      </c>
      <c r="AK6" s="9">
        <v>3.8088939157429093E-2</v>
      </c>
      <c r="AL6" s="9">
        <v>6.1367805455437151E-2</v>
      </c>
      <c r="AM6" s="9" t="s">
        <v>82</v>
      </c>
      <c r="AN6" s="9" t="s">
        <v>82</v>
      </c>
      <c r="AO6" s="9" t="s">
        <v>82</v>
      </c>
      <c r="AP6" s="9" t="s">
        <v>82</v>
      </c>
      <c r="AQ6" s="9">
        <v>0.51739169738897406</v>
      </c>
      <c r="AR6" s="9" t="s">
        <v>82</v>
      </c>
      <c r="AS6" s="9" t="s">
        <v>82</v>
      </c>
      <c r="AT6" s="9" t="s">
        <v>82</v>
      </c>
      <c r="AU6" s="9">
        <v>3.0999276471715475E-2</v>
      </c>
      <c r="AV6" s="9" t="s">
        <v>82</v>
      </c>
      <c r="AW6" s="9" t="s">
        <v>82</v>
      </c>
      <c r="AX6" s="9" t="s">
        <v>82</v>
      </c>
      <c r="AY6" s="9" t="s">
        <v>82</v>
      </c>
      <c r="AZ6" s="9">
        <v>0.48636512446190511</v>
      </c>
      <c r="BA6" s="9">
        <v>5.8216047763722134</v>
      </c>
      <c r="BB6" s="9" t="s">
        <v>82</v>
      </c>
      <c r="BC6" s="9">
        <v>1.2942237560655112</v>
      </c>
      <c r="BD6" s="9" t="s">
        <v>82</v>
      </c>
      <c r="BE6" s="9" t="s">
        <v>82</v>
      </c>
      <c r="BF6" s="9">
        <v>1.2537300870046257</v>
      </c>
      <c r="BG6" s="9" t="s">
        <v>82</v>
      </c>
      <c r="BH6" s="9" t="s">
        <v>82</v>
      </c>
      <c r="BI6" s="9" t="s">
        <v>82</v>
      </c>
      <c r="BJ6" s="9" t="s">
        <v>82</v>
      </c>
      <c r="BK6" s="9" t="s">
        <v>82</v>
      </c>
      <c r="BL6" s="9">
        <v>0.22735498166582369</v>
      </c>
      <c r="BM6" s="9" t="s">
        <v>82</v>
      </c>
      <c r="BN6" s="9" t="s">
        <v>82</v>
      </c>
      <c r="BO6" s="9" t="s">
        <v>82</v>
      </c>
      <c r="BP6" s="9" t="s">
        <v>82</v>
      </c>
      <c r="BQ6" s="9" t="s">
        <v>82</v>
      </c>
      <c r="BR6" s="9" t="s">
        <v>82</v>
      </c>
      <c r="BS6" s="9" t="s">
        <v>82</v>
      </c>
      <c r="BT6" s="9" t="s">
        <v>82</v>
      </c>
      <c r="BU6" s="9" t="s">
        <v>82</v>
      </c>
      <c r="BV6" s="9" t="s">
        <v>82</v>
      </c>
      <c r="BW6" s="9">
        <v>0.66695385793310313</v>
      </c>
      <c r="BX6" s="9" t="s">
        <v>82</v>
      </c>
      <c r="BY6" s="9" t="s">
        <v>82</v>
      </c>
      <c r="BZ6" s="9" t="s">
        <v>82</v>
      </c>
      <c r="CA6" s="9">
        <v>7.4487678984553995E-2</v>
      </c>
      <c r="CB6" s="9" t="s">
        <v>82</v>
      </c>
      <c r="CC6" s="9" t="s">
        <v>82</v>
      </c>
      <c r="CD6" s="9">
        <v>0.25491014039512305</v>
      </c>
      <c r="CE6" s="9" t="s">
        <v>82</v>
      </c>
      <c r="CF6" s="9" t="s">
        <v>82</v>
      </c>
      <c r="CG6" s="9" t="s">
        <v>82</v>
      </c>
      <c r="CH6" s="9" t="s">
        <v>82</v>
      </c>
    </row>
    <row r="7" spans="1:86" s="3" customFormat="1" x14ac:dyDescent="0.4">
      <c r="A7" s="9">
        <v>5</v>
      </c>
      <c r="B7" s="10" t="s">
        <v>83</v>
      </c>
      <c r="C7" s="9" t="s">
        <v>79</v>
      </c>
      <c r="D7" s="26">
        <v>40</v>
      </c>
      <c r="E7" s="15" t="s">
        <v>89</v>
      </c>
      <c r="F7" s="27">
        <f t="shared" si="0"/>
        <v>17.800221123124352</v>
      </c>
      <c r="G7" s="9" t="s">
        <v>82</v>
      </c>
      <c r="H7" s="9" t="s">
        <v>82</v>
      </c>
      <c r="I7" s="9" t="s">
        <v>82</v>
      </c>
      <c r="J7" s="9" t="s">
        <v>82</v>
      </c>
      <c r="K7" s="9" t="s">
        <v>82</v>
      </c>
      <c r="L7" s="9" t="s">
        <v>82</v>
      </c>
      <c r="M7" s="9" t="s">
        <v>82</v>
      </c>
      <c r="N7" s="9" t="s">
        <v>82</v>
      </c>
      <c r="O7" s="9" t="s">
        <v>82</v>
      </c>
      <c r="P7" s="9" t="s">
        <v>82</v>
      </c>
      <c r="Q7" s="9" t="s">
        <v>82</v>
      </c>
      <c r="R7" s="9" t="s">
        <v>82</v>
      </c>
      <c r="S7" s="9" t="s">
        <v>82</v>
      </c>
      <c r="T7" s="9" t="s">
        <v>82</v>
      </c>
      <c r="U7" s="9" t="s">
        <v>82</v>
      </c>
      <c r="V7" s="9" t="s">
        <v>82</v>
      </c>
      <c r="W7" s="9" t="s">
        <v>82</v>
      </c>
      <c r="X7" s="9" t="s">
        <v>82</v>
      </c>
      <c r="Y7" s="9" t="s">
        <v>82</v>
      </c>
      <c r="Z7" s="9" t="s">
        <v>82</v>
      </c>
      <c r="AA7" s="9">
        <v>0.85699837511240418</v>
      </c>
      <c r="AB7" s="9" t="s">
        <v>82</v>
      </c>
      <c r="AC7" s="9" t="s">
        <v>82</v>
      </c>
      <c r="AD7" s="9" t="s">
        <v>82</v>
      </c>
      <c r="AE7" s="9" t="s">
        <v>82</v>
      </c>
      <c r="AF7" s="9" t="s">
        <v>82</v>
      </c>
      <c r="AG7" s="9" t="s">
        <v>82</v>
      </c>
      <c r="AH7" s="9" t="s">
        <v>82</v>
      </c>
      <c r="AI7" s="9" t="s">
        <v>82</v>
      </c>
      <c r="AJ7" s="9" t="s">
        <v>82</v>
      </c>
      <c r="AK7" s="9">
        <v>8.1544858431046183E-2</v>
      </c>
      <c r="AL7" s="9">
        <v>6.5423362816782543E-2</v>
      </c>
      <c r="AM7" s="9" t="s">
        <v>82</v>
      </c>
      <c r="AN7" s="9" t="s">
        <v>82</v>
      </c>
      <c r="AO7" s="9" t="s">
        <v>82</v>
      </c>
      <c r="AP7" s="9" t="s">
        <v>82</v>
      </c>
      <c r="AQ7" s="9">
        <v>0.26423464989311607</v>
      </c>
      <c r="AR7" s="9" t="s">
        <v>82</v>
      </c>
      <c r="AS7" s="9">
        <v>2.0395760636475514E-2</v>
      </c>
      <c r="AT7" s="9" t="s">
        <v>82</v>
      </c>
      <c r="AU7" s="9" t="s">
        <v>82</v>
      </c>
      <c r="AV7" s="9" t="s">
        <v>82</v>
      </c>
      <c r="AW7" s="9" t="s">
        <v>82</v>
      </c>
      <c r="AX7" s="9">
        <v>0.21964579473065055</v>
      </c>
      <c r="AY7" s="9" t="s">
        <v>82</v>
      </c>
      <c r="AZ7" s="9">
        <v>0.47889329407278924</v>
      </c>
      <c r="BA7" s="9">
        <v>8.7401199640148022</v>
      </c>
      <c r="BB7" s="9" t="s">
        <v>82</v>
      </c>
      <c r="BC7" s="9">
        <v>3.47680588290996</v>
      </c>
      <c r="BD7" s="9" t="s">
        <v>82</v>
      </c>
      <c r="BE7" s="9" t="s">
        <v>82</v>
      </c>
      <c r="BF7" s="9">
        <v>1.0200902915562846</v>
      </c>
      <c r="BG7" s="9" t="s">
        <v>82</v>
      </c>
      <c r="BH7" s="9">
        <v>1.3485514495025008</v>
      </c>
      <c r="BI7" s="9" t="s">
        <v>82</v>
      </c>
      <c r="BJ7" s="9" t="s">
        <v>82</v>
      </c>
      <c r="BK7" s="9" t="s">
        <v>82</v>
      </c>
      <c r="BL7" s="9">
        <v>0.22354894520081786</v>
      </c>
      <c r="BM7" s="9" t="s">
        <v>82</v>
      </c>
      <c r="BN7" s="9" t="s">
        <v>82</v>
      </c>
      <c r="BO7" s="9" t="s">
        <v>82</v>
      </c>
      <c r="BP7" s="9" t="s">
        <v>82</v>
      </c>
      <c r="BQ7" s="9" t="s">
        <v>82</v>
      </c>
      <c r="BR7" s="9" t="s">
        <v>82</v>
      </c>
      <c r="BS7" s="9" t="s">
        <v>82</v>
      </c>
      <c r="BT7" s="9" t="s">
        <v>82</v>
      </c>
      <c r="BU7" s="9" t="s">
        <v>82</v>
      </c>
      <c r="BV7" s="9" t="s">
        <v>82</v>
      </c>
      <c r="BW7" s="9">
        <v>0.66251952813290094</v>
      </c>
      <c r="BX7" s="9" t="s">
        <v>82</v>
      </c>
      <c r="BY7" s="9" t="s">
        <v>82</v>
      </c>
      <c r="BZ7" s="9" t="s">
        <v>82</v>
      </c>
      <c r="CA7" s="9">
        <v>0.10629294365794095</v>
      </c>
      <c r="CB7" s="9" t="s">
        <v>82</v>
      </c>
      <c r="CC7" s="9" t="s">
        <v>82</v>
      </c>
      <c r="CD7" s="9">
        <v>0.23515602245588141</v>
      </c>
      <c r="CE7" s="9" t="s">
        <v>82</v>
      </c>
      <c r="CF7" s="9" t="s">
        <v>82</v>
      </c>
      <c r="CG7" s="9" t="s">
        <v>82</v>
      </c>
      <c r="CH7" s="9" t="s">
        <v>82</v>
      </c>
    </row>
    <row r="8" spans="1:86" s="3" customFormat="1" x14ac:dyDescent="0.4">
      <c r="A8" s="9">
        <v>6</v>
      </c>
      <c r="B8" s="13" t="s">
        <v>90</v>
      </c>
      <c r="C8" s="9" t="s">
        <v>79</v>
      </c>
      <c r="D8" s="26" t="s">
        <v>85</v>
      </c>
      <c r="E8" s="15" t="s">
        <v>91</v>
      </c>
      <c r="F8" s="27">
        <f t="shared" si="0"/>
        <v>29.913530734481437</v>
      </c>
      <c r="G8" s="9" t="s">
        <v>82</v>
      </c>
      <c r="H8" s="9" t="s">
        <v>82</v>
      </c>
      <c r="I8" s="9" t="s">
        <v>82</v>
      </c>
      <c r="J8" s="9" t="s">
        <v>82</v>
      </c>
      <c r="K8" s="9" t="s">
        <v>82</v>
      </c>
      <c r="L8" s="9" t="s">
        <v>82</v>
      </c>
      <c r="M8" s="9" t="s">
        <v>82</v>
      </c>
      <c r="N8" s="9" t="s">
        <v>82</v>
      </c>
      <c r="O8" s="9" t="s">
        <v>82</v>
      </c>
      <c r="P8" s="9" t="s">
        <v>82</v>
      </c>
      <c r="Q8" s="9" t="s">
        <v>82</v>
      </c>
      <c r="R8" s="9" t="s">
        <v>82</v>
      </c>
      <c r="S8" s="9" t="s">
        <v>82</v>
      </c>
      <c r="T8" s="9" t="s">
        <v>82</v>
      </c>
      <c r="U8" s="9" t="s">
        <v>82</v>
      </c>
      <c r="V8" s="9" t="s">
        <v>82</v>
      </c>
      <c r="W8" s="9" t="s">
        <v>82</v>
      </c>
      <c r="X8" s="9" t="s">
        <v>82</v>
      </c>
      <c r="Y8" s="9">
        <v>7.1365287432539296E-2</v>
      </c>
      <c r="Z8" s="9" t="s">
        <v>82</v>
      </c>
      <c r="AA8" s="9">
        <v>0.2468416628225186</v>
      </c>
      <c r="AB8" s="9" t="s">
        <v>82</v>
      </c>
      <c r="AC8" s="9" t="s">
        <v>82</v>
      </c>
      <c r="AD8" s="9" t="s">
        <v>82</v>
      </c>
      <c r="AE8" s="9" t="s">
        <v>82</v>
      </c>
      <c r="AF8" s="9" t="s">
        <v>82</v>
      </c>
      <c r="AG8" s="9" t="s">
        <v>82</v>
      </c>
      <c r="AH8" s="9" t="s">
        <v>82</v>
      </c>
      <c r="AI8" s="9" t="s">
        <v>82</v>
      </c>
      <c r="AJ8" s="9" t="s">
        <v>82</v>
      </c>
      <c r="AK8" s="9">
        <v>0.70583544921138275</v>
      </c>
      <c r="AL8" s="9">
        <v>0.3977917037356255</v>
      </c>
      <c r="AM8" s="9" t="s">
        <v>82</v>
      </c>
      <c r="AN8" s="9" t="s">
        <v>82</v>
      </c>
      <c r="AO8" s="9" t="s">
        <v>82</v>
      </c>
      <c r="AP8" s="9" t="s">
        <v>82</v>
      </c>
      <c r="AQ8" s="9">
        <v>2.8621165274416027</v>
      </c>
      <c r="AR8" s="9" t="s">
        <v>82</v>
      </c>
      <c r="AS8" s="9" t="s">
        <v>82</v>
      </c>
      <c r="AT8" s="9" t="s">
        <v>82</v>
      </c>
      <c r="AU8" s="9">
        <v>5.2840569553747344E-2</v>
      </c>
      <c r="AV8" s="9" t="s">
        <v>82</v>
      </c>
      <c r="AW8" s="9" t="s">
        <v>82</v>
      </c>
      <c r="AX8" s="9">
        <v>0.48930882083925226</v>
      </c>
      <c r="AY8" s="9" t="s">
        <v>82</v>
      </c>
      <c r="AZ8" s="9">
        <v>1.4412153911435854</v>
      </c>
      <c r="BA8" s="9">
        <v>10.532332912328776</v>
      </c>
      <c r="BB8" s="9" t="s">
        <v>82</v>
      </c>
      <c r="BC8" s="9">
        <v>0.87857006224528111</v>
      </c>
      <c r="BD8" s="9" t="s">
        <v>82</v>
      </c>
      <c r="BE8" s="9" t="s">
        <v>82</v>
      </c>
      <c r="BF8" s="9">
        <v>4.9515173047361118</v>
      </c>
      <c r="BG8" s="9" t="s">
        <v>82</v>
      </c>
      <c r="BH8" s="9">
        <v>4.019911331543164</v>
      </c>
      <c r="BI8" s="9" t="s">
        <v>82</v>
      </c>
      <c r="BJ8" s="9" t="s">
        <v>82</v>
      </c>
      <c r="BK8" s="9" t="s">
        <v>82</v>
      </c>
      <c r="BL8" s="9">
        <v>0.80859451701149876</v>
      </c>
      <c r="BM8" s="9" t="s">
        <v>82</v>
      </c>
      <c r="BN8" s="9" t="s">
        <v>82</v>
      </c>
      <c r="BO8" s="9" t="s">
        <v>82</v>
      </c>
      <c r="BP8" s="9" t="s">
        <v>82</v>
      </c>
      <c r="BQ8" s="9" t="s">
        <v>82</v>
      </c>
      <c r="BR8" s="9" t="s">
        <v>82</v>
      </c>
      <c r="BS8" s="9" t="s">
        <v>82</v>
      </c>
      <c r="BT8" s="9" t="s">
        <v>82</v>
      </c>
      <c r="BU8" s="9" t="s">
        <v>82</v>
      </c>
      <c r="BV8" s="9" t="s">
        <v>82</v>
      </c>
      <c r="BW8" s="9">
        <v>2.1667820507206073</v>
      </c>
      <c r="BX8" s="9" t="s">
        <v>82</v>
      </c>
      <c r="BY8" s="9" t="s">
        <v>82</v>
      </c>
      <c r="BZ8" s="9" t="s">
        <v>82</v>
      </c>
      <c r="CA8" s="9">
        <v>0.18392857967604787</v>
      </c>
      <c r="CB8" s="9" t="s">
        <v>82</v>
      </c>
      <c r="CC8" s="9" t="s">
        <v>82</v>
      </c>
      <c r="CD8" s="9">
        <v>0.10457856403969956</v>
      </c>
      <c r="CE8" s="9" t="s">
        <v>82</v>
      </c>
      <c r="CF8" s="9" t="s">
        <v>82</v>
      </c>
      <c r="CG8" s="9" t="s">
        <v>82</v>
      </c>
      <c r="CH8" s="9" t="s">
        <v>82</v>
      </c>
    </row>
    <row r="9" spans="1:86" s="3" customFormat="1" x14ac:dyDescent="0.4">
      <c r="A9" s="9">
        <v>7</v>
      </c>
      <c r="B9" s="10" t="s">
        <v>83</v>
      </c>
      <c r="C9" s="9" t="s">
        <v>79</v>
      </c>
      <c r="D9" s="26">
        <v>11</v>
      </c>
      <c r="E9" s="12" t="s">
        <v>92</v>
      </c>
      <c r="F9" s="27">
        <f t="shared" si="0"/>
        <v>58.175788928943284</v>
      </c>
      <c r="G9" s="9" t="s">
        <v>82</v>
      </c>
      <c r="H9" s="9" t="s">
        <v>82</v>
      </c>
      <c r="I9" s="9" t="s">
        <v>82</v>
      </c>
      <c r="J9" s="9" t="s">
        <v>82</v>
      </c>
      <c r="K9" s="9" t="s">
        <v>82</v>
      </c>
      <c r="L9" s="9" t="s">
        <v>82</v>
      </c>
      <c r="M9" s="9" t="s">
        <v>82</v>
      </c>
      <c r="N9" s="9" t="s">
        <v>82</v>
      </c>
      <c r="O9" s="9" t="s">
        <v>82</v>
      </c>
      <c r="P9" s="9" t="s">
        <v>82</v>
      </c>
      <c r="Q9" s="9" t="s">
        <v>82</v>
      </c>
      <c r="R9" s="9" t="s">
        <v>82</v>
      </c>
      <c r="S9" s="9" t="s">
        <v>82</v>
      </c>
      <c r="T9" s="9" t="s">
        <v>82</v>
      </c>
      <c r="U9" s="9" t="s">
        <v>82</v>
      </c>
      <c r="V9" s="9" t="s">
        <v>82</v>
      </c>
      <c r="W9" s="9" t="s">
        <v>82</v>
      </c>
      <c r="X9" s="9" t="s">
        <v>82</v>
      </c>
      <c r="Y9" s="9">
        <v>8.0703757174546184E-2</v>
      </c>
      <c r="Z9" s="9" t="s">
        <v>82</v>
      </c>
      <c r="AA9" s="9">
        <v>0.69979550152039705</v>
      </c>
      <c r="AB9" s="9" t="s">
        <v>82</v>
      </c>
      <c r="AC9" s="9" t="s">
        <v>82</v>
      </c>
      <c r="AD9" s="9" t="s">
        <v>82</v>
      </c>
      <c r="AE9" s="9" t="s">
        <v>82</v>
      </c>
      <c r="AF9" s="9" t="s">
        <v>82</v>
      </c>
      <c r="AG9" s="9" t="s">
        <v>82</v>
      </c>
      <c r="AH9" s="9" t="s">
        <v>82</v>
      </c>
      <c r="AI9" s="9" t="s">
        <v>82</v>
      </c>
      <c r="AJ9" s="9" t="s">
        <v>82</v>
      </c>
      <c r="AK9" s="9">
        <v>0.16357750335862153</v>
      </c>
      <c r="AL9" s="9">
        <v>0.25886486498479838</v>
      </c>
      <c r="AM9" s="9" t="s">
        <v>82</v>
      </c>
      <c r="AN9" s="9" t="s">
        <v>82</v>
      </c>
      <c r="AO9" s="9" t="s">
        <v>82</v>
      </c>
      <c r="AP9" s="9" t="s">
        <v>82</v>
      </c>
      <c r="AQ9" s="9">
        <v>1.4512428111079956</v>
      </c>
      <c r="AR9" s="9">
        <v>1.1157656171950787</v>
      </c>
      <c r="AS9" s="9">
        <v>6.9930820548777195E-2</v>
      </c>
      <c r="AT9" s="9" t="s">
        <v>82</v>
      </c>
      <c r="AU9" s="9">
        <v>0.10439285059951771</v>
      </c>
      <c r="AV9" s="9" t="s">
        <v>82</v>
      </c>
      <c r="AW9" s="9" t="s">
        <v>82</v>
      </c>
      <c r="AX9" s="9">
        <v>0.1889235506975335</v>
      </c>
      <c r="AY9" s="9" t="s">
        <v>82</v>
      </c>
      <c r="AZ9" s="9">
        <v>2.589760577115233</v>
      </c>
      <c r="BA9" s="9">
        <v>25.996632470960677</v>
      </c>
      <c r="BB9" s="9" t="s">
        <v>82</v>
      </c>
      <c r="BC9" s="9">
        <v>11.123978037926642</v>
      </c>
      <c r="BD9" s="9" t="s">
        <v>82</v>
      </c>
      <c r="BE9" s="9" t="s">
        <v>82</v>
      </c>
      <c r="BF9" s="9">
        <v>7.3323362970361776</v>
      </c>
      <c r="BG9" s="9" t="s">
        <v>82</v>
      </c>
      <c r="BH9" s="9">
        <v>0.45668901520584448</v>
      </c>
      <c r="BI9" s="9" t="s">
        <v>82</v>
      </c>
      <c r="BJ9" s="9" t="s">
        <v>82</v>
      </c>
      <c r="BK9" s="9" t="s">
        <v>82</v>
      </c>
      <c r="BL9" s="9">
        <v>1.7170906573033975</v>
      </c>
      <c r="BM9" s="9" t="s">
        <v>82</v>
      </c>
      <c r="BN9" s="9" t="s">
        <v>82</v>
      </c>
      <c r="BO9" s="9" t="s">
        <v>82</v>
      </c>
      <c r="BP9" s="9" t="s">
        <v>82</v>
      </c>
      <c r="BQ9" s="9" t="s">
        <v>82</v>
      </c>
      <c r="BR9" s="9" t="s">
        <v>82</v>
      </c>
      <c r="BS9" s="9" t="s">
        <v>82</v>
      </c>
      <c r="BT9" s="9" t="s">
        <v>82</v>
      </c>
      <c r="BU9" s="9" t="s">
        <v>82</v>
      </c>
      <c r="BV9" s="9" t="s">
        <v>82</v>
      </c>
      <c r="BW9" s="9">
        <v>4.3453066993991971</v>
      </c>
      <c r="BX9" s="9" t="s">
        <v>82</v>
      </c>
      <c r="BY9" s="9" t="s">
        <v>82</v>
      </c>
      <c r="BZ9" s="9" t="s">
        <v>82</v>
      </c>
      <c r="CA9" s="9">
        <v>0.36514456345259283</v>
      </c>
      <c r="CB9" s="9" t="s">
        <v>82</v>
      </c>
      <c r="CC9" s="9" t="s">
        <v>82</v>
      </c>
      <c r="CD9" s="9">
        <v>0.11565333335625909</v>
      </c>
      <c r="CE9" s="9" t="s">
        <v>82</v>
      </c>
      <c r="CF9" s="9" t="s">
        <v>82</v>
      </c>
      <c r="CG9" s="9" t="s">
        <v>82</v>
      </c>
      <c r="CH9" s="9" t="s">
        <v>82</v>
      </c>
    </row>
    <row r="10" spans="1:86" s="3" customFormat="1" x14ac:dyDescent="0.4">
      <c r="A10" s="9">
        <v>8</v>
      </c>
      <c r="B10" s="10" t="s">
        <v>83</v>
      </c>
      <c r="C10" s="9" t="s">
        <v>79</v>
      </c>
      <c r="D10" s="26">
        <v>16</v>
      </c>
      <c r="E10" s="15" t="s">
        <v>93</v>
      </c>
      <c r="F10" s="27">
        <f t="shared" si="0"/>
        <v>6.9226868863620865</v>
      </c>
      <c r="G10" s="9" t="s">
        <v>82</v>
      </c>
      <c r="H10" s="9" t="s">
        <v>82</v>
      </c>
      <c r="I10" s="9" t="s">
        <v>82</v>
      </c>
      <c r="J10" s="9" t="s">
        <v>82</v>
      </c>
      <c r="K10" s="9" t="s">
        <v>82</v>
      </c>
      <c r="L10" s="9" t="s">
        <v>82</v>
      </c>
      <c r="M10" s="9" t="s">
        <v>82</v>
      </c>
      <c r="N10" s="9" t="s">
        <v>82</v>
      </c>
      <c r="O10" s="9" t="s">
        <v>82</v>
      </c>
      <c r="P10" s="9" t="s">
        <v>82</v>
      </c>
      <c r="Q10" s="9" t="s">
        <v>82</v>
      </c>
      <c r="R10" s="9" t="s">
        <v>82</v>
      </c>
      <c r="S10" s="9" t="s">
        <v>82</v>
      </c>
      <c r="T10" s="9" t="s">
        <v>82</v>
      </c>
      <c r="U10" s="9" t="s">
        <v>82</v>
      </c>
      <c r="V10" s="9" t="s">
        <v>82</v>
      </c>
      <c r="W10" s="9" t="s">
        <v>82</v>
      </c>
      <c r="X10" s="9" t="s">
        <v>82</v>
      </c>
      <c r="Y10" s="9" t="s">
        <v>82</v>
      </c>
      <c r="Z10" s="9" t="s">
        <v>82</v>
      </c>
      <c r="AA10" s="9">
        <v>0.16528476844224166</v>
      </c>
      <c r="AB10" s="9" t="s">
        <v>82</v>
      </c>
      <c r="AC10" s="9" t="s">
        <v>82</v>
      </c>
      <c r="AD10" s="9" t="s">
        <v>82</v>
      </c>
      <c r="AE10" s="9" t="s">
        <v>82</v>
      </c>
      <c r="AF10" s="9" t="s">
        <v>82</v>
      </c>
      <c r="AG10" s="9" t="s">
        <v>82</v>
      </c>
      <c r="AH10" s="9" t="s">
        <v>82</v>
      </c>
      <c r="AI10" s="9" t="s">
        <v>82</v>
      </c>
      <c r="AJ10" s="9" t="s">
        <v>82</v>
      </c>
      <c r="AK10" s="9">
        <v>0.10797026031398088</v>
      </c>
      <c r="AL10" s="9">
        <v>4.9961780409360619E-2</v>
      </c>
      <c r="AM10" s="9" t="s">
        <v>82</v>
      </c>
      <c r="AN10" s="9" t="s">
        <v>82</v>
      </c>
      <c r="AO10" s="9" t="s">
        <v>82</v>
      </c>
      <c r="AP10" s="9" t="s">
        <v>82</v>
      </c>
      <c r="AQ10" s="9">
        <v>0.11108864068631473</v>
      </c>
      <c r="AR10" s="9" t="s">
        <v>82</v>
      </c>
      <c r="AS10" s="9" t="s">
        <v>82</v>
      </c>
      <c r="AT10" s="9" t="s">
        <v>82</v>
      </c>
      <c r="AU10" s="9" t="s">
        <v>82</v>
      </c>
      <c r="AV10" s="9" t="s">
        <v>82</v>
      </c>
      <c r="AW10" s="9" t="s">
        <v>82</v>
      </c>
      <c r="AX10" s="9">
        <v>0.14508396794592776</v>
      </c>
      <c r="AY10" s="9" t="s">
        <v>82</v>
      </c>
      <c r="AZ10" s="9">
        <v>0.1413638358886681</v>
      </c>
      <c r="BA10" s="9">
        <v>2.600272658910634</v>
      </c>
      <c r="BB10" s="9" t="s">
        <v>82</v>
      </c>
      <c r="BC10" s="9">
        <v>1.731317151877797</v>
      </c>
      <c r="BD10" s="9" t="s">
        <v>82</v>
      </c>
      <c r="BE10" s="9" t="s">
        <v>82</v>
      </c>
      <c r="BF10" s="9">
        <v>0.37293815686731691</v>
      </c>
      <c r="BG10" s="9" t="s">
        <v>82</v>
      </c>
      <c r="BH10" s="9">
        <v>0.83480206493818798</v>
      </c>
      <c r="BI10" s="9" t="s">
        <v>82</v>
      </c>
      <c r="BJ10" s="9" t="s">
        <v>82</v>
      </c>
      <c r="BK10" s="9" t="s">
        <v>82</v>
      </c>
      <c r="BL10" s="9" t="s">
        <v>82</v>
      </c>
      <c r="BM10" s="9" t="s">
        <v>82</v>
      </c>
      <c r="BN10" s="9" t="s">
        <v>82</v>
      </c>
      <c r="BO10" s="9" t="s">
        <v>82</v>
      </c>
      <c r="BP10" s="9" t="s">
        <v>82</v>
      </c>
      <c r="BQ10" s="9" t="s">
        <v>82</v>
      </c>
      <c r="BR10" s="9" t="s">
        <v>82</v>
      </c>
      <c r="BS10" s="9" t="s">
        <v>82</v>
      </c>
      <c r="BT10" s="9" t="s">
        <v>82</v>
      </c>
      <c r="BU10" s="9" t="s">
        <v>82</v>
      </c>
      <c r="BV10" s="9" t="s">
        <v>82</v>
      </c>
      <c r="BW10" s="9">
        <v>0.34450944604091593</v>
      </c>
      <c r="BX10" s="9" t="s">
        <v>82</v>
      </c>
      <c r="BY10" s="9" t="s">
        <v>82</v>
      </c>
      <c r="BZ10" s="9" t="s">
        <v>82</v>
      </c>
      <c r="CA10" s="9">
        <v>3.1049848536529943E-2</v>
      </c>
      <c r="CB10" s="9" t="s">
        <v>82</v>
      </c>
      <c r="CC10" s="9">
        <v>7.8761243869037764E-3</v>
      </c>
      <c r="CD10" s="9">
        <v>0.27916818111730718</v>
      </c>
      <c r="CE10" s="9" t="s">
        <v>82</v>
      </c>
      <c r="CF10" s="9" t="s">
        <v>82</v>
      </c>
      <c r="CG10" s="9" t="s">
        <v>82</v>
      </c>
      <c r="CH10" s="9" t="s">
        <v>82</v>
      </c>
    </row>
    <row r="11" spans="1:86" s="3" customFormat="1" x14ac:dyDescent="0.4">
      <c r="A11" s="9">
        <v>9</v>
      </c>
      <c r="B11" s="10" t="s">
        <v>83</v>
      </c>
      <c r="C11" s="9" t="s">
        <v>79</v>
      </c>
      <c r="D11" s="26">
        <v>37</v>
      </c>
      <c r="E11" s="14" t="s">
        <v>88</v>
      </c>
      <c r="F11" s="27">
        <f t="shared" si="0"/>
        <v>14.51644730981968</v>
      </c>
      <c r="G11" s="9" t="s">
        <v>82</v>
      </c>
      <c r="H11" s="9" t="s">
        <v>82</v>
      </c>
      <c r="I11" s="9" t="s">
        <v>82</v>
      </c>
      <c r="J11" s="9" t="s">
        <v>82</v>
      </c>
      <c r="K11" s="9" t="s">
        <v>82</v>
      </c>
      <c r="L11" s="9" t="s">
        <v>82</v>
      </c>
      <c r="M11" s="9" t="s">
        <v>82</v>
      </c>
      <c r="N11" s="9" t="s">
        <v>82</v>
      </c>
      <c r="O11" s="9" t="s">
        <v>82</v>
      </c>
      <c r="P11" s="9" t="s">
        <v>82</v>
      </c>
      <c r="Q11" s="9" t="s">
        <v>82</v>
      </c>
      <c r="R11" s="9" t="s">
        <v>82</v>
      </c>
      <c r="S11" s="9" t="s">
        <v>82</v>
      </c>
      <c r="T11" s="9" t="s">
        <v>82</v>
      </c>
      <c r="U11" s="9" t="s">
        <v>82</v>
      </c>
      <c r="V11" s="9" t="s">
        <v>82</v>
      </c>
      <c r="W11" s="9" t="s">
        <v>82</v>
      </c>
      <c r="X11" s="9" t="s">
        <v>82</v>
      </c>
      <c r="Y11" s="9" t="s">
        <v>82</v>
      </c>
      <c r="Z11" s="9" t="s">
        <v>82</v>
      </c>
      <c r="AA11" s="9">
        <v>0.59485512415405573</v>
      </c>
      <c r="AB11" s="9" t="s">
        <v>82</v>
      </c>
      <c r="AC11" s="9" t="s">
        <v>82</v>
      </c>
      <c r="AD11" s="9" t="s">
        <v>82</v>
      </c>
      <c r="AE11" s="9" t="s">
        <v>82</v>
      </c>
      <c r="AF11" s="9" t="s">
        <v>82</v>
      </c>
      <c r="AG11" s="9" t="s">
        <v>82</v>
      </c>
      <c r="AH11" s="9" t="s">
        <v>82</v>
      </c>
      <c r="AI11" s="9" t="s">
        <v>82</v>
      </c>
      <c r="AJ11" s="9" t="s">
        <v>82</v>
      </c>
      <c r="AK11" s="9">
        <v>6.7948915627735071E-2</v>
      </c>
      <c r="AL11" s="9">
        <v>5.6055890516170132E-2</v>
      </c>
      <c r="AM11" s="9" t="s">
        <v>82</v>
      </c>
      <c r="AN11" s="9" t="s">
        <v>82</v>
      </c>
      <c r="AO11" s="9" t="s">
        <v>82</v>
      </c>
      <c r="AP11" s="9" t="s">
        <v>82</v>
      </c>
      <c r="AQ11" s="9">
        <v>0.38860423461303917</v>
      </c>
      <c r="AR11" s="9" t="s">
        <v>82</v>
      </c>
      <c r="AS11" s="9" t="s">
        <v>82</v>
      </c>
      <c r="AT11" s="9" t="s">
        <v>82</v>
      </c>
      <c r="AU11" s="9" t="s">
        <v>82</v>
      </c>
      <c r="AV11" s="9" t="s">
        <v>82</v>
      </c>
      <c r="AW11" s="9" t="s">
        <v>82</v>
      </c>
      <c r="AX11" s="9">
        <v>0.19892497555655692</v>
      </c>
      <c r="AY11" s="9" t="s">
        <v>82</v>
      </c>
      <c r="AZ11" s="9">
        <v>0.53969125320749989</v>
      </c>
      <c r="BA11" s="9">
        <v>6.6546023648375936</v>
      </c>
      <c r="BB11" s="9" t="s">
        <v>82</v>
      </c>
      <c r="BC11" s="9">
        <v>2.2963760096273274</v>
      </c>
      <c r="BD11" s="9" t="s">
        <v>82</v>
      </c>
      <c r="BE11" s="9" t="s">
        <v>82</v>
      </c>
      <c r="BF11" s="9">
        <v>1.2701517438048291</v>
      </c>
      <c r="BG11" s="9" t="s">
        <v>82</v>
      </c>
      <c r="BH11" s="9">
        <v>1.2896750644135975</v>
      </c>
      <c r="BI11" s="9" t="s">
        <v>82</v>
      </c>
      <c r="BJ11" s="9" t="s">
        <v>82</v>
      </c>
      <c r="BK11" s="9" t="s">
        <v>82</v>
      </c>
      <c r="BL11" s="9">
        <v>0.23895821991776728</v>
      </c>
      <c r="BM11" s="9" t="s">
        <v>82</v>
      </c>
      <c r="BN11" s="9" t="s">
        <v>82</v>
      </c>
      <c r="BO11" s="9" t="s">
        <v>82</v>
      </c>
      <c r="BP11" s="9" t="s">
        <v>82</v>
      </c>
      <c r="BQ11" s="9" t="s">
        <v>82</v>
      </c>
      <c r="BR11" s="9" t="s">
        <v>82</v>
      </c>
      <c r="BS11" s="9" t="s">
        <v>82</v>
      </c>
      <c r="BT11" s="9" t="s">
        <v>82</v>
      </c>
      <c r="BU11" s="9" t="s">
        <v>82</v>
      </c>
      <c r="BV11" s="9" t="s">
        <v>82</v>
      </c>
      <c r="BW11" s="9">
        <v>0.69493088463145936</v>
      </c>
      <c r="BX11" s="9" t="s">
        <v>82</v>
      </c>
      <c r="BY11" s="9" t="s">
        <v>82</v>
      </c>
      <c r="BZ11" s="9" t="s">
        <v>82</v>
      </c>
      <c r="CA11" s="9">
        <v>8.6439435845198281E-2</v>
      </c>
      <c r="CB11" s="9" t="s">
        <v>82</v>
      </c>
      <c r="CC11" s="9" t="s">
        <v>82</v>
      </c>
      <c r="CD11" s="9">
        <v>0.13923319306685125</v>
      </c>
      <c r="CE11" s="9" t="s">
        <v>82</v>
      </c>
      <c r="CF11" s="9" t="s">
        <v>82</v>
      </c>
      <c r="CG11" s="9" t="s">
        <v>82</v>
      </c>
      <c r="CH11" s="9" t="s">
        <v>82</v>
      </c>
    </row>
    <row r="12" spans="1:86" s="3" customFormat="1" x14ac:dyDescent="0.4">
      <c r="A12" s="9">
        <v>10</v>
      </c>
      <c r="B12" s="13" t="s">
        <v>87</v>
      </c>
      <c r="C12" s="9" t="s">
        <v>79</v>
      </c>
      <c r="D12" s="26">
        <v>110</v>
      </c>
      <c r="E12" s="15" t="s">
        <v>89</v>
      </c>
      <c r="F12" s="27">
        <f t="shared" si="0"/>
        <v>23.233226707928992</v>
      </c>
      <c r="G12" s="9" t="s">
        <v>82</v>
      </c>
      <c r="H12" s="9" t="s">
        <v>82</v>
      </c>
      <c r="I12" s="9" t="s">
        <v>82</v>
      </c>
      <c r="J12" s="9" t="s">
        <v>82</v>
      </c>
      <c r="K12" s="9" t="s">
        <v>82</v>
      </c>
      <c r="L12" s="9" t="s">
        <v>82</v>
      </c>
      <c r="M12" s="9" t="s">
        <v>82</v>
      </c>
      <c r="N12" s="9" t="s">
        <v>82</v>
      </c>
      <c r="O12" s="9" t="s">
        <v>82</v>
      </c>
      <c r="P12" s="9" t="s">
        <v>82</v>
      </c>
      <c r="Q12" s="9" t="s">
        <v>82</v>
      </c>
      <c r="R12" s="9" t="s">
        <v>82</v>
      </c>
      <c r="S12" s="9" t="s">
        <v>82</v>
      </c>
      <c r="T12" s="9" t="s">
        <v>82</v>
      </c>
      <c r="U12" s="9" t="s">
        <v>82</v>
      </c>
      <c r="V12" s="9" t="s">
        <v>82</v>
      </c>
      <c r="W12" s="9" t="s">
        <v>82</v>
      </c>
      <c r="X12" s="9" t="s">
        <v>82</v>
      </c>
      <c r="Y12" s="9" t="s">
        <v>82</v>
      </c>
      <c r="Z12" s="9" t="s">
        <v>82</v>
      </c>
      <c r="AA12" s="9" t="s">
        <v>82</v>
      </c>
      <c r="AB12" s="9" t="s">
        <v>82</v>
      </c>
      <c r="AC12" s="9" t="s">
        <v>82</v>
      </c>
      <c r="AD12" s="9" t="s">
        <v>82</v>
      </c>
      <c r="AE12" s="9">
        <v>3.1971481031009885</v>
      </c>
      <c r="AF12" s="9" t="s">
        <v>82</v>
      </c>
      <c r="AG12" s="9" t="s">
        <v>82</v>
      </c>
      <c r="AH12" s="9" t="s">
        <v>82</v>
      </c>
      <c r="AI12" s="9" t="s">
        <v>82</v>
      </c>
      <c r="AJ12" s="9" t="s">
        <v>82</v>
      </c>
      <c r="AK12" s="9" t="s">
        <v>82</v>
      </c>
      <c r="AL12" s="9">
        <v>0.22033399925454844</v>
      </c>
      <c r="AM12" s="9" t="s">
        <v>82</v>
      </c>
      <c r="AN12" s="9" t="s">
        <v>82</v>
      </c>
      <c r="AO12" s="9" t="s">
        <v>82</v>
      </c>
      <c r="AP12" s="9" t="s">
        <v>82</v>
      </c>
      <c r="AQ12" s="9">
        <v>1.3740226480419131</v>
      </c>
      <c r="AR12" s="9" t="s">
        <v>82</v>
      </c>
      <c r="AS12" s="9" t="s">
        <v>82</v>
      </c>
      <c r="AT12" s="9" t="s">
        <v>82</v>
      </c>
      <c r="AU12" s="9">
        <v>7.6490819324665671E-2</v>
      </c>
      <c r="AV12" s="9" t="s">
        <v>82</v>
      </c>
      <c r="AW12" s="9" t="s">
        <v>82</v>
      </c>
      <c r="AX12" s="9">
        <v>1.3853476033912425E-2</v>
      </c>
      <c r="AY12" s="9" t="s">
        <v>82</v>
      </c>
      <c r="AZ12" s="9">
        <v>0.97683845395490831</v>
      </c>
      <c r="BA12" s="9">
        <v>12.116115250062711</v>
      </c>
      <c r="BB12" s="9" t="s">
        <v>82</v>
      </c>
      <c r="BC12" s="9">
        <v>2.2817158583550339</v>
      </c>
      <c r="BD12" s="9" t="s">
        <v>82</v>
      </c>
      <c r="BE12" s="9" t="s">
        <v>82</v>
      </c>
      <c r="BF12" s="9">
        <v>1.8167573021297969</v>
      </c>
      <c r="BG12" s="9" t="s">
        <v>82</v>
      </c>
      <c r="BH12" s="9" t="s">
        <v>82</v>
      </c>
      <c r="BI12" s="9" t="s">
        <v>82</v>
      </c>
      <c r="BJ12" s="9" t="s">
        <v>82</v>
      </c>
      <c r="BK12" s="9" t="s">
        <v>82</v>
      </c>
      <c r="BL12" s="9">
        <v>0.19736819242981438</v>
      </c>
      <c r="BM12" s="9" t="s">
        <v>82</v>
      </c>
      <c r="BN12" s="9" t="s">
        <v>82</v>
      </c>
      <c r="BO12" s="9" t="s">
        <v>82</v>
      </c>
      <c r="BP12" s="9" t="s">
        <v>82</v>
      </c>
      <c r="BQ12" s="9" t="s">
        <v>82</v>
      </c>
      <c r="BR12" s="9" t="s">
        <v>82</v>
      </c>
      <c r="BS12" s="9" t="s">
        <v>82</v>
      </c>
      <c r="BT12" s="9" t="s">
        <v>82</v>
      </c>
      <c r="BU12" s="9" t="s">
        <v>82</v>
      </c>
      <c r="BV12" s="9" t="s">
        <v>82</v>
      </c>
      <c r="BW12" s="9">
        <v>0.7467652845360262</v>
      </c>
      <c r="BX12" s="9" t="s">
        <v>82</v>
      </c>
      <c r="BY12" s="9" t="s">
        <v>82</v>
      </c>
      <c r="BZ12" s="9" t="s">
        <v>82</v>
      </c>
      <c r="CA12" s="9">
        <v>7.0877109041835779E-2</v>
      </c>
      <c r="CB12" s="9" t="s">
        <v>82</v>
      </c>
      <c r="CC12" s="9" t="s">
        <v>82</v>
      </c>
      <c r="CD12" s="9">
        <v>0.14494021166283885</v>
      </c>
      <c r="CE12" s="9" t="s">
        <v>82</v>
      </c>
      <c r="CF12" s="9" t="s">
        <v>82</v>
      </c>
      <c r="CG12" s="9" t="s">
        <v>82</v>
      </c>
      <c r="CH12" s="9" t="s">
        <v>82</v>
      </c>
    </row>
    <row r="13" spans="1:86" s="3" customFormat="1" x14ac:dyDescent="0.4">
      <c r="A13" s="9">
        <v>11</v>
      </c>
      <c r="B13" s="16" t="s">
        <v>94</v>
      </c>
      <c r="C13" s="9" t="s">
        <v>79</v>
      </c>
      <c r="D13" s="26">
        <v>19</v>
      </c>
      <c r="E13" s="15" t="s">
        <v>95</v>
      </c>
      <c r="F13" s="27">
        <f t="shared" si="0"/>
        <v>24.107199265447441</v>
      </c>
      <c r="G13" s="9" t="s">
        <v>82</v>
      </c>
      <c r="H13" s="9" t="s">
        <v>82</v>
      </c>
      <c r="I13" s="9" t="s">
        <v>82</v>
      </c>
      <c r="J13" s="9" t="s">
        <v>82</v>
      </c>
      <c r="K13" s="9" t="s">
        <v>82</v>
      </c>
      <c r="L13" s="9" t="s">
        <v>82</v>
      </c>
      <c r="M13" s="9" t="s">
        <v>82</v>
      </c>
      <c r="N13" s="9" t="s">
        <v>82</v>
      </c>
      <c r="O13" s="9" t="s">
        <v>82</v>
      </c>
      <c r="P13" s="9" t="s">
        <v>82</v>
      </c>
      <c r="Q13" s="9" t="s">
        <v>82</v>
      </c>
      <c r="R13" s="9" t="s">
        <v>82</v>
      </c>
      <c r="S13" s="9" t="s">
        <v>82</v>
      </c>
      <c r="T13" s="9" t="s">
        <v>82</v>
      </c>
      <c r="U13" s="9" t="s">
        <v>82</v>
      </c>
      <c r="V13" s="9" t="s">
        <v>82</v>
      </c>
      <c r="W13" s="9" t="s">
        <v>82</v>
      </c>
      <c r="X13" s="9" t="s">
        <v>82</v>
      </c>
      <c r="Y13" s="9" t="s">
        <v>82</v>
      </c>
      <c r="Z13" s="9" t="s">
        <v>82</v>
      </c>
      <c r="AA13" s="9" t="s">
        <v>82</v>
      </c>
      <c r="AB13" s="9" t="s">
        <v>82</v>
      </c>
      <c r="AC13" s="9" t="s">
        <v>82</v>
      </c>
      <c r="AD13" s="9" t="s">
        <v>82</v>
      </c>
      <c r="AE13" s="9">
        <v>3.0234728924501058</v>
      </c>
      <c r="AF13" s="9" t="s">
        <v>82</v>
      </c>
      <c r="AG13" s="9" t="s">
        <v>82</v>
      </c>
      <c r="AH13" s="9" t="s">
        <v>82</v>
      </c>
      <c r="AI13" s="9" t="s">
        <v>82</v>
      </c>
      <c r="AJ13" s="9" t="s">
        <v>82</v>
      </c>
      <c r="AK13" s="9">
        <v>0.27920019961912801</v>
      </c>
      <c r="AL13" s="9">
        <v>0.30019954685870259</v>
      </c>
      <c r="AM13" s="9" t="s">
        <v>82</v>
      </c>
      <c r="AN13" s="9" t="s">
        <v>82</v>
      </c>
      <c r="AO13" s="9" t="s">
        <v>82</v>
      </c>
      <c r="AP13" s="9" t="s">
        <v>82</v>
      </c>
      <c r="AQ13" s="9">
        <v>1.6048369949910337</v>
      </c>
      <c r="AR13" s="9" t="s">
        <v>82</v>
      </c>
      <c r="AS13" s="9" t="s">
        <v>82</v>
      </c>
      <c r="AT13" s="9" t="s">
        <v>82</v>
      </c>
      <c r="AU13" s="9">
        <v>4.4447197095969733E-2</v>
      </c>
      <c r="AV13" s="9" t="s">
        <v>82</v>
      </c>
      <c r="AW13" s="9" t="s">
        <v>82</v>
      </c>
      <c r="AX13" s="9" t="s">
        <v>82</v>
      </c>
      <c r="AY13" s="9" t="s">
        <v>82</v>
      </c>
      <c r="AZ13" s="9">
        <v>0.78079862881494633</v>
      </c>
      <c r="BA13" s="9">
        <v>6.8201905446849809</v>
      </c>
      <c r="BB13" s="9" t="s">
        <v>82</v>
      </c>
      <c r="BC13" s="9">
        <v>1.3281021121803365</v>
      </c>
      <c r="BD13" s="9" t="s">
        <v>82</v>
      </c>
      <c r="BE13" s="9" t="s">
        <v>82</v>
      </c>
      <c r="BF13" s="9">
        <v>3.4854678418816758</v>
      </c>
      <c r="BG13" s="9" t="s">
        <v>82</v>
      </c>
      <c r="BH13" s="9" t="s">
        <v>82</v>
      </c>
      <c r="BI13" s="9" t="s">
        <v>82</v>
      </c>
      <c r="BJ13" s="9" t="s">
        <v>82</v>
      </c>
      <c r="BK13" s="9" t="s">
        <v>82</v>
      </c>
      <c r="BL13" s="9">
        <v>1.2283806427229544</v>
      </c>
      <c r="BM13" s="9" t="s">
        <v>82</v>
      </c>
      <c r="BN13" s="9" t="s">
        <v>82</v>
      </c>
      <c r="BO13" s="9" t="s">
        <v>82</v>
      </c>
      <c r="BP13" s="9" t="s">
        <v>82</v>
      </c>
      <c r="BQ13" s="9" t="s">
        <v>82</v>
      </c>
      <c r="BR13" s="9" t="s">
        <v>82</v>
      </c>
      <c r="BS13" s="9" t="s">
        <v>82</v>
      </c>
      <c r="BT13" s="9" t="s">
        <v>82</v>
      </c>
      <c r="BU13" s="9" t="s">
        <v>82</v>
      </c>
      <c r="BV13" s="9" t="s">
        <v>82</v>
      </c>
      <c r="BW13" s="9">
        <v>4.0973933588667082</v>
      </c>
      <c r="BX13" s="9" t="s">
        <v>82</v>
      </c>
      <c r="BY13" s="9" t="s">
        <v>82</v>
      </c>
      <c r="BZ13" s="9" t="s">
        <v>82</v>
      </c>
      <c r="CA13" s="9">
        <v>0.82258882087040053</v>
      </c>
      <c r="CB13" s="9" t="s">
        <v>82</v>
      </c>
      <c r="CC13" s="9" t="s">
        <v>82</v>
      </c>
      <c r="CD13" s="9">
        <v>0.2921204844105012</v>
      </c>
      <c r="CE13" s="9" t="s">
        <v>82</v>
      </c>
      <c r="CF13" s="9" t="s">
        <v>82</v>
      </c>
      <c r="CG13" s="9" t="s">
        <v>82</v>
      </c>
      <c r="CH13" s="9" t="s">
        <v>82</v>
      </c>
    </row>
    <row r="14" spans="1:86" s="3" customFormat="1" x14ac:dyDescent="0.4">
      <c r="A14" s="9">
        <v>12</v>
      </c>
      <c r="B14" s="10" t="s">
        <v>83</v>
      </c>
      <c r="C14" s="9" t="s">
        <v>79</v>
      </c>
      <c r="D14" s="26">
        <v>9.02</v>
      </c>
      <c r="E14" s="15" t="s">
        <v>96</v>
      </c>
      <c r="F14" s="27">
        <f t="shared" si="0"/>
        <v>54.519308072395063</v>
      </c>
      <c r="G14" s="9" t="s">
        <v>82</v>
      </c>
      <c r="H14" s="9" t="s">
        <v>82</v>
      </c>
      <c r="I14" s="9" t="s">
        <v>82</v>
      </c>
      <c r="J14" s="9" t="s">
        <v>82</v>
      </c>
      <c r="K14" s="9" t="s">
        <v>82</v>
      </c>
      <c r="L14" s="9" t="s">
        <v>82</v>
      </c>
      <c r="M14" s="9" t="s">
        <v>82</v>
      </c>
      <c r="N14" s="9" t="s">
        <v>82</v>
      </c>
      <c r="O14" s="9" t="s">
        <v>82</v>
      </c>
      <c r="P14" s="9" t="s">
        <v>82</v>
      </c>
      <c r="Q14" s="9" t="s">
        <v>82</v>
      </c>
      <c r="R14" s="9" t="s">
        <v>82</v>
      </c>
      <c r="S14" s="9" t="s">
        <v>82</v>
      </c>
      <c r="T14" s="9">
        <v>5.6723602086401648E-2</v>
      </c>
      <c r="U14" s="9" t="s">
        <v>82</v>
      </c>
      <c r="V14" s="9" t="s">
        <v>82</v>
      </c>
      <c r="W14" s="9" t="s">
        <v>82</v>
      </c>
      <c r="X14" s="9" t="s">
        <v>82</v>
      </c>
      <c r="Y14" s="9">
        <v>6.8924601264294449E-2</v>
      </c>
      <c r="Z14" s="9" t="s">
        <v>82</v>
      </c>
      <c r="AA14" s="9">
        <v>0.68104123884763101</v>
      </c>
      <c r="AB14" s="9" t="s">
        <v>82</v>
      </c>
      <c r="AC14" s="9" t="s">
        <v>82</v>
      </c>
      <c r="AD14" s="9" t="s">
        <v>82</v>
      </c>
      <c r="AE14" s="9" t="s">
        <v>82</v>
      </c>
      <c r="AF14" s="9" t="s">
        <v>82</v>
      </c>
      <c r="AG14" s="9" t="s">
        <v>82</v>
      </c>
      <c r="AH14" s="9" t="s">
        <v>82</v>
      </c>
      <c r="AI14" s="9" t="s">
        <v>82</v>
      </c>
      <c r="AJ14" s="9" t="s">
        <v>82</v>
      </c>
      <c r="AK14" s="9">
        <v>0.15623519863208682</v>
      </c>
      <c r="AL14" s="9">
        <v>0.11382071869904317</v>
      </c>
      <c r="AM14" s="9" t="s">
        <v>82</v>
      </c>
      <c r="AN14" s="9" t="s">
        <v>82</v>
      </c>
      <c r="AO14" s="9" t="s">
        <v>82</v>
      </c>
      <c r="AP14" s="9" t="s">
        <v>82</v>
      </c>
      <c r="AQ14" s="9">
        <v>1.461982789205051</v>
      </c>
      <c r="AR14" s="9">
        <v>1.0451283376966263</v>
      </c>
      <c r="AS14" s="9">
        <v>7.231437916430028E-2</v>
      </c>
      <c r="AT14" s="9" t="s">
        <v>82</v>
      </c>
      <c r="AU14" s="9">
        <v>4.1074282023279736E-2</v>
      </c>
      <c r="AV14" s="9" t="s">
        <v>82</v>
      </c>
      <c r="AW14" s="9" t="s">
        <v>82</v>
      </c>
      <c r="AX14" s="9">
        <v>0.14218547478792129</v>
      </c>
      <c r="AY14" s="9" t="s">
        <v>82</v>
      </c>
      <c r="AZ14" s="9">
        <v>2.8598790871118087</v>
      </c>
      <c r="BA14" s="9">
        <v>20.293458325888263</v>
      </c>
      <c r="BB14" s="9" t="s">
        <v>82</v>
      </c>
      <c r="BC14" s="9">
        <v>8.8971251332997205</v>
      </c>
      <c r="BD14" s="9" t="s">
        <v>82</v>
      </c>
      <c r="BE14" s="9" t="s">
        <v>82</v>
      </c>
      <c r="BF14" s="9">
        <v>9.2987620993306024</v>
      </c>
      <c r="BG14" s="9" t="s">
        <v>82</v>
      </c>
      <c r="BH14" s="9">
        <v>0.62730224788099231</v>
      </c>
      <c r="BI14" s="9" t="s">
        <v>82</v>
      </c>
      <c r="BJ14" s="9" t="s">
        <v>82</v>
      </c>
      <c r="BK14" s="9" t="s">
        <v>82</v>
      </c>
      <c r="BL14" s="9">
        <v>1.9646257878435125</v>
      </c>
      <c r="BM14" s="9" t="s">
        <v>82</v>
      </c>
      <c r="BN14" s="9" t="s">
        <v>82</v>
      </c>
      <c r="BO14" s="9" t="s">
        <v>82</v>
      </c>
      <c r="BP14" s="9" t="s">
        <v>82</v>
      </c>
      <c r="BQ14" s="9" t="s">
        <v>82</v>
      </c>
      <c r="BR14" s="9" t="s">
        <v>82</v>
      </c>
      <c r="BS14" s="9" t="s">
        <v>82</v>
      </c>
      <c r="BT14" s="9" t="s">
        <v>82</v>
      </c>
      <c r="BU14" s="9" t="s">
        <v>82</v>
      </c>
      <c r="BV14" s="9" t="s">
        <v>82</v>
      </c>
      <c r="BW14" s="9">
        <v>5.604896092238274</v>
      </c>
      <c r="BX14" s="9" t="s">
        <v>82</v>
      </c>
      <c r="BY14" s="9" t="s">
        <v>82</v>
      </c>
      <c r="BZ14" s="9" t="s">
        <v>82</v>
      </c>
      <c r="CA14" s="9">
        <v>0.9109389979823983</v>
      </c>
      <c r="CB14" s="9" t="s">
        <v>82</v>
      </c>
      <c r="CC14" s="9" t="s">
        <v>82</v>
      </c>
      <c r="CD14" s="9">
        <v>0.22288967841285501</v>
      </c>
      <c r="CE14" s="9" t="s">
        <v>82</v>
      </c>
      <c r="CF14" s="9" t="s">
        <v>82</v>
      </c>
      <c r="CG14" s="9" t="s">
        <v>82</v>
      </c>
      <c r="CH14" s="9" t="s">
        <v>82</v>
      </c>
    </row>
    <row r="15" spans="1:86" s="3" customFormat="1" x14ac:dyDescent="0.4">
      <c r="A15" s="9">
        <v>13</v>
      </c>
      <c r="B15" s="10" t="s">
        <v>83</v>
      </c>
      <c r="C15" s="9" t="s">
        <v>79</v>
      </c>
      <c r="D15" s="26">
        <v>11.04</v>
      </c>
      <c r="E15" s="15" t="s">
        <v>81</v>
      </c>
      <c r="F15" s="27">
        <f t="shared" si="0"/>
        <v>21.487191633308083</v>
      </c>
      <c r="G15" s="9" t="s">
        <v>82</v>
      </c>
      <c r="H15" s="9" t="s">
        <v>82</v>
      </c>
      <c r="I15" s="9" t="s">
        <v>82</v>
      </c>
      <c r="J15" s="9" t="s">
        <v>82</v>
      </c>
      <c r="K15" s="9" t="s">
        <v>82</v>
      </c>
      <c r="L15" s="9" t="s">
        <v>82</v>
      </c>
      <c r="M15" s="9" t="s">
        <v>82</v>
      </c>
      <c r="N15" s="9" t="s">
        <v>82</v>
      </c>
      <c r="O15" s="9" t="s">
        <v>82</v>
      </c>
      <c r="P15" s="9" t="s">
        <v>82</v>
      </c>
      <c r="Q15" s="9" t="s">
        <v>82</v>
      </c>
      <c r="R15" s="9" t="s">
        <v>82</v>
      </c>
      <c r="S15" s="9" t="s">
        <v>82</v>
      </c>
      <c r="T15" s="9" t="s">
        <v>82</v>
      </c>
      <c r="U15" s="9" t="s">
        <v>82</v>
      </c>
      <c r="V15" s="9" t="s">
        <v>82</v>
      </c>
      <c r="W15" s="9" t="s">
        <v>82</v>
      </c>
      <c r="X15" s="9" t="s">
        <v>82</v>
      </c>
      <c r="Y15" s="9" t="s">
        <v>82</v>
      </c>
      <c r="Z15" s="9" t="s">
        <v>82</v>
      </c>
      <c r="AA15" s="9">
        <v>0.12325663897556223</v>
      </c>
      <c r="AB15" s="9" t="s">
        <v>82</v>
      </c>
      <c r="AC15" s="9" t="s">
        <v>82</v>
      </c>
      <c r="AD15" s="9" t="s">
        <v>82</v>
      </c>
      <c r="AE15" s="9" t="s">
        <v>82</v>
      </c>
      <c r="AF15" s="9" t="s">
        <v>82</v>
      </c>
      <c r="AG15" s="9" t="s">
        <v>82</v>
      </c>
      <c r="AH15" s="9" t="s">
        <v>82</v>
      </c>
      <c r="AI15" s="9" t="s">
        <v>82</v>
      </c>
      <c r="AJ15" s="9" t="s">
        <v>82</v>
      </c>
      <c r="AK15" s="9">
        <v>0.10388459058969296</v>
      </c>
      <c r="AL15" s="9">
        <v>0.117452888858486</v>
      </c>
      <c r="AM15" s="9" t="s">
        <v>82</v>
      </c>
      <c r="AN15" s="9" t="s">
        <v>82</v>
      </c>
      <c r="AO15" s="9" t="s">
        <v>82</v>
      </c>
      <c r="AP15" s="9" t="s">
        <v>82</v>
      </c>
      <c r="AQ15" s="9">
        <v>0.59255474569762778</v>
      </c>
      <c r="AR15" s="9">
        <v>0.38995466089203745</v>
      </c>
      <c r="AS15" s="9" t="s">
        <v>82</v>
      </c>
      <c r="AT15" s="9" t="s">
        <v>82</v>
      </c>
      <c r="AU15" s="9">
        <v>5.1918592933779796E-2</v>
      </c>
      <c r="AV15" s="9" t="s">
        <v>82</v>
      </c>
      <c r="AW15" s="9" t="s">
        <v>82</v>
      </c>
      <c r="AX15" s="9">
        <v>3.1056344556826931E-2</v>
      </c>
      <c r="AY15" s="9" t="s">
        <v>82</v>
      </c>
      <c r="AZ15" s="9">
        <v>0.93829301191100223</v>
      </c>
      <c r="BA15" s="9">
        <v>11.622420280701135</v>
      </c>
      <c r="BB15" s="9" t="s">
        <v>82</v>
      </c>
      <c r="BC15" s="9">
        <v>2.4224580633048554</v>
      </c>
      <c r="BD15" s="9" t="s">
        <v>82</v>
      </c>
      <c r="BE15" s="9" t="s">
        <v>82</v>
      </c>
      <c r="BF15" s="9">
        <v>2.4385835398134814</v>
      </c>
      <c r="BG15" s="9" t="s">
        <v>82</v>
      </c>
      <c r="BH15" s="9" t="s">
        <v>82</v>
      </c>
      <c r="BI15" s="9" t="s">
        <v>82</v>
      </c>
      <c r="BJ15" s="9" t="s">
        <v>82</v>
      </c>
      <c r="BK15" s="9" t="s">
        <v>82</v>
      </c>
      <c r="BL15" s="9">
        <v>0.61657164948176413</v>
      </c>
      <c r="BM15" s="9" t="s">
        <v>82</v>
      </c>
      <c r="BN15" s="9" t="s">
        <v>82</v>
      </c>
      <c r="BO15" s="9" t="s">
        <v>82</v>
      </c>
      <c r="BP15" s="9" t="s">
        <v>82</v>
      </c>
      <c r="BQ15" s="9" t="s">
        <v>82</v>
      </c>
      <c r="BR15" s="9" t="s">
        <v>82</v>
      </c>
      <c r="BS15" s="9" t="s">
        <v>82</v>
      </c>
      <c r="BT15" s="9" t="s">
        <v>82</v>
      </c>
      <c r="BU15" s="9" t="s">
        <v>82</v>
      </c>
      <c r="BV15" s="9" t="s">
        <v>82</v>
      </c>
      <c r="BW15" s="9">
        <v>1.719113297682757</v>
      </c>
      <c r="BX15" s="9" t="s">
        <v>82</v>
      </c>
      <c r="BY15" s="9" t="s">
        <v>82</v>
      </c>
      <c r="BZ15" s="9" t="s">
        <v>82</v>
      </c>
      <c r="CA15" s="9">
        <v>0.1680676884382814</v>
      </c>
      <c r="CB15" s="9" t="s">
        <v>82</v>
      </c>
      <c r="CC15" s="9" t="s">
        <v>82</v>
      </c>
      <c r="CD15" s="9">
        <v>0.15160563947079533</v>
      </c>
      <c r="CE15" s="9" t="s">
        <v>82</v>
      </c>
      <c r="CF15" s="9" t="s">
        <v>82</v>
      </c>
      <c r="CG15" s="9" t="s">
        <v>82</v>
      </c>
      <c r="CH15" s="9" t="s">
        <v>82</v>
      </c>
    </row>
    <row r="16" spans="1:86" s="3" customFormat="1" x14ac:dyDescent="0.4">
      <c r="A16" s="9">
        <v>14</v>
      </c>
      <c r="B16" s="10" t="s">
        <v>83</v>
      </c>
      <c r="C16" s="9" t="s">
        <v>79</v>
      </c>
      <c r="D16" s="26">
        <v>48</v>
      </c>
      <c r="E16" s="15" t="s">
        <v>97</v>
      </c>
      <c r="F16" s="27">
        <f t="shared" si="0"/>
        <v>5.7335458379979194</v>
      </c>
      <c r="G16" s="9" t="s">
        <v>82</v>
      </c>
      <c r="H16" s="9" t="s">
        <v>82</v>
      </c>
      <c r="I16" s="9" t="s">
        <v>82</v>
      </c>
      <c r="J16" s="9" t="s">
        <v>82</v>
      </c>
      <c r="K16" s="9" t="s">
        <v>82</v>
      </c>
      <c r="L16" s="9" t="s">
        <v>82</v>
      </c>
      <c r="M16" s="9" t="s">
        <v>82</v>
      </c>
      <c r="N16" s="9" t="s">
        <v>82</v>
      </c>
      <c r="O16" s="9" t="s">
        <v>82</v>
      </c>
      <c r="P16" s="9" t="s">
        <v>82</v>
      </c>
      <c r="Q16" s="9" t="s">
        <v>82</v>
      </c>
      <c r="R16" s="9" t="s">
        <v>82</v>
      </c>
      <c r="S16" s="9" t="s">
        <v>82</v>
      </c>
      <c r="T16" s="9" t="s">
        <v>82</v>
      </c>
      <c r="U16" s="9" t="s">
        <v>82</v>
      </c>
      <c r="V16" s="9" t="s">
        <v>82</v>
      </c>
      <c r="W16" s="9" t="s">
        <v>82</v>
      </c>
      <c r="X16" s="9" t="s">
        <v>82</v>
      </c>
      <c r="Y16" s="9" t="s">
        <v>82</v>
      </c>
      <c r="Z16" s="9" t="s">
        <v>82</v>
      </c>
      <c r="AA16" s="9">
        <v>0.1275893268085021</v>
      </c>
      <c r="AB16" s="9" t="s">
        <v>82</v>
      </c>
      <c r="AC16" s="9" t="s">
        <v>82</v>
      </c>
      <c r="AD16" s="9" t="s">
        <v>82</v>
      </c>
      <c r="AE16" s="9">
        <v>2.3180227909189344</v>
      </c>
      <c r="AF16" s="9" t="s">
        <v>82</v>
      </c>
      <c r="AG16" s="9" t="s">
        <v>82</v>
      </c>
      <c r="AH16" s="9" t="s">
        <v>82</v>
      </c>
      <c r="AI16" s="9" t="s">
        <v>82</v>
      </c>
      <c r="AJ16" s="9" t="s">
        <v>82</v>
      </c>
      <c r="AK16" s="9">
        <v>4.5617633071737718E-2</v>
      </c>
      <c r="AL16" s="9" t="s">
        <v>82</v>
      </c>
      <c r="AM16" s="9" t="s">
        <v>82</v>
      </c>
      <c r="AN16" s="9" t="s">
        <v>82</v>
      </c>
      <c r="AO16" s="9" t="s">
        <v>82</v>
      </c>
      <c r="AP16" s="9" t="s">
        <v>82</v>
      </c>
      <c r="AQ16" s="9">
        <v>6.8717824886580542E-2</v>
      </c>
      <c r="AR16" s="9" t="s">
        <v>82</v>
      </c>
      <c r="AS16" s="9" t="s">
        <v>82</v>
      </c>
      <c r="AT16" s="9" t="s">
        <v>82</v>
      </c>
      <c r="AU16" s="9" t="s">
        <v>82</v>
      </c>
      <c r="AV16" s="9" t="s">
        <v>82</v>
      </c>
      <c r="AW16" s="9" t="s">
        <v>82</v>
      </c>
      <c r="AX16" s="9" t="s">
        <v>82</v>
      </c>
      <c r="AY16" s="9" t="s">
        <v>82</v>
      </c>
      <c r="AZ16" s="9">
        <v>9.0847548463756297E-2</v>
      </c>
      <c r="BA16" s="9">
        <v>1.1210592024966124</v>
      </c>
      <c r="BB16" s="9" t="s">
        <v>82</v>
      </c>
      <c r="BC16" s="9">
        <v>0.21297315422959445</v>
      </c>
      <c r="BD16" s="9" t="s">
        <v>82</v>
      </c>
      <c r="BE16" s="9" t="s">
        <v>82</v>
      </c>
      <c r="BF16" s="9">
        <v>0.38233062525299455</v>
      </c>
      <c r="BG16" s="9" t="s">
        <v>82</v>
      </c>
      <c r="BH16" s="9">
        <v>0.19350238807063971</v>
      </c>
      <c r="BI16" s="9" t="s">
        <v>82</v>
      </c>
      <c r="BJ16" s="9" t="s">
        <v>82</v>
      </c>
      <c r="BK16" s="9" t="s">
        <v>82</v>
      </c>
      <c r="BL16" s="9">
        <v>0.1592021504453193</v>
      </c>
      <c r="BM16" s="9" t="s">
        <v>82</v>
      </c>
      <c r="BN16" s="9" t="s">
        <v>82</v>
      </c>
      <c r="BO16" s="9" t="s">
        <v>82</v>
      </c>
      <c r="BP16" s="9" t="s">
        <v>82</v>
      </c>
      <c r="BQ16" s="9" t="s">
        <v>82</v>
      </c>
      <c r="BR16" s="9" t="s">
        <v>82</v>
      </c>
      <c r="BS16" s="9" t="s">
        <v>82</v>
      </c>
      <c r="BT16" s="9" t="s">
        <v>82</v>
      </c>
      <c r="BU16" s="9" t="s">
        <v>82</v>
      </c>
      <c r="BV16" s="9" t="s">
        <v>82</v>
      </c>
      <c r="BW16" s="9">
        <v>0.45170873046780491</v>
      </c>
      <c r="BX16" s="9" t="s">
        <v>82</v>
      </c>
      <c r="BY16" s="9" t="s">
        <v>82</v>
      </c>
      <c r="BZ16" s="9" t="s">
        <v>82</v>
      </c>
      <c r="CA16" s="9">
        <v>0.10120552085268152</v>
      </c>
      <c r="CB16" s="9" t="s">
        <v>82</v>
      </c>
      <c r="CC16" s="9" t="s">
        <v>82</v>
      </c>
      <c r="CD16" s="9">
        <v>0.46076894203276192</v>
      </c>
      <c r="CE16" s="9" t="s">
        <v>82</v>
      </c>
      <c r="CF16" s="9" t="s">
        <v>82</v>
      </c>
      <c r="CG16" s="9" t="s">
        <v>82</v>
      </c>
      <c r="CH16" s="9" t="s">
        <v>82</v>
      </c>
    </row>
    <row r="17" spans="1:86" s="3" customFormat="1" x14ac:dyDescent="0.4">
      <c r="A17" s="9">
        <v>15</v>
      </c>
      <c r="B17" s="10" t="s">
        <v>83</v>
      </c>
      <c r="C17" s="9" t="s">
        <v>79</v>
      </c>
      <c r="D17" s="26">
        <v>6.28</v>
      </c>
      <c r="E17" s="15" t="s">
        <v>98</v>
      </c>
      <c r="F17" s="27">
        <f t="shared" si="0"/>
        <v>111.02412124504166</v>
      </c>
      <c r="G17" s="9" t="s">
        <v>82</v>
      </c>
      <c r="H17" s="9" t="s">
        <v>82</v>
      </c>
      <c r="I17" s="9" t="s">
        <v>82</v>
      </c>
      <c r="J17" s="9" t="s">
        <v>82</v>
      </c>
      <c r="K17" s="9" t="s">
        <v>82</v>
      </c>
      <c r="L17" s="9" t="s">
        <v>82</v>
      </c>
      <c r="M17" s="9" t="s">
        <v>82</v>
      </c>
      <c r="N17" s="9" t="s">
        <v>82</v>
      </c>
      <c r="O17" s="9" t="s">
        <v>82</v>
      </c>
      <c r="P17" s="9" t="s">
        <v>82</v>
      </c>
      <c r="Q17" s="9" t="s">
        <v>82</v>
      </c>
      <c r="R17" s="9" t="s">
        <v>82</v>
      </c>
      <c r="S17" s="9" t="s">
        <v>82</v>
      </c>
      <c r="T17" s="9" t="s">
        <v>82</v>
      </c>
      <c r="U17" s="9" t="s">
        <v>82</v>
      </c>
      <c r="V17" s="9" t="s">
        <v>82</v>
      </c>
      <c r="W17" s="9" t="s">
        <v>82</v>
      </c>
      <c r="X17" s="9" t="s">
        <v>82</v>
      </c>
      <c r="Y17" s="9">
        <v>6.8911769715368637E-2</v>
      </c>
      <c r="Z17" s="9" t="s">
        <v>82</v>
      </c>
      <c r="AA17" s="9">
        <v>0.18207637201410409</v>
      </c>
      <c r="AB17" s="9" t="s">
        <v>82</v>
      </c>
      <c r="AC17" s="9" t="s">
        <v>82</v>
      </c>
      <c r="AD17" s="9" t="s">
        <v>82</v>
      </c>
      <c r="AE17" s="9">
        <v>2.7761710553733376</v>
      </c>
      <c r="AF17" s="9" t="s">
        <v>82</v>
      </c>
      <c r="AG17" s="9" t="s">
        <v>82</v>
      </c>
      <c r="AH17" s="9" t="s">
        <v>82</v>
      </c>
      <c r="AI17" s="9" t="s">
        <v>82</v>
      </c>
      <c r="AJ17" s="9" t="s">
        <v>82</v>
      </c>
      <c r="AK17" s="9">
        <v>0.1018212009632664</v>
      </c>
      <c r="AL17" s="9">
        <v>0.3011560211765158</v>
      </c>
      <c r="AM17" s="9" t="s">
        <v>82</v>
      </c>
      <c r="AN17" s="9" t="s">
        <v>82</v>
      </c>
      <c r="AO17" s="9" t="s">
        <v>82</v>
      </c>
      <c r="AP17" s="9" t="s">
        <v>82</v>
      </c>
      <c r="AQ17" s="9">
        <v>0.65094551002542322</v>
      </c>
      <c r="AR17" s="9">
        <v>8.7744187763216726</v>
      </c>
      <c r="AS17" s="9">
        <v>2.7647198108001089E-2</v>
      </c>
      <c r="AT17" s="9" t="s">
        <v>82</v>
      </c>
      <c r="AU17" s="9">
        <v>8.6031673314945059E-2</v>
      </c>
      <c r="AV17" s="9" t="s">
        <v>82</v>
      </c>
      <c r="AW17" s="9" t="s">
        <v>82</v>
      </c>
      <c r="AX17" s="9">
        <v>6.7696259479432447E-2</v>
      </c>
      <c r="AY17" s="9" t="s">
        <v>82</v>
      </c>
      <c r="AZ17" s="9">
        <v>1.637760520476581</v>
      </c>
      <c r="BA17" s="9">
        <v>19.634747941709897</v>
      </c>
      <c r="BB17" s="9" t="s">
        <v>82</v>
      </c>
      <c r="BC17" s="9">
        <v>64.347351977817866</v>
      </c>
      <c r="BD17" s="9" t="s">
        <v>82</v>
      </c>
      <c r="BE17" s="9" t="s">
        <v>82</v>
      </c>
      <c r="BF17" s="9">
        <v>5.4303940060395783</v>
      </c>
      <c r="BG17" s="9" t="s">
        <v>82</v>
      </c>
      <c r="BH17" s="9">
        <v>0.28018401452593605</v>
      </c>
      <c r="BI17" s="9" t="s">
        <v>82</v>
      </c>
      <c r="BJ17" s="9" t="s">
        <v>82</v>
      </c>
      <c r="BK17" s="9" t="s">
        <v>82</v>
      </c>
      <c r="BL17" s="9">
        <v>1.4154588975980154</v>
      </c>
      <c r="BM17" s="9" t="s">
        <v>82</v>
      </c>
      <c r="BN17" s="9" t="s">
        <v>82</v>
      </c>
      <c r="BO17" s="9" t="s">
        <v>82</v>
      </c>
      <c r="BP17" s="9" t="s">
        <v>82</v>
      </c>
      <c r="BQ17" s="9" t="s">
        <v>82</v>
      </c>
      <c r="BR17" s="9" t="s">
        <v>82</v>
      </c>
      <c r="BS17" s="9" t="s">
        <v>82</v>
      </c>
      <c r="BT17" s="9" t="s">
        <v>82</v>
      </c>
      <c r="BU17" s="9" t="s">
        <v>82</v>
      </c>
      <c r="BV17" s="9" t="s">
        <v>82</v>
      </c>
      <c r="BW17" s="9">
        <v>4.4141874926588294</v>
      </c>
      <c r="BX17" s="9" t="s">
        <v>82</v>
      </c>
      <c r="BY17" s="9" t="s">
        <v>82</v>
      </c>
      <c r="BZ17" s="9" t="s">
        <v>82</v>
      </c>
      <c r="CA17" s="9">
        <v>0.6858592766040672</v>
      </c>
      <c r="CB17" s="9" t="s">
        <v>82</v>
      </c>
      <c r="CC17" s="9" t="s">
        <v>82</v>
      </c>
      <c r="CD17" s="9">
        <v>0.14130128111882867</v>
      </c>
      <c r="CE17" s="9" t="s">
        <v>82</v>
      </c>
      <c r="CF17" s="9" t="s">
        <v>82</v>
      </c>
      <c r="CG17" s="9" t="s">
        <v>82</v>
      </c>
      <c r="CH17" s="9" t="s">
        <v>82</v>
      </c>
    </row>
    <row r="18" spans="1:86" s="3" customFormat="1" x14ac:dyDescent="0.4">
      <c r="A18" s="9">
        <v>16</v>
      </c>
      <c r="B18" s="17" t="s">
        <v>99</v>
      </c>
      <c r="C18" s="9" t="s">
        <v>79</v>
      </c>
      <c r="D18" s="26">
        <v>22.88</v>
      </c>
      <c r="E18" s="15" t="s">
        <v>100</v>
      </c>
      <c r="F18" s="27">
        <f t="shared" si="0"/>
        <v>34.259563305666823</v>
      </c>
      <c r="G18" s="9" t="s">
        <v>82</v>
      </c>
      <c r="H18" s="9" t="s">
        <v>82</v>
      </c>
      <c r="I18" s="9" t="s">
        <v>82</v>
      </c>
      <c r="J18" s="9" t="s">
        <v>82</v>
      </c>
      <c r="K18" s="9" t="s">
        <v>82</v>
      </c>
      <c r="L18" s="9" t="s">
        <v>82</v>
      </c>
      <c r="M18" s="9" t="s">
        <v>82</v>
      </c>
      <c r="N18" s="9" t="s">
        <v>82</v>
      </c>
      <c r="O18" s="9" t="s">
        <v>82</v>
      </c>
      <c r="P18" s="9" t="s">
        <v>82</v>
      </c>
      <c r="Q18" s="9" t="s">
        <v>82</v>
      </c>
      <c r="R18" s="9" t="s">
        <v>82</v>
      </c>
      <c r="S18" s="9" t="s">
        <v>82</v>
      </c>
      <c r="T18" s="9" t="s">
        <v>82</v>
      </c>
      <c r="U18" s="9" t="s">
        <v>82</v>
      </c>
      <c r="V18" s="9" t="s">
        <v>82</v>
      </c>
      <c r="W18" s="9" t="s">
        <v>82</v>
      </c>
      <c r="X18" s="9" t="s">
        <v>82</v>
      </c>
      <c r="Y18" s="9">
        <v>4.3576211629443452E-2</v>
      </c>
      <c r="Z18" s="9" t="s">
        <v>82</v>
      </c>
      <c r="AA18" s="9">
        <v>7.7695909853983836E-2</v>
      </c>
      <c r="AB18" s="9" t="s">
        <v>82</v>
      </c>
      <c r="AC18" s="9" t="s">
        <v>82</v>
      </c>
      <c r="AD18" s="9" t="s">
        <v>82</v>
      </c>
      <c r="AE18" s="9" t="s">
        <v>82</v>
      </c>
      <c r="AF18" s="9" t="s">
        <v>82</v>
      </c>
      <c r="AG18" s="9" t="s">
        <v>82</v>
      </c>
      <c r="AH18" s="9" t="s">
        <v>82</v>
      </c>
      <c r="AI18" s="9" t="s">
        <v>82</v>
      </c>
      <c r="AJ18" s="9" t="s">
        <v>82</v>
      </c>
      <c r="AK18" s="9">
        <v>0.1181994060367294</v>
      </c>
      <c r="AL18" s="9">
        <v>0.2001070928170304</v>
      </c>
      <c r="AM18" s="9" t="s">
        <v>82</v>
      </c>
      <c r="AN18" s="9" t="s">
        <v>82</v>
      </c>
      <c r="AO18" s="9" t="s">
        <v>82</v>
      </c>
      <c r="AP18" s="9" t="s">
        <v>82</v>
      </c>
      <c r="AQ18" s="9">
        <v>1.2797381844117894</v>
      </c>
      <c r="AR18" s="9" t="s">
        <v>82</v>
      </c>
      <c r="AS18" s="9" t="s">
        <v>82</v>
      </c>
      <c r="AT18" s="9" t="s">
        <v>82</v>
      </c>
      <c r="AU18" s="9">
        <v>6.6240792983550539E-2</v>
      </c>
      <c r="AV18" s="9" t="s">
        <v>82</v>
      </c>
      <c r="AW18" s="9" t="s">
        <v>82</v>
      </c>
      <c r="AX18" s="9">
        <v>0.44174565598711596</v>
      </c>
      <c r="AY18" s="9" t="s">
        <v>82</v>
      </c>
      <c r="AZ18" s="9">
        <v>1.7695534664926442</v>
      </c>
      <c r="BA18" s="9">
        <v>16.453053084873037</v>
      </c>
      <c r="BB18" s="9">
        <v>2.10911493611994E-2</v>
      </c>
      <c r="BC18" s="9">
        <v>1.1935836832230495</v>
      </c>
      <c r="BD18" s="9" t="s">
        <v>82</v>
      </c>
      <c r="BE18" s="9" t="s">
        <v>82</v>
      </c>
      <c r="BF18" s="9">
        <v>4.8422004782292332</v>
      </c>
      <c r="BG18" s="9" t="s">
        <v>82</v>
      </c>
      <c r="BH18" s="9">
        <v>2.4834674284284417</v>
      </c>
      <c r="BI18" s="9" t="s">
        <v>82</v>
      </c>
      <c r="BJ18" s="9" t="s">
        <v>82</v>
      </c>
      <c r="BK18" s="9" t="s">
        <v>82</v>
      </c>
      <c r="BL18" s="9">
        <v>1.0540915358919059</v>
      </c>
      <c r="BM18" s="9" t="s">
        <v>82</v>
      </c>
      <c r="BN18" s="9" t="s">
        <v>82</v>
      </c>
      <c r="BO18" s="9" t="s">
        <v>82</v>
      </c>
      <c r="BP18" s="9" t="s">
        <v>82</v>
      </c>
      <c r="BQ18" s="9" t="s">
        <v>82</v>
      </c>
      <c r="BR18" s="9" t="s">
        <v>82</v>
      </c>
      <c r="BS18" s="9" t="s">
        <v>82</v>
      </c>
      <c r="BT18" s="9" t="s">
        <v>82</v>
      </c>
      <c r="BU18" s="9" t="s">
        <v>82</v>
      </c>
      <c r="BV18" s="9" t="s">
        <v>82</v>
      </c>
      <c r="BW18" s="9">
        <v>3.554157924934223</v>
      </c>
      <c r="BX18" s="9" t="s">
        <v>82</v>
      </c>
      <c r="BY18" s="9" t="s">
        <v>82</v>
      </c>
      <c r="BZ18" s="9" t="s">
        <v>82</v>
      </c>
      <c r="CA18" s="9">
        <v>0.38446435174898924</v>
      </c>
      <c r="CB18" s="9" t="s">
        <v>82</v>
      </c>
      <c r="CC18" s="9" t="s">
        <v>82</v>
      </c>
      <c r="CD18" s="9">
        <v>0.2765969487644579</v>
      </c>
      <c r="CE18" s="9" t="s">
        <v>82</v>
      </c>
      <c r="CF18" s="9" t="s">
        <v>82</v>
      </c>
      <c r="CG18" s="9" t="s">
        <v>82</v>
      </c>
      <c r="CH18" s="9" t="s">
        <v>82</v>
      </c>
    </row>
    <row r="19" spans="1:86" s="3" customFormat="1" x14ac:dyDescent="0.4">
      <c r="A19" s="9">
        <v>17</v>
      </c>
      <c r="B19" s="10" t="s">
        <v>83</v>
      </c>
      <c r="C19" s="9" t="s">
        <v>79</v>
      </c>
      <c r="D19" s="26">
        <v>34</v>
      </c>
      <c r="E19" s="15" t="s">
        <v>101</v>
      </c>
      <c r="F19" s="27">
        <f t="shared" si="0"/>
        <v>13.145584740167639</v>
      </c>
      <c r="G19" s="9" t="s">
        <v>82</v>
      </c>
      <c r="H19" s="9" t="s">
        <v>82</v>
      </c>
      <c r="I19" s="9" t="s">
        <v>82</v>
      </c>
      <c r="J19" s="9" t="s">
        <v>82</v>
      </c>
      <c r="K19" s="9" t="s">
        <v>82</v>
      </c>
      <c r="L19" s="9" t="s">
        <v>82</v>
      </c>
      <c r="M19" s="9" t="s">
        <v>82</v>
      </c>
      <c r="N19" s="9" t="s">
        <v>82</v>
      </c>
      <c r="O19" s="9" t="s">
        <v>82</v>
      </c>
      <c r="P19" s="9" t="s">
        <v>82</v>
      </c>
      <c r="Q19" s="9" t="s">
        <v>82</v>
      </c>
      <c r="R19" s="9" t="s">
        <v>82</v>
      </c>
      <c r="S19" s="9" t="s">
        <v>82</v>
      </c>
      <c r="T19" s="9" t="s">
        <v>82</v>
      </c>
      <c r="U19" s="9" t="s">
        <v>82</v>
      </c>
      <c r="V19" s="9" t="s">
        <v>82</v>
      </c>
      <c r="W19" s="9" t="s">
        <v>82</v>
      </c>
      <c r="X19" s="9" t="s">
        <v>82</v>
      </c>
      <c r="Y19" s="9">
        <v>3.6472530058353672E-2</v>
      </c>
      <c r="Z19" s="9" t="s">
        <v>82</v>
      </c>
      <c r="AA19" s="9">
        <v>0.59264046378103763</v>
      </c>
      <c r="AB19" s="9" t="s">
        <v>82</v>
      </c>
      <c r="AC19" s="9" t="s">
        <v>82</v>
      </c>
      <c r="AD19" s="9" t="s">
        <v>82</v>
      </c>
      <c r="AE19" s="9" t="s">
        <v>82</v>
      </c>
      <c r="AF19" s="9" t="s">
        <v>82</v>
      </c>
      <c r="AG19" s="9" t="s">
        <v>82</v>
      </c>
      <c r="AH19" s="9" t="s">
        <v>82</v>
      </c>
      <c r="AI19" s="9" t="s">
        <v>82</v>
      </c>
      <c r="AJ19" s="9" t="s">
        <v>82</v>
      </c>
      <c r="AK19" s="9">
        <v>0.10407710261312803</v>
      </c>
      <c r="AL19" s="9">
        <v>0.10022426510687581</v>
      </c>
      <c r="AM19" s="9" t="s">
        <v>82</v>
      </c>
      <c r="AN19" s="9" t="s">
        <v>82</v>
      </c>
      <c r="AO19" s="9" t="s">
        <v>82</v>
      </c>
      <c r="AP19" s="9" t="s">
        <v>82</v>
      </c>
      <c r="AQ19" s="9">
        <v>0.43961127381667736</v>
      </c>
      <c r="AR19" s="9" t="s">
        <v>82</v>
      </c>
      <c r="AS19" s="9" t="s">
        <v>82</v>
      </c>
      <c r="AT19" s="9" t="s">
        <v>82</v>
      </c>
      <c r="AU19" s="9">
        <v>2.1144635531715784E-2</v>
      </c>
      <c r="AV19" s="9" t="s">
        <v>82</v>
      </c>
      <c r="AW19" s="9" t="s">
        <v>82</v>
      </c>
      <c r="AX19" s="9">
        <v>0.1405626355084573</v>
      </c>
      <c r="AY19" s="9" t="s">
        <v>82</v>
      </c>
      <c r="AZ19" s="9">
        <v>0.44916451091299209</v>
      </c>
      <c r="BA19" s="9">
        <v>6.8691907915522483</v>
      </c>
      <c r="BB19" s="9" t="s">
        <v>82</v>
      </c>
      <c r="BC19" s="9">
        <v>0.97052302576368477</v>
      </c>
      <c r="BD19" s="9" t="s">
        <v>82</v>
      </c>
      <c r="BE19" s="9" t="s">
        <v>82</v>
      </c>
      <c r="BF19" s="9">
        <v>1.3006629557129656</v>
      </c>
      <c r="BG19" s="9" t="s">
        <v>82</v>
      </c>
      <c r="BH19" s="9">
        <v>0.53151518364947203</v>
      </c>
      <c r="BI19" s="9" t="s">
        <v>82</v>
      </c>
      <c r="BJ19" s="9" t="s">
        <v>82</v>
      </c>
      <c r="BK19" s="9" t="s">
        <v>82</v>
      </c>
      <c r="BL19" s="9">
        <v>0.27240045502936272</v>
      </c>
      <c r="BM19" s="9" t="s">
        <v>82</v>
      </c>
      <c r="BN19" s="9" t="s">
        <v>82</v>
      </c>
      <c r="BO19" s="9" t="s">
        <v>82</v>
      </c>
      <c r="BP19" s="9" t="s">
        <v>82</v>
      </c>
      <c r="BQ19" s="9" t="s">
        <v>82</v>
      </c>
      <c r="BR19" s="9" t="s">
        <v>82</v>
      </c>
      <c r="BS19" s="9" t="s">
        <v>82</v>
      </c>
      <c r="BT19" s="9" t="s">
        <v>82</v>
      </c>
      <c r="BU19" s="9" t="s">
        <v>82</v>
      </c>
      <c r="BV19" s="9" t="s">
        <v>82</v>
      </c>
      <c r="BW19" s="9">
        <v>0.84682550046295646</v>
      </c>
      <c r="BX19" s="9" t="s">
        <v>82</v>
      </c>
      <c r="BY19" s="9" t="s">
        <v>82</v>
      </c>
      <c r="BZ19" s="9" t="s">
        <v>82</v>
      </c>
      <c r="CA19" s="9">
        <v>0.22323593528928198</v>
      </c>
      <c r="CB19" s="9" t="s">
        <v>82</v>
      </c>
      <c r="CC19" s="9" t="s">
        <v>82</v>
      </c>
      <c r="CD19" s="9">
        <v>0.24733347537843003</v>
      </c>
      <c r="CE19" s="9" t="s">
        <v>82</v>
      </c>
      <c r="CF19" s="9" t="s">
        <v>82</v>
      </c>
      <c r="CG19" s="9" t="s">
        <v>82</v>
      </c>
      <c r="CH19" s="9" t="s">
        <v>82</v>
      </c>
    </row>
    <row r="20" spans="1:86" s="3" customFormat="1" x14ac:dyDescent="0.4">
      <c r="A20" s="9">
        <v>18</v>
      </c>
      <c r="B20" s="17" t="s">
        <v>99</v>
      </c>
      <c r="C20" s="9" t="s">
        <v>79</v>
      </c>
      <c r="D20" s="26">
        <v>20.239999999999998</v>
      </c>
      <c r="E20" s="15" t="s">
        <v>102</v>
      </c>
      <c r="F20" s="27">
        <f t="shared" si="0"/>
        <v>39.573431714089551</v>
      </c>
      <c r="G20" s="9" t="s">
        <v>82</v>
      </c>
      <c r="H20" s="9" t="s">
        <v>82</v>
      </c>
      <c r="I20" s="9" t="s">
        <v>82</v>
      </c>
      <c r="J20" s="9" t="s">
        <v>82</v>
      </c>
      <c r="K20" s="9" t="s">
        <v>82</v>
      </c>
      <c r="L20" s="9" t="s">
        <v>82</v>
      </c>
      <c r="M20" s="9" t="s">
        <v>82</v>
      </c>
      <c r="N20" s="9" t="s">
        <v>82</v>
      </c>
      <c r="O20" s="9" t="s">
        <v>82</v>
      </c>
      <c r="P20" s="9" t="s">
        <v>82</v>
      </c>
      <c r="Q20" s="9" t="s">
        <v>82</v>
      </c>
      <c r="R20" s="9" t="s">
        <v>82</v>
      </c>
      <c r="S20" s="9" t="s">
        <v>82</v>
      </c>
      <c r="T20" s="9" t="s">
        <v>82</v>
      </c>
      <c r="U20" s="9" t="s">
        <v>82</v>
      </c>
      <c r="V20" s="9" t="s">
        <v>82</v>
      </c>
      <c r="W20" s="9" t="s">
        <v>82</v>
      </c>
      <c r="X20" s="9" t="s">
        <v>82</v>
      </c>
      <c r="Y20" s="9" t="s">
        <v>82</v>
      </c>
      <c r="Z20" s="9" t="s">
        <v>82</v>
      </c>
      <c r="AA20" s="9">
        <v>7.3815372043183322E-2</v>
      </c>
      <c r="AB20" s="9" t="s">
        <v>82</v>
      </c>
      <c r="AC20" s="9" t="s">
        <v>82</v>
      </c>
      <c r="AD20" s="9" t="s">
        <v>82</v>
      </c>
      <c r="AE20" s="9">
        <v>2.9499313746319329</v>
      </c>
      <c r="AF20" s="9" t="s">
        <v>82</v>
      </c>
      <c r="AG20" s="9" t="s">
        <v>82</v>
      </c>
      <c r="AH20" s="9" t="s">
        <v>82</v>
      </c>
      <c r="AI20" s="9" t="s">
        <v>82</v>
      </c>
      <c r="AJ20" s="9" t="s">
        <v>82</v>
      </c>
      <c r="AK20" s="9">
        <v>0.27561873838680429</v>
      </c>
      <c r="AL20" s="9">
        <v>0.43830168869720715</v>
      </c>
      <c r="AM20" s="9" t="s">
        <v>82</v>
      </c>
      <c r="AN20" s="9" t="s">
        <v>82</v>
      </c>
      <c r="AO20" s="9" t="s">
        <v>82</v>
      </c>
      <c r="AP20" s="9" t="s">
        <v>82</v>
      </c>
      <c r="AQ20" s="9">
        <v>1.5690836340462075</v>
      </c>
      <c r="AR20" s="9" t="s">
        <v>82</v>
      </c>
      <c r="AS20" s="9" t="s">
        <v>82</v>
      </c>
      <c r="AT20" s="9" t="s">
        <v>82</v>
      </c>
      <c r="AU20" s="9">
        <v>0.11710540935001472</v>
      </c>
      <c r="AV20" s="9" t="s">
        <v>82</v>
      </c>
      <c r="AW20" s="9" t="s">
        <v>82</v>
      </c>
      <c r="AX20" s="9">
        <v>0.39510250621123544</v>
      </c>
      <c r="AY20" s="9" t="s">
        <v>82</v>
      </c>
      <c r="AZ20" s="9">
        <v>1.3344470044647492</v>
      </c>
      <c r="BA20" s="9">
        <v>17.977569470136284</v>
      </c>
      <c r="BB20" s="9" t="s">
        <v>82</v>
      </c>
      <c r="BC20" s="9">
        <v>4.7416327484119112</v>
      </c>
      <c r="BD20" s="9" t="s">
        <v>82</v>
      </c>
      <c r="BE20" s="9" t="s">
        <v>82</v>
      </c>
      <c r="BF20" s="9">
        <v>3.748214312957697</v>
      </c>
      <c r="BG20" s="9" t="s">
        <v>82</v>
      </c>
      <c r="BH20" s="9">
        <v>2.3620423372233721</v>
      </c>
      <c r="BI20" s="9" t="s">
        <v>82</v>
      </c>
      <c r="BJ20" s="9" t="s">
        <v>82</v>
      </c>
      <c r="BK20" s="9" t="s">
        <v>82</v>
      </c>
      <c r="BL20" s="9">
        <v>0.69914784191865764</v>
      </c>
      <c r="BM20" s="9" t="s">
        <v>82</v>
      </c>
      <c r="BN20" s="9" t="s">
        <v>82</v>
      </c>
      <c r="BO20" s="9" t="s">
        <v>82</v>
      </c>
      <c r="BP20" s="9" t="s">
        <v>82</v>
      </c>
      <c r="BQ20" s="9" t="s">
        <v>82</v>
      </c>
      <c r="BR20" s="9" t="s">
        <v>82</v>
      </c>
      <c r="BS20" s="9">
        <v>0.12014138780977877</v>
      </c>
      <c r="BT20" s="9" t="s">
        <v>82</v>
      </c>
      <c r="BU20" s="9" t="s">
        <v>82</v>
      </c>
      <c r="BV20" s="9" t="s">
        <v>82</v>
      </c>
      <c r="BW20" s="9">
        <v>2.3259218467403135</v>
      </c>
      <c r="BX20" s="9" t="s">
        <v>82</v>
      </c>
      <c r="BY20" s="9" t="s">
        <v>82</v>
      </c>
      <c r="BZ20" s="9" t="s">
        <v>82</v>
      </c>
      <c r="CA20" s="9">
        <v>0.30335424321624138</v>
      </c>
      <c r="CB20" s="9" t="s">
        <v>82</v>
      </c>
      <c r="CC20" s="9" t="s">
        <v>82</v>
      </c>
      <c r="CD20" s="9">
        <v>0.14200179784395278</v>
      </c>
      <c r="CE20" s="9" t="s">
        <v>82</v>
      </c>
      <c r="CF20" s="9" t="s">
        <v>82</v>
      </c>
      <c r="CG20" s="9" t="s">
        <v>82</v>
      </c>
      <c r="CH20" s="9" t="s">
        <v>82</v>
      </c>
    </row>
    <row r="21" spans="1:86" s="3" customFormat="1" x14ac:dyDescent="0.4">
      <c r="A21" s="9">
        <v>19</v>
      </c>
      <c r="B21" s="16" t="s">
        <v>103</v>
      </c>
      <c r="C21" s="9" t="s">
        <v>79</v>
      </c>
      <c r="D21" s="26">
        <v>690</v>
      </c>
      <c r="E21" s="15" t="s">
        <v>104</v>
      </c>
      <c r="F21" s="27">
        <f t="shared" si="0"/>
        <v>16.559517262718625</v>
      </c>
      <c r="G21" s="9" t="s">
        <v>82</v>
      </c>
      <c r="H21" s="9" t="s">
        <v>82</v>
      </c>
      <c r="I21" s="9" t="s">
        <v>82</v>
      </c>
      <c r="J21" s="9" t="s">
        <v>82</v>
      </c>
      <c r="K21" s="9" t="s">
        <v>82</v>
      </c>
      <c r="L21" s="9" t="s">
        <v>82</v>
      </c>
      <c r="M21" s="9" t="s">
        <v>82</v>
      </c>
      <c r="N21" s="9" t="s">
        <v>82</v>
      </c>
      <c r="O21" s="9" t="s">
        <v>82</v>
      </c>
      <c r="P21" s="9" t="s">
        <v>82</v>
      </c>
      <c r="Q21" s="9" t="s">
        <v>82</v>
      </c>
      <c r="R21" s="9" t="s">
        <v>82</v>
      </c>
      <c r="S21" s="9" t="s">
        <v>82</v>
      </c>
      <c r="T21" s="9" t="s">
        <v>82</v>
      </c>
      <c r="U21" s="9" t="s">
        <v>82</v>
      </c>
      <c r="V21" s="9" t="s">
        <v>82</v>
      </c>
      <c r="W21" s="9" t="s">
        <v>82</v>
      </c>
      <c r="X21" s="9" t="s">
        <v>82</v>
      </c>
      <c r="Y21" s="9" t="s">
        <v>82</v>
      </c>
      <c r="Z21" s="9" t="s">
        <v>82</v>
      </c>
      <c r="AA21" s="9" t="s">
        <v>82</v>
      </c>
      <c r="AB21" s="9" t="s">
        <v>82</v>
      </c>
      <c r="AC21" s="9" t="s">
        <v>82</v>
      </c>
      <c r="AD21" s="9">
        <v>6.2552018485631952E-2</v>
      </c>
      <c r="AE21" s="9">
        <v>3.4255214627916102</v>
      </c>
      <c r="AF21" s="9" t="s">
        <v>82</v>
      </c>
      <c r="AG21" s="9" t="s">
        <v>82</v>
      </c>
      <c r="AH21" s="9" t="s">
        <v>82</v>
      </c>
      <c r="AI21" s="9" t="s">
        <v>82</v>
      </c>
      <c r="AJ21" s="9" t="s">
        <v>82</v>
      </c>
      <c r="AK21" s="9">
        <v>6.1181092115490492E-2</v>
      </c>
      <c r="AL21" s="9" t="s">
        <v>82</v>
      </c>
      <c r="AM21" s="9" t="s">
        <v>82</v>
      </c>
      <c r="AN21" s="9" t="s">
        <v>82</v>
      </c>
      <c r="AO21" s="9" t="s">
        <v>82</v>
      </c>
      <c r="AP21" s="9" t="s">
        <v>82</v>
      </c>
      <c r="AQ21" s="9">
        <v>0.40337687979932391</v>
      </c>
      <c r="AR21" s="9" t="s">
        <v>82</v>
      </c>
      <c r="AS21" s="9" t="s">
        <v>82</v>
      </c>
      <c r="AT21" s="9" t="s">
        <v>82</v>
      </c>
      <c r="AU21" s="9" t="s">
        <v>82</v>
      </c>
      <c r="AV21" s="9" t="s">
        <v>82</v>
      </c>
      <c r="AW21" s="9" t="s">
        <v>82</v>
      </c>
      <c r="AX21" s="9">
        <v>6.9694353774496717E-2</v>
      </c>
      <c r="AY21" s="9" t="s">
        <v>82</v>
      </c>
      <c r="AZ21" s="9">
        <v>0.68633174944686759</v>
      </c>
      <c r="BA21" s="9">
        <v>3.2414294754901993</v>
      </c>
      <c r="BB21" s="9" t="s">
        <v>82</v>
      </c>
      <c r="BC21" s="9" t="s">
        <v>82</v>
      </c>
      <c r="BD21" s="9" t="s">
        <v>82</v>
      </c>
      <c r="BE21" s="9" t="s">
        <v>82</v>
      </c>
      <c r="BF21" s="9">
        <v>2.0823098536410076</v>
      </c>
      <c r="BG21" s="9" t="s">
        <v>82</v>
      </c>
      <c r="BH21" s="9" t="s">
        <v>82</v>
      </c>
      <c r="BI21" s="9" t="s">
        <v>82</v>
      </c>
      <c r="BJ21" s="9" t="s">
        <v>82</v>
      </c>
      <c r="BK21" s="9" t="s">
        <v>82</v>
      </c>
      <c r="BL21" s="9">
        <v>0.58386361107871965</v>
      </c>
      <c r="BM21" s="9" t="s">
        <v>82</v>
      </c>
      <c r="BN21" s="9" t="s">
        <v>82</v>
      </c>
      <c r="BO21" s="9" t="s">
        <v>82</v>
      </c>
      <c r="BP21" s="9" t="s">
        <v>82</v>
      </c>
      <c r="BQ21" s="9" t="s">
        <v>82</v>
      </c>
      <c r="BR21" s="9" t="s">
        <v>82</v>
      </c>
      <c r="BS21" s="9">
        <v>6.8165347809135787E-2</v>
      </c>
      <c r="BT21" s="9" t="s">
        <v>82</v>
      </c>
      <c r="BU21" s="9" t="s">
        <v>82</v>
      </c>
      <c r="BV21" s="9" t="s">
        <v>82</v>
      </c>
      <c r="BW21" s="9">
        <v>4.2906570324865374</v>
      </c>
      <c r="BX21" s="9" t="s">
        <v>82</v>
      </c>
      <c r="BY21" s="9" t="s">
        <v>82</v>
      </c>
      <c r="BZ21" s="9" t="s">
        <v>82</v>
      </c>
      <c r="CA21" s="9">
        <v>1.1832551656901804</v>
      </c>
      <c r="CB21" s="9" t="s">
        <v>82</v>
      </c>
      <c r="CC21" s="9" t="s">
        <v>82</v>
      </c>
      <c r="CD21" s="9">
        <v>0.40117922010942658</v>
      </c>
      <c r="CE21" s="9" t="s">
        <v>82</v>
      </c>
      <c r="CF21" s="9" t="s">
        <v>82</v>
      </c>
      <c r="CG21" s="9" t="s">
        <v>82</v>
      </c>
      <c r="CH21" s="9" t="s">
        <v>82</v>
      </c>
    </row>
    <row r="22" spans="1:86" s="3" customFormat="1" x14ac:dyDescent="0.4">
      <c r="A22" s="9">
        <v>20</v>
      </c>
      <c r="B22" s="10" t="s">
        <v>78</v>
      </c>
      <c r="C22" s="9" t="s">
        <v>79</v>
      </c>
      <c r="D22" s="26">
        <v>23</v>
      </c>
      <c r="E22" s="15" t="s">
        <v>81</v>
      </c>
      <c r="F22" s="27">
        <f t="shared" si="0"/>
        <v>13.739009926921305</v>
      </c>
      <c r="G22" s="9" t="s">
        <v>82</v>
      </c>
      <c r="H22" s="9" t="s">
        <v>82</v>
      </c>
      <c r="I22" s="9" t="s">
        <v>82</v>
      </c>
      <c r="J22" s="9" t="s">
        <v>82</v>
      </c>
      <c r="K22" s="9" t="s">
        <v>82</v>
      </c>
      <c r="L22" s="9" t="s">
        <v>82</v>
      </c>
      <c r="M22" s="9" t="s">
        <v>82</v>
      </c>
      <c r="N22" s="9" t="s">
        <v>82</v>
      </c>
      <c r="O22" s="9" t="s">
        <v>82</v>
      </c>
      <c r="P22" s="9" t="s">
        <v>82</v>
      </c>
      <c r="Q22" s="9" t="s">
        <v>82</v>
      </c>
      <c r="R22" s="9" t="s">
        <v>82</v>
      </c>
      <c r="S22" s="9" t="s">
        <v>82</v>
      </c>
      <c r="T22" s="9" t="s">
        <v>82</v>
      </c>
      <c r="U22" s="9" t="s">
        <v>82</v>
      </c>
      <c r="V22" s="9" t="s">
        <v>82</v>
      </c>
      <c r="W22" s="9" t="s">
        <v>82</v>
      </c>
      <c r="X22" s="9" t="s">
        <v>82</v>
      </c>
      <c r="Y22" s="9" t="s">
        <v>82</v>
      </c>
      <c r="Z22" s="9" t="s">
        <v>82</v>
      </c>
      <c r="AA22" s="9" t="s">
        <v>82</v>
      </c>
      <c r="AB22" s="9" t="s">
        <v>82</v>
      </c>
      <c r="AC22" s="9" t="s">
        <v>82</v>
      </c>
      <c r="AD22" s="9" t="s">
        <v>82</v>
      </c>
      <c r="AE22" s="9">
        <v>2.8423814345311933</v>
      </c>
      <c r="AF22" s="9" t="s">
        <v>82</v>
      </c>
      <c r="AG22" s="9" t="s">
        <v>82</v>
      </c>
      <c r="AH22" s="9" t="s">
        <v>82</v>
      </c>
      <c r="AI22" s="9" t="s">
        <v>82</v>
      </c>
      <c r="AJ22" s="9" t="s">
        <v>82</v>
      </c>
      <c r="AK22" s="9">
        <v>0.16438268465939854</v>
      </c>
      <c r="AL22" s="9">
        <v>6.7072817578883989E-2</v>
      </c>
      <c r="AM22" s="9" t="s">
        <v>82</v>
      </c>
      <c r="AN22" s="9" t="s">
        <v>82</v>
      </c>
      <c r="AO22" s="9" t="s">
        <v>82</v>
      </c>
      <c r="AP22" s="9" t="s">
        <v>82</v>
      </c>
      <c r="AQ22" s="9">
        <v>0.46713410248806353</v>
      </c>
      <c r="AR22" s="9" t="s">
        <v>82</v>
      </c>
      <c r="AS22" s="9" t="s">
        <v>82</v>
      </c>
      <c r="AT22" s="9" t="s">
        <v>82</v>
      </c>
      <c r="AU22" s="9" t="s">
        <v>82</v>
      </c>
      <c r="AV22" s="9" t="s">
        <v>82</v>
      </c>
      <c r="AW22" s="9" t="s">
        <v>82</v>
      </c>
      <c r="AX22" s="9">
        <v>2.4183205542949442E-2</v>
      </c>
      <c r="AY22" s="9" t="s">
        <v>82</v>
      </c>
      <c r="AZ22" s="9">
        <v>0.3363580051823743</v>
      </c>
      <c r="BA22" s="9">
        <v>5.5881645936008306</v>
      </c>
      <c r="BB22" s="9" t="s">
        <v>82</v>
      </c>
      <c r="BC22" s="9">
        <v>2.8969683185092276</v>
      </c>
      <c r="BD22" s="9" t="s">
        <v>82</v>
      </c>
      <c r="BE22" s="9" t="s">
        <v>82</v>
      </c>
      <c r="BF22" s="9">
        <v>0.68450971438079622</v>
      </c>
      <c r="BG22" s="9" t="s">
        <v>82</v>
      </c>
      <c r="BH22" s="9" t="s">
        <v>82</v>
      </c>
      <c r="BI22" s="9" t="s">
        <v>82</v>
      </c>
      <c r="BJ22" s="9" t="s">
        <v>82</v>
      </c>
      <c r="BK22" s="9" t="s">
        <v>82</v>
      </c>
      <c r="BL22" s="9">
        <v>0.13732224498167897</v>
      </c>
      <c r="BM22" s="9" t="s">
        <v>82</v>
      </c>
      <c r="BN22" s="9" t="s">
        <v>82</v>
      </c>
      <c r="BO22" s="9" t="s">
        <v>82</v>
      </c>
      <c r="BP22" s="9" t="s">
        <v>82</v>
      </c>
      <c r="BQ22" s="9" t="s">
        <v>82</v>
      </c>
      <c r="BR22" s="9" t="s">
        <v>82</v>
      </c>
      <c r="BS22" s="9" t="s">
        <v>82</v>
      </c>
      <c r="BT22" s="9" t="s">
        <v>82</v>
      </c>
      <c r="BU22" s="9" t="s">
        <v>82</v>
      </c>
      <c r="BV22" s="9" t="s">
        <v>82</v>
      </c>
      <c r="BW22" s="9">
        <v>0.31695017241475598</v>
      </c>
      <c r="BX22" s="9" t="s">
        <v>82</v>
      </c>
      <c r="BY22" s="9" t="s">
        <v>82</v>
      </c>
      <c r="BZ22" s="9" t="s">
        <v>82</v>
      </c>
      <c r="CA22" s="9">
        <v>6.154014578752573E-2</v>
      </c>
      <c r="CB22" s="9" t="s">
        <v>82</v>
      </c>
      <c r="CC22" s="9" t="s">
        <v>82</v>
      </c>
      <c r="CD22" s="9">
        <v>0.15204248726362721</v>
      </c>
      <c r="CE22" s="9" t="s">
        <v>82</v>
      </c>
      <c r="CF22" s="9" t="s">
        <v>82</v>
      </c>
      <c r="CG22" s="9" t="s">
        <v>82</v>
      </c>
      <c r="CH22" s="9" t="s">
        <v>82</v>
      </c>
    </row>
    <row r="23" spans="1:86" s="3" customFormat="1" x14ac:dyDescent="0.4">
      <c r="A23" s="9">
        <v>21</v>
      </c>
      <c r="B23" s="10" t="s">
        <v>83</v>
      </c>
      <c r="C23" s="9" t="s">
        <v>79</v>
      </c>
      <c r="D23" s="26">
        <v>8.94</v>
      </c>
      <c r="E23" s="15" t="s">
        <v>88</v>
      </c>
      <c r="F23" s="27">
        <f t="shared" si="0"/>
        <v>40.347502575575511</v>
      </c>
      <c r="G23" s="9" t="s">
        <v>82</v>
      </c>
      <c r="H23" s="9" t="s">
        <v>82</v>
      </c>
      <c r="I23" s="9" t="s">
        <v>82</v>
      </c>
      <c r="J23" s="9" t="s">
        <v>82</v>
      </c>
      <c r="K23" s="9" t="s">
        <v>82</v>
      </c>
      <c r="L23" s="9" t="s">
        <v>82</v>
      </c>
      <c r="M23" s="9" t="s">
        <v>82</v>
      </c>
      <c r="N23" s="9" t="s">
        <v>82</v>
      </c>
      <c r="O23" s="9">
        <v>9.358482997890441E-2</v>
      </c>
      <c r="P23" s="9" t="s">
        <v>82</v>
      </c>
      <c r="Q23" s="9" t="s">
        <v>82</v>
      </c>
      <c r="R23" s="9" t="s">
        <v>82</v>
      </c>
      <c r="S23" s="9" t="s">
        <v>82</v>
      </c>
      <c r="T23" s="9" t="s">
        <v>82</v>
      </c>
      <c r="U23" s="9" t="s">
        <v>82</v>
      </c>
      <c r="V23" s="9" t="s">
        <v>82</v>
      </c>
      <c r="W23" s="9" t="s">
        <v>82</v>
      </c>
      <c r="X23" s="9" t="s">
        <v>82</v>
      </c>
      <c r="Y23" s="9">
        <v>7.089898998483174E-2</v>
      </c>
      <c r="Z23" s="9" t="s">
        <v>82</v>
      </c>
      <c r="AA23" s="9">
        <v>0.16927423228292604</v>
      </c>
      <c r="AB23" s="9" t="s">
        <v>82</v>
      </c>
      <c r="AC23" s="9" t="s">
        <v>82</v>
      </c>
      <c r="AD23" s="9" t="s">
        <v>82</v>
      </c>
      <c r="AE23" s="9">
        <v>2.5566346772060564</v>
      </c>
      <c r="AF23" s="9" t="s">
        <v>82</v>
      </c>
      <c r="AG23" s="9" t="s">
        <v>82</v>
      </c>
      <c r="AH23" s="9" t="s">
        <v>82</v>
      </c>
      <c r="AI23" s="9" t="s">
        <v>82</v>
      </c>
      <c r="AJ23" s="9" t="s">
        <v>82</v>
      </c>
      <c r="AK23" s="9">
        <v>0.17075568077953499</v>
      </c>
      <c r="AL23" s="9">
        <v>0.30126393286856046</v>
      </c>
      <c r="AM23" s="9" t="s">
        <v>82</v>
      </c>
      <c r="AN23" s="9" t="s">
        <v>82</v>
      </c>
      <c r="AO23" s="9" t="s">
        <v>82</v>
      </c>
      <c r="AP23" s="9" t="s">
        <v>82</v>
      </c>
      <c r="AQ23" s="9">
        <v>1.0813227931199638</v>
      </c>
      <c r="AR23" s="9">
        <v>0.96684876269243913</v>
      </c>
      <c r="AS23" s="9">
        <v>8.4079630949006667E-2</v>
      </c>
      <c r="AT23" s="9" t="s">
        <v>82</v>
      </c>
      <c r="AU23" s="9">
        <v>0.12382367759542631</v>
      </c>
      <c r="AV23" s="9" t="s">
        <v>82</v>
      </c>
      <c r="AW23" s="9" t="s">
        <v>82</v>
      </c>
      <c r="AX23" s="9">
        <v>4.5727829390114917E-2</v>
      </c>
      <c r="AY23" s="9" t="s">
        <v>82</v>
      </c>
      <c r="AZ23" s="9">
        <v>1.053829162884985</v>
      </c>
      <c r="BA23" s="9">
        <v>16.23512601314048</v>
      </c>
      <c r="BB23" s="9" t="s">
        <v>82</v>
      </c>
      <c r="BC23" s="9">
        <v>13.43975918479437</v>
      </c>
      <c r="BD23" s="9" t="s">
        <v>82</v>
      </c>
      <c r="BE23" s="9" t="s">
        <v>82</v>
      </c>
      <c r="BF23" s="9">
        <v>2.1050223073277392</v>
      </c>
      <c r="BG23" s="9" t="s">
        <v>82</v>
      </c>
      <c r="BH23" s="9" t="s">
        <v>82</v>
      </c>
      <c r="BI23" s="9" t="s">
        <v>82</v>
      </c>
      <c r="BJ23" s="9" t="s">
        <v>82</v>
      </c>
      <c r="BK23" s="9" t="s">
        <v>82</v>
      </c>
      <c r="BL23" s="9">
        <v>0.31145767561146792</v>
      </c>
      <c r="BM23" s="9" t="s">
        <v>82</v>
      </c>
      <c r="BN23" s="9" t="s">
        <v>82</v>
      </c>
      <c r="BO23" s="9" t="s">
        <v>82</v>
      </c>
      <c r="BP23" s="9" t="s">
        <v>82</v>
      </c>
      <c r="BQ23" s="9" t="s">
        <v>82</v>
      </c>
      <c r="BR23" s="9" t="s">
        <v>82</v>
      </c>
      <c r="BS23" s="9">
        <v>6.6339989834214158E-2</v>
      </c>
      <c r="BT23" s="9" t="s">
        <v>82</v>
      </c>
      <c r="BU23" s="9" t="s">
        <v>82</v>
      </c>
      <c r="BV23" s="9" t="s">
        <v>82</v>
      </c>
      <c r="BW23" s="9">
        <v>1.2273853599118514</v>
      </c>
      <c r="BX23" s="9" t="s">
        <v>82</v>
      </c>
      <c r="BY23" s="9" t="s">
        <v>82</v>
      </c>
      <c r="BZ23" s="9" t="s">
        <v>82</v>
      </c>
      <c r="CA23" s="9">
        <v>0.1084612752855186</v>
      </c>
      <c r="CB23" s="9" t="s">
        <v>82</v>
      </c>
      <c r="CC23" s="9" t="s">
        <v>82</v>
      </c>
      <c r="CD23" s="9">
        <v>0.1359065699371298</v>
      </c>
      <c r="CE23" s="9" t="s">
        <v>82</v>
      </c>
      <c r="CF23" s="9" t="s">
        <v>82</v>
      </c>
      <c r="CG23" s="9" t="s">
        <v>82</v>
      </c>
      <c r="CH23" s="9" t="s">
        <v>82</v>
      </c>
    </row>
    <row r="24" spans="1:86" s="3" customFormat="1" x14ac:dyDescent="0.4">
      <c r="A24" s="9">
        <v>22</v>
      </c>
      <c r="B24" s="17" t="s">
        <v>99</v>
      </c>
      <c r="C24" s="9" t="s">
        <v>79</v>
      </c>
      <c r="D24" s="26">
        <v>17.600000000000001</v>
      </c>
      <c r="E24" s="15" t="s">
        <v>105</v>
      </c>
      <c r="F24" s="27">
        <f t="shared" si="0"/>
        <v>41.376562013756732</v>
      </c>
      <c r="G24" s="9" t="s">
        <v>82</v>
      </c>
      <c r="H24" s="9" t="s">
        <v>82</v>
      </c>
      <c r="I24" s="9" t="s">
        <v>82</v>
      </c>
      <c r="J24" s="9" t="s">
        <v>82</v>
      </c>
      <c r="K24" s="9" t="s">
        <v>82</v>
      </c>
      <c r="L24" s="9" t="s">
        <v>82</v>
      </c>
      <c r="M24" s="9" t="s">
        <v>82</v>
      </c>
      <c r="N24" s="9" t="s">
        <v>82</v>
      </c>
      <c r="O24" s="9">
        <v>8.8462241965529126E-2</v>
      </c>
      <c r="P24" s="9" t="s">
        <v>82</v>
      </c>
      <c r="Q24" s="9" t="s">
        <v>82</v>
      </c>
      <c r="R24" s="9" t="s">
        <v>82</v>
      </c>
      <c r="S24" s="9" t="s">
        <v>82</v>
      </c>
      <c r="T24" s="9" t="s">
        <v>82</v>
      </c>
      <c r="U24" s="9" t="s">
        <v>82</v>
      </c>
      <c r="V24" s="9" t="s">
        <v>82</v>
      </c>
      <c r="W24" s="9" t="s">
        <v>82</v>
      </c>
      <c r="X24" s="9" t="s">
        <v>82</v>
      </c>
      <c r="Y24" s="9" t="s">
        <v>82</v>
      </c>
      <c r="Z24" s="9" t="s">
        <v>82</v>
      </c>
      <c r="AA24" s="9">
        <v>6.5937205655474923E-2</v>
      </c>
      <c r="AB24" s="9" t="s">
        <v>82</v>
      </c>
      <c r="AC24" s="9" t="s">
        <v>82</v>
      </c>
      <c r="AD24" s="9" t="s">
        <v>82</v>
      </c>
      <c r="AE24" s="9">
        <v>2.5741517279556807</v>
      </c>
      <c r="AF24" s="9" t="s">
        <v>82</v>
      </c>
      <c r="AG24" s="9" t="s">
        <v>82</v>
      </c>
      <c r="AH24" s="9" t="s">
        <v>82</v>
      </c>
      <c r="AI24" s="9" t="s">
        <v>82</v>
      </c>
      <c r="AJ24" s="9" t="s">
        <v>82</v>
      </c>
      <c r="AK24" s="9">
        <v>0.24986219434522541</v>
      </c>
      <c r="AL24" s="9">
        <v>0.23325009640231845</v>
      </c>
      <c r="AM24" s="9" t="s">
        <v>82</v>
      </c>
      <c r="AN24" s="9" t="s">
        <v>82</v>
      </c>
      <c r="AO24" s="9" t="s">
        <v>82</v>
      </c>
      <c r="AP24" s="9" t="s">
        <v>82</v>
      </c>
      <c r="AQ24" s="9">
        <v>1.437493148324402</v>
      </c>
      <c r="AR24" s="9">
        <v>0.29838239258556654</v>
      </c>
      <c r="AS24" s="9" t="s">
        <v>82</v>
      </c>
      <c r="AT24" s="9" t="s">
        <v>82</v>
      </c>
      <c r="AU24" s="9">
        <v>7.3133952657909229E-2</v>
      </c>
      <c r="AV24" s="9" t="s">
        <v>82</v>
      </c>
      <c r="AW24" s="9" t="s">
        <v>82</v>
      </c>
      <c r="AX24" s="9">
        <v>0.25015770260945858</v>
      </c>
      <c r="AY24" s="9" t="s">
        <v>82</v>
      </c>
      <c r="AZ24" s="9">
        <v>1.7325350097210528</v>
      </c>
      <c r="BA24" s="9">
        <v>20.007031692266303</v>
      </c>
      <c r="BB24" s="9" t="s">
        <v>82</v>
      </c>
      <c r="BC24" s="9">
        <v>3.2025606316355004</v>
      </c>
      <c r="BD24" s="9" t="s">
        <v>82</v>
      </c>
      <c r="BE24" s="9" t="s">
        <v>82</v>
      </c>
      <c r="BF24" s="9">
        <v>4.7222512348927212</v>
      </c>
      <c r="BG24" s="9" t="s">
        <v>82</v>
      </c>
      <c r="BH24" s="9">
        <v>1.8500677868418003</v>
      </c>
      <c r="BI24" s="9" t="s">
        <v>82</v>
      </c>
      <c r="BJ24" s="9" t="s">
        <v>82</v>
      </c>
      <c r="BK24" s="9" t="s">
        <v>82</v>
      </c>
      <c r="BL24" s="9">
        <v>1.0477655289963241</v>
      </c>
      <c r="BM24" s="9" t="s">
        <v>82</v>
      </c>
      <c r="BN24" s="9" t="s">
        <v>82</v>
      </c>
      <c r="BO24" s="9" t="s">
        <v>82</v>
      </c>
      <c r="BP24" s="9" t="s">
        <v>82</v>
      </c>
      <c r="BQ24" s="9" t="s">
        <v>82</v>
      </c>
      <c r="BR24" s="9" t="s">
        <v>82</v>
      </c>
      <c r="BS24" s="9" t="s">
        <v>82</v>
      </c>
      <c r="BT24" s="9" t="s">
        <v>82</v>
      </c>
      <c r="BU24" s="9" t="s">
        <v>82</v>
      </c>
      <c r="BV24" s="9" t="s">
        <v>82</v>
      </c>
      <c r="BW24" s="9">
        <v>3.0526189273761464</v>
      </c>
      <c r="BX24" s="9" t="s">
        <v>82</v>
      </c>
      <c r="BY24" s="9" t="s">
        <v>82</v>
      </c>
      <c r="BZ24" s="9" t="s">
        <v>82</v>
      </c>
      <c r="CA24" s="9">
        <v>0.3368221313691267</v>
      </c>
      <c r="CB24" s="9" t="s">
        <v>82</v>
      </c>
      <c r="CC24" s="9" t="s">
        <v>82</v>
      </c>
      <c r="CD24" s="9">
        <v>0.15407840815619994</v>
      </c>
      <c r="CE24" s="9" t="s">
        <v>82</v>
      </c>
      <c r="CF24" s="9" t="s">
        <v>82</v>
      </c>
      <c r="CG24" s="9" t="s">
        <v>82</v>
      </c>
      <c r="CH24" s="9" t="s">
        <v>82</v>
      </c>
    </row>
    <row r="25" spans="1:86" s="3" customFormat="1" x14ac:dyDescent="0.4">
      <c r="A25" s="9">
        <v>23</v>
      </c>
      <c r="B25" s="10" t="s">
        <v>83</v>
      </c>
      <c r="C25" s="9" t="s">
        <v>79</v>
      </c>
      <c r="D25" s="26">
        <v>18</v>
      </c>
      <c r="E25" s="15" t="s">
        <v>106</v>
      </c>
      <c r="F25" s="27">
        <f t="shared" si="0"/>
        <v>23.494081030821572</v>
      </c>
      <c r="G25" s="9" t="s">
        <v>82</v>
      </c>
      <c r="H25" s="9" t="s">
        <v>82</v>
      </c>
      <c r="I25" s="9" t="s">
        <v>82</v>
      </c>
      <c r="J25" s="9" t="s">
        <v>82</v>
      </c>
      <c r="K25" s="9" t="s">
        <v>82</v>
      </c>
      <c r="L25" s="9" t="s">
        <v>82</v>
      </c>
      <c r="M25" s="9" t="s">
        <v>82</v>
      </c>
      <c r="N25" s="9" t="s">
        <v>82</v>
      </c>
      <c r="O25" s="9" t="s">
        <v>82</v>
      </c>
      <c r="P25" s="9" t="s">
        <v>82</v>
      </c>
      <c r="Q25" s="9" t="s">
        <v>82</v>
      </c>
      <c r="R25" s="9" t="s">
        <v>82</v>
      </c>
      <c r="S25" s="9" t="s">
        <v>82</v>
      </c>
      <c r="T25" s="9" t="s">
        <v>82</v>
      </c>
      <c r="U25" s="9" t="s">
        <v>82</v>
      </c>
      <c r="V25" s="9" t="s">
        <v>82</v>
      </c>
      <c r="W25" s="9" t="s">
        <v>82</v>
      </c>
      <c r="X25" s="9" t="s">
        <v>82</v>
      </c>
      <c r="Y25" s="9" t="s">
        <v>82</v>
      </c>
      <c r="Z25" s="9" t="s">
        <v>82</v>
      </c>
      <c r="AA25" s="9">
        <v>8.80749197079536E-2</v>
      </c>
      <c r="AB25" s="9" t="s">
        <v>82</v>
      </c>
      <c r="AC25" s="9" t="s">
        <v>82</v>
      </c>
      <c r="AD25" s="9" t="s">
        <v>82</v>
      </c>
      <c r="AE25" s="9" t="s">
        <v>82</v>
      </c>
      <c r="AF25" s="9" t="s">
        <v>82</v>
      </c>
      <c r="AG25" s="9" t="s">
        <v>82</v>
      </c>
      <c r="AH25" s="9" t="s">
        <v>82</v>
      </c>
      <c r="AI25" s="9" t="s">
        <v>82</v>
      </c>
      <c r="AJ25" s="9" t="s">
        <v>82</v>
      </c>
      <c r="AK25" s="9">
        <v>7.9672116230005821E-2</v>
      </c>
      <c r="AL25" s="9">
        <v>0.1691377629287176</v>
      </c>
      <c r="AM25" s="9" t="s">
        <v>82</v>
      </c>
      <c r="AN25" s="9" t="s">
        <v>82</v>
      </c>
      <c r="AO25" s="9" t="s">
        <v>82</v>
      </c>
      <c r="AP25" s="9" t="s">
        <v>82</v>
      </c>
      <c r="AQ25" s="9">
        <v>0.85998217583647818</v>
      </c>
      <c r="AR25" s="9" t="s">
        <v>82</v>
      </c>
      <c r="AS25" s="9" t="s">
        <v>82</v>
      </c>
      <c r="AT25" s="9" t="s">
        <v>82</v>
      </c>
      <c r="AU25" s="9">
        <v>6.4262506668156277E-2</v>
      </c>
      <c r="AV25" s="9" t="s">
        <v>82</v>
      </c>
      <c r="AW25" s="9" t="s">
        <v>82</v>
      </c>
      <c r="AX25" s="9">
        <v>2.8538089625079574E-2</v>
      </c>
      <c r="AY25" s="9" t="s">
        <v>82</v>
      </c>
      <c r="AZ25" s="9">
        <v>1.4369227592749525</v>
      </c>
      <c r="BA25" s="9">
        <v>12.344507133989463</v>
      </c>
      <c r="BB25" s="9" t="s">
        <v>82</v>
      </c>
      <c r="BC25" s="9">
        <v>1.5194211160520432</v>
      </c>
      <c r="BD25" s="9" t="s">
        <v>82</v>
      </c>
      <c r="BE25" s="9" t="s">
        <v>82</v>
      </c>
      <c r="BF25" s="9">
        <v>3.5872187537411575</v>
      </c>
      <c r="BG25" s="9" t="s">
        <v>82</v>
      </c>
      <c r="BH25" s="9">
        <v>0.25868224539130125</v>
      </c>
      <c r="BI25" s="9" t="s">
        <v>82</v>
      </c>
      <c r="BJ25" s="9" t="s">
        <v>82</v>
      </c>
      <c r="BK25" s="9" t="s">
        <v>82</v>
      </c>
      <c r="BL25" s="9">
        <v>0.66908711617789318</v>
      </c>
      <c r="BM25" s="9" t="s">
        <v>82</v>
      </c>
      <c r="BN25" s="9" t="s">
        <v>82</v>
      </c>
      <c r="BO25" s="9" t="s">
        <v>82</v>
      </c>
      <c r="BP25" s="9" t="s">
        <v>82</v>
      </c>
      <c r="BQ25" s="9" t="s">
        <v>82</v>
      </c>
      <c r="BR25" s="9" t="s">
        <v>82</v>
      </c>
      <c r="BS25" s="9" t="s">
        <v>82</v>
      </c>
      <c r="BT25" s="9" t="s">
        <v>82</v>
      </c>
      <c r="BU25" s="9" t="s">
        <v>82</v>
      </c>
      <c r="BV25" s="9" t="s">
        <v>82</v>
      </c>
      <c r="BW25" s="9">
        <v>1.9963060924610447</v>
      </c>
      <c r="BX25" s="9" t="s">
        <v>82</v>
      </c>
      <c r="BY25" s="9" t="s">
        <v>82</v>
      </c>
      <c r="BZ25" s="9" t="s">
        <v>82</v>
      </c>
      <c r="CA25" s="9">
        <v>0.25109230044462133</v>
      </c>
      <c r="CB25" s="9" t="s">
        <v>82</v>
      </c>
      <c r="CC25" s="9" t="s">
        <v>82</v>
      </c>
      <c r="CD25" s="9">
        <v>0.14117594229270633</v>
      </c>
      <c r="CE25" s="9" t="s">
        <v>82</v>
      </c>
      <c r="CF25" s="9" t="s">
        <v>82</v>
      </c>
      <c r="CG25" s="9" t="s">
        <v>82</v>
      </c>
      <c r="CH25" s="9" t="s">
        <v>82</v>
      </c>
    </row>
    <row r="26" spans="1:86" s="3" customFormat="1" x14ac:dyDescent="0.4">
      <c r="A26" s="9">
        <v>24</v>
      </c>
      <c r="B26" s="10" t="s">
        <v>83</v>
      </c>
      <c r="C26" s="9" t="s">
        <v>79</v>
      </c>
      <c r="D26" s="26">
        <v>10</v>
      </c>
      <c r="E26" s="15" t="s">
        <v>107</v>
      </c>
      <c r="F26" s="27">
        <f t="shared" si="0"/>
        <v>35.113886817664465</v>
      </c>
      <c r="G26" s="9" t="s">
        <v>82</v>
      </c>
      <c r="H26" s="9" t="s">
        <v>82</v>
      </c>
      <c r="I26" s="9" t="s">
        <v>82</v>
      </c>
      <c r="J26" s="9" t="s">
        <v>82</v>
      </c>
      <c r="K26" s="9" t="s">
        <v>82</v>
      </c>
      <c r="L26" s="9" t="s">
        <v>82</v>
      </c>
      <c r="M26" s="9" t="s">
        <v>82</v>
      </c>
      <c r="N26" s="9" t="s">
        <v>82</v>
      </c>
      <c r="O26" s="9" t="s">
        <v>82</v>
      </c>
      <c r="P26" s="9" t="s">
        <v>82</v>
      </c>
      <c r="Q26" s="9" t="s">
        <v>82</v>
      </c>
      <c r="R26" s="9" t="s">
        <v>82</v>
      </c>
      <c r="S26" s="9" t="s">
        <v>82</v>
      </c>
      <c r="T26" s="9" t="s">
        <v>82</v>
      </c>
      <c r="U26" s="9" t="s">
        <v>82</v>
      </c>
      <c r="V26" s="9" t="s">
        <v>82</v>
      </c>
      <c r="W26" s="9" t="s">
        <v>82</v>
      </c>
      <c r="X26" s="9" t="s">
        <v>82</v>
      </c>
      <c r="Y26" s="9" t="s">
        <v>82</v>
      </c>
      <c r="Z26" s="9" t="s">
        <v>82</v>
      </c>
      <c r="AA26" s="9">
        <v>9.4873300724110377E-2</v>
      </c>
      <c r="AB26" s="9" t="s">
        <v>82</v>
      </c>
      <c r="AC26" s="9" t="s">
        <v>82</v>
      </c>
      <c r="AD26" s="9" t="s">
        <v>82</v>
      </c>
      <c r="AE26" s="9">
        <v>2.9504172839496361</v>
      </c>
      <c r="AF26" s="9" t="s">
        <v>82</v>
      </c>
      <c r="AG26" s="9" t="s">
        <v>82</v>
      </c>
      <c r="AH26" s="9" t="s">
        <v>82</v>
      </c>
      <c r="AI26" s="9" t="s">
        <v>82</v>
      </c>
      <c r="AJ26" s="9" t="s">
        <v>82</v>
      </c>
      <c r="AK26" s="9">
        <v>0.1157198560683964</v>
      </c>
      <c r="AL26" s="9">
        <v>6.5360762331710148E-2</v>
      </c>
      <c r="AM26" s="9" t="s">
        <v>82</v>
      </c>
      <c r="AN26" s="9" t="s">
        <v>82</v>
      </c>
      <c r="AO26" s="9" t="s">
        <v>82</v>
      </c>
      <c r="AP26" s="9" t="s">
        <v>82</v>
      </c>
      <c r="AQ26" s="9">
        <v>1.3088588835199466</v>
      </c>
      <c r="AR26" s="9">
        <v>0.72115143340484922</v>
      </c>
      <c r="AS26" s="9" t="s">
        <v>82</v>
      </c>
      <c r="AT26" s="9" t="s">
        <v>82</v>
      </c>
      <c r="AU26" s="9">
        <v>4.5190209637135575E-2</v>
      </c>
      <c r="AV26" s="9" t="s">
        <v>82</v>
      </c>
      <c r="AW26" s="9" t="s">
        <v>82</v>
      </c>
      <c r="AX26" s="9" t="s">
        <v>82</v>
      </c>
      <c r="AY26" s="9" t="s">
        <v>82</v>
      </c>
      <c r="AZ26" s="9">
        <v>1.750345339517601</v>
      </c>
      <c r="BA26" s="9">
        <v>14.173593387242331</v>
      </c>
      <c r="BB26" s="9" t="s">
        <v>82</v>
      </c>
      <c r="BC26" s="9">
        <v>7.340472259833227</v>
      </c>
      <c r="BD26" s="9" t="s">
        <v>82</v>
      </c>
      <c r="BE26" s="9" t="s">
        <v>82</v>
      </c>
      <c r="BF26" s="9">
        <v>3.5705490194962972</v>
      </c>
      <c r="BG26" s="9" t="s">
        <v>82</v>
      </c>
      <c r="BH26" s="9" t="s">
        <v>82</v>
      </c>
      <c r="BI26" s="9" t="s">
        <v>82</v>
      </c>
      <c r="BJ26" s="9" t="s">
        <v>82</v>
      </c>
      <c r="BK26" s="9" t="s">
        <v>82</v>
      </c>
      <c r="BL26" s="9">
        <v>0.66412785776173078</v>
      </c>
      <c r="BM26" s="9" t="s">
        <v>82</v>
      </c>
      <c r="BN26" s="9" t="s">
        <v>82</v>
      </c>
      <c r="BO26" s="9" t="s">
        <v>82</v>
      </c>
      <c r="BP26" s="9" t="s">
        <v>82</v>
      </c>
      <c r="BQ26" s="9" t="s">
        <v>82</v>
      </c>
      <c r="BR26" s="9" t="s">
        <v>82</v>
      </c>
      <c r="BS26" s="9" t="s">
        <v>82</v>
      </c>
      <c r="BT26" s="9" t="s">
        <v>82</v>
      </c>
      <c r="BU26" s="9" t="s">
        <v>82</v>
      </c>
      <c r="BV26" s="9" t="s">
        <v>82</v>
      </c>
      <c r="BW26" s="9">
        <v>1.941571751133587</v>
      </c>
      <c r="BX26" s="9" t="s">
        <v>82</v>
      </c>
      <c r="BY26" s="9" t="s">
        <v>82</v>
      </c>
      <c r="BZ26" s="9" t="s">
        <v>82</v>
      </c>
      <c r="CA26" s="9">
        <v>0.21030054695259007</v>
      </c>
      <c r="CB26" s="9" t="s">
        <v>82</v>
      </c>
      <c r="CC26" s="9" t="s">
        <v>82</v>
      </c>
      <c r="CD26" s="9">
        <v>0.16135492609131322</v>
      </c>
      <c r="CE26" s="9" t="s">
        <v>82</v>
      </c>
      <c r="CF26" s="9" t="s">
        <v>82</v>
      </c>
      <c r="CG26" s="9" t="s">
        <v>82</v>
      </c>
      <c r="CH26" s="9" t="s">
        <v>82</v>
      </c>
    </row>
    <row r="27" spans="1:86" s="3" customFormat="1" x14ac:dyDescent="0.4">
      <c r="A27" s="9">
        <v>25</v>
      </c>
      <c r="B27" s="10" t="s">
        <v>78</v>
      </c>
      <c r="C27" s="9" t="s">
        <v>79</v>
      </c>
      <c r="D27" s="26">
        <v>8.08</v>
      </c>
      <c r="E27" s="15" t="s">
        <v>104</v>
      </c>
      <c r="F27" s="27">
        <f t="shared" si="0"/>
        <v>36.708811594008125</v>
      </c>
      <c r="G27" s="9" t="s">
        <v>82</v>
      </c>
      <c r="H27" s="9" t="s">
        <v>82</v>
      </c>
      <c r="I27" s="9" t="s">
        <v>82</v>
      </c>
      <c r="J27" s="9" t="s">
        <v>82</v>
      </c>
      <c r="K27" s="9" t="s">
        <v>82</v>
      </c>
      <c r="L27" s="9" t="s">
        <v>82</v>
      </c>
      <c r="M27" s="9" t="s">
        <v>82</v>
      </c>
      <c r="N27" s="9" t="s">
        <v>82</v>
      </c>
      <c r="O27" s="9">
        <v>9.2980811842009015E-2</v>
      </c>
      <c r="P27" s="9" t="s">
        <v>82</v>
      </c>
      <c r="Q27" s="9" t="s">
        <v>82</v>
      </c>
      <c r="R27" s="9" t="s">
        <v>82</v>
      </c>
      <c r="S27" s="9" t="s">
        <v>82</v>
      </c>
      <c r="T27" s="9" t="s">
        <v>82</v>
      </c>
      <c r="U27" s="9" t="s">
        <v>82</v>
      </c>
      <c r="V27" s="9" t="s">
        <v>82</v>
      </c>
      <c r="W27" s="9" t="s">
        <v>82</v>
      </c>
      <c r="X27" s="9" t="s">
        <v>82</v>
      </c>
      <c r="Y27" s="9" t="s">
        <v>82</v>
      </c>
      <c r="Z27" s="9" t="s">
        <v>82</v>
      </c>
      <c r="AA27" s="9" t="s">
        <v>82</v>
      </c>
      <c r="AB27" s="9" t="s">
        <v>82</v>
      </c>
      <c r="AC27" s="9" t="s">
        <v>82</v>
      </c>
      <c r="AD27" s="9" t="s">
        <v>82</v>
      </c>
      <c r="AE27" s="9">
        <v>2.8571872585337013</v>
      </c>
      <c r="AF27" s="9" t="s">
        <v>82</v>
      </c>
      <c r="AG27" s="9" t="s">
        <v>82</v>
      </c>
      <c r="AH27" s="9" t="s">
        <v>82</v>
      </c>
      <c r="AI27" s="9" t="s">
        <v>82</v>
      </c>
      <c r="AJ27" s="9" t="s">
        <v>82</v>
      </c>
      <c r="AK27" s="9">
        <v>0.2454351524304145</v>
      </c>
      <c r="AL27" s="9">
        <v>0.17274916355917028</v>
      </c>
      <c r="AM27" s="9" t="s">
        <v>82</v>
      </c>
      <c r="AN27" s="9" t="s">
        <v>82</v>
      </c>
      <c r="AO27" s="9" t="s">
        <v>82</v>
      </c>
      <c r="AP27" s="9" t="s">
        <v>82</v>
      </c>
      <c r="AQ27" s="9">
        <v>1.3303179602303929</v>
      </c>
      <c r="AR27" s="9" t="s">
        <v>82</v>
      </c>
      <c r="AS27" s="9" t="s">
        <v>82</v>
      </c>
      <c r="AT27" s="9" t="s">
        <v>82</v>
      </c>
      <c r="AU27" s="9">
        <v>6.1527980057396403E-2</v>
      </c>
      <c r="AV27" s="9" t="s">
        <v>82</v>
      </c>
      <c r="AW27" s="9" t="s">
        <v>82</v>
      </c>
      <c r="AX27" s="9">
        <v>3.6529948321900298E-2</v>
      </c>
      <c r="AY27" s="9" t="s">
        <v>82</v>
      </c>
      <c r="AZ27" s="9">
        <v>0.59127595941542022</v>
      </c>
      <c r="BA27" s="9">
        <v>7.8154303808477561</v>
      </c>
      <c r="BB27" s="9" t="s">
        <v>82</v>
      </c>
      <c r="BC27" s="9">
        <v>21.081434125970258</v>
      </c>
      <c r="BD27" s="9" t="s">
        <v>82</v>
      </c>
      <c r="BE27" s="9" t="s">
        <v>82</v>
      </c>
      <c r="BF27" s="9">
        <v>1.3551778858023826</v>
      </c>
      <c r="BG27" s="9" t="s">
        <v>82</v>
      </c>
      <c r="BH27" s="9">
        <v>0.15445620859672116</v>
      </c>
      <c r="BI27" s="9" t="s">
        <v>82</v>
      </c>
      <c r="BJ27" s="9" t="s">
        <v>82</v>
      </c>
      <c r="BK27" s="9" t="s">
        <v>82</v>
      </c>
      <c r="BL27" s="9">
        <v>0.23938010443850521</v>
      </c>
      <c r="BM27" s="9" t="s">
        <v>82</v>
      </c>
      <c r="BN27" s="9" t="s">
        <v>82</v>
      </c>
      <c r="BO27" s="9" t="s">
        <v>82</v>
      </c>
      <c r="BP27" s="9" t="s">
        <v>82</v>
      </c>
      <c r="BQ27" s="9" t="s">
        <v>82</v>
      </c>
      <c r="BR27" s="9" t="s">
        <v>82</v>
      </c>
      <c r="BS27" s="9" t="s">
        <v>82</v>
      </c>
      <c r="BT27" s="9" t="s">
        <v>82</v>
      </c>
      <c r="BU27" s="9" t="s">
        <v>82</v>
      </c>
      <c r="BV27" s="9" t="s">
        <v>82</v>
      </c>
      <c r="BW27" s="9">
        <v>0.52031922428783195</v>
      </c>
      <c r="BX27" s="9" t="s">
        <v>82</v>
      </c>
      <c r="BY27" s="9" t="s">
        <v>82</v>
      </c>
      <c r="BZ27" s="9" t="s">
        <v>82</v>
      </c>
      <c r="CA27" s="9">
        <v>4.8799363920764158E-2</v>
      </c>
      <c r="CB27" s="9" t="s">
        <v>82</v>
      </c>
      <c r="CC27" s="9" t="s">
        <v>82</v>
      </c>
      <c r="CD27" s="9">
        <v>0.10581006575350534</v>
      </c>
      <c r="CE27" s="9" t="s">
        <v>82</v>
      </c>
      <c r="CF27" s="9" t="s">
        <v>82</v>
      </c>
      <c r="CG27" s="9" t="s">
        <v>82</v>
      </c>
      <c r="CH27" s="9" t="s">
        <v>82</v>
      </c>
    </row>
    <row r="28" spans="1:86" s="3" customFormat="1" x14ac:dyDescent="0.4">
      <c r="A28" s="9">
        <v>26</v>
      </c>
      <c r="B28" s="17" t="s">
        <v>99</v>
      </c>
      <c r="C28" s="9" t="s">
        <v>79</v>
      </c>
      <c r="D28" s="26">
        <v>20.8</v>
      </c>
      <c r="E28" s="15" t="s">
        <v>101</v>
      </c>
      <c r="F28" s="27">
        <f t="shared" si="0"/>
        <v>43.279844380533774</v>
      </c>
      <c r="G28" s="9" t="s">
        <v>82</v>
      </c>
      <c r="H28" s="9" t="s">
        <v>82</v>
      </c>
      <c r="I28" s="9" t="s">
        <v>82</v>
      </c>
      <c r="J28" s="9" t="s">
        <v>82</v>
      </c>
      <c r="K28" s="9" t="s">
        <v>82</v>
      </c>
      <c r="L28" s="9" t="s">
        <v>82</v>
      </c>
      <c r="M28" s="9" t="s">
        <v>82</v>
      </c>
      <c r="N28" s="9" t="s">
        <v>82</v>
      </c>
      <c r="O28" s="9" t="s">
        <v>82</v>
      </c>
      <c r="P28" s="9" t="s">
        <v>82</v>
      </c>
      <c r="Q28" s="9" t="s">
        <v>82</v>
      </c>
      <c r="R28" s="9" t="s">
        <v>82</v>
      </c>
      <c r="S28" s="9" t="s">
        <v>82</v>
      </c>
      <c r="T28" s="9" t="s">
        <v>82</v>
      </c>
      <c r="U28" s="9" t="s">
        <v>82</v>
      </c>
      <c r="V28" s="9" t="s">
        <v>82</v>
      </c>
      <c r="W28" s="9" t="s">
        <v>82</v>
      </c>
      <c r="X28" s="9" t="s">
        <v>82</v>
      </c>
      <c r="Y28" s="9" t="s">
        <v>82</v>
      </c>
      <c r="Z28" s="9" t="s">
        <v>82</v>
      </c>
      <c r="AA28" s="9">
        <v>8.8708052457162345E-2</v>
      </c>
      <c r="AB28" s="9" t="s">
        <v>82</v>
      </c>
      <c r="AC28" s="9" t="s">
        <v>82</v>
      </c>
      <c r="AD28" s="9" t="s">
        <v>82</v>
      </c>
      <c r="AE28" s="9" t="s">
        <v>82</v>
      </c>
      <c r="AF28" s="9" t="s">
        <v>82</v>
      </c>
      <c r="AG28" s="9" t="s">
        <v>82</v>
      </c>
      <c r="AH28" s="9" t="s">
        <v>82</v>
      </c>
      <c r="AI28" s="9" t="s">
        <v>82</v>
      </c>
      <c r="AJ28" s="9" t="s">
        <v>82</v>
      </c>
      <c r="AK28" s="9">
        <v>0.30223823301809383</v>
      </c>
      <c r="AL28" s="9">
        <v>0.26717800664280456</v>
      </c>
      <c r="AM28" s="9" t="s">
        <v>82</v>
      </c>
      <c r="AN28" s="9" t="s">
        <v>82</v>
      </c>
      <c r="AO28" s="9" t="s">
        <v>82</v>
      </c>
      <c r="AP28" s="9" t="s">
        <v>82</v>
      </c>
      <c r="AQ28" s="9">
        <v>1.4424361584448244</v>
      </c>
      <c r="AR28" s="9">
        <v>0.24013732562204868</v>
      </c>
      <c r="AS28" s="9" t="s">
        <v>82</v>
      </c>
      <c r="AT28" s="9" t="s">
        <v>82</v>
      </c>
      <c r="AU28" s="9">
        <v>8.4619857004002264E-2</v>
      </c>
      <c r="AV28" s="9" t="s">
        <v>82</v>
      </c>
      <c r="AW28" s="9" t="s">
        <v>82</v>
      </c>
      <c r="AX28" s="9">
        <v>0.40583671633625118</v>
      </c>
      <c r="AY28" s="9" t="s">
        <v>82</v>
      </c>
      <c r="AZ28" s="9">
        <v>1.9633796249925048</v>
      </c>
      <c r="BA28" s="9">
        <v>22.023792648224397</v>
      </c>
      <c r="BB28" s="9" t="s">
        <v>82</v>
      </c>
      <c r="BC28" s="9">
        <v>3.3530646841944844</v>
      </c>
      <c r="BD28" s="9" t="s">
        <v>82</v>
      </c>
      <c r="BE28" s="9" t="s">
        <v>82</v>
      </c>
      <c r="BF28" s="9">
        <v>5.53882377363019</v>
      </c>
      <c r="BG28" s="9" t="s">
        <v>82</v>
      </c>
      <c r="BH28" s="9">
        <v>2.63840608774413</v>
      </c>
      <c r="BI28" s="9" t="s">
        <v>82</v>
      </c>
      <c r="BJ28" s="9" t="s">
        <v>82</v>
      </c>
      <c r="BK28" s="9" t="s">
        <v>82</v>
      </c>
      <c r="BL28" s="9">
        <v>0.96236203185344082</v>
      </c>
      <c r="BM28" s="9" t="s">
        <v>82</v>
      </c>
      <c r="BN28" s="9" t="s">
        <v>82</v>
      </c>
      <c r="BO28" s="9" t="s">
        <v>82</v>
      </c>
      <c r="BP28" s="9" t="s">
        <v>82</v>
      </c>
      <c r="BQ28" s="9" t="s">
        <v>82</v>
      </c>
      <c r="BR28" s="9" t="s">
        <v>82</v>
      </c>
      <c r="BS28" s="9" t="s">
        <v>82</v>
      </c>
      <c r="BT28" s="9" t="s">
        <v>82</v>
      </c>
      <c r="BU28" s="9" t="s">
        <v>82</v>
      </c>
      <c r="BV28" s="9" t="s">
        <v>82</v>
      </c>
      <c r="BW28" s="9">
        <v>3.4540297415231742</v>
      </c>
      <c r="BX28" s="9" t="s">
        <v>82</v>
      </c>
      <c r="BY28" s="9" t="s">
        <v>82</v>
      </c>
      <c r="BZ28" s="9" t="s">
        <v>82</v>
      </c>
      <c r="CA28" s="9">
        <v>0.36575941403700152</v>
      </c>
      <c r="CB28" s="9" t="s">
        <v>82</v>
      </c>
      <c r="CC28" s="9" t="s">
        <v>82</v>
      </c>
      <c r="CD28" s="9">
        <v>0.14907202480926482</v>
      </c>
      <c r="CE28" s="9" t="s">
        <v>82</v>
      </c>
      <c r="CF28" s="9" t="s">
        <v>82</v>
      </c>
      <c r="CG28" s="9" t="s">
        <v>82</v>
      </c>
      <c r="CH28" s="9" t="s">
        <v>82</v>
      </c>
    </row>
    <row r="29" spans="1:86" s="3" customFormat="1" x14ac:dyDescent="0.4">
      <c r="A29" s="9">
        <v>27</v>
      </c>
      <c r="B29" s="10" t="s">
        <v>83</v>
      </c>
      <c r="C29" s="9" t="s">
        <v>79</v>
      </c>
      <c r="D29" s="26">
        <v>10.62</v>
      </c>
      <c r="E29" s="15" t="s">
        <v>81</v>
      </c>
      <c r="F29" s="27">
        <f t="shared" si="0"/>
        <v>32.451338334521154</v>
      </c>
      <c r="G29" s="9" t="s">
        <v>82</v>
      </c>
      <c r="H29" s="9" t="s">
        <v>82</v>
      </c>
      <c r="I29" s="9" t="s">
        <v>82</v>
      </c>
      <c r="J29" s="9" t="s">
        <v>82</v>
      </c>
      <c r="K29" s="9" t="s">
        <v>82</v>
      </c>
      <c r="L29" s="9" t="s">
        <v>82</v>
      </c>
      <c r="M29" s="9" t="s">
        <v>82</v>
      </c>
      <c r="N29" s="9" t="s">
        <v>82</v>
      </c>
      <c r="O29" s="9" t="s">
        <v>82</v>
      </c>
      <c r="P29" s="9" t="s">
        <v>82</v>
      </c>
      <c r="Q29" s="9" t="s">
        <v>82</v>
      </c>
      <c r="R29" s="9" t="s">
        <v>82</v>
      </c>
      <c r="S29" s="9" t="s">
        <v>82</v>
      </c>
      <c r="T29" s="9" t="s">
        <v>82</v>
      </c>
      <c r="U29" s="9" t="s">
        <v>82</v>
      </c>
      <c r="V29" s="9" t="s">
        <v>82</v>
      </c>
      <c r="W29" s="9" t="s">
        <v>82</v>
      </c>
      <c r="X29" s="9" t="s">
        <v>82</v>
      </c>
      <c r="Y29" s="9">
        <v>5.0957539725001784E-2</v>
      </c>
      <c r="Z29" s="9" t="s">
        <v>82</v>
      </c>
      <c r="AA29" s="9">
        <v>8.6336340548975182E-2</v>
      </c>
      <c r="AB29" s="9" t="s">
        <v>82</v>
      </c>
      <c r="AC29" s="9" t="s">
        <v>82</v>
      </c>
      <c r="AD29" s="9" t="s">
        <v>82</v>
      </c>
      <c r="AE29" s="9" t="s">
        <v>82</v>
      </c>
      <c r="AF29" s="9" t="s">
        <v>82</v>
      </c>
      <c r="AG29" s="9" t="s">
        <v>82</v>
      </c>
      <c r="AH29" s="9" t="s">
        <v>82</v>
      </c>
      <c r="AI29" s="9" t="s">
        <v>82</v>
      </c>
      <c r="AJ29" s="9" t="s">
        <v>82</v>
      </c>
      <c r="AK29" s="9">
        <v>0.21815349438218679</v>
      </c>
      <c r="AL29" s="9">
        <v>0.15647873725265138</v>
      </c>
      <c r="AM29" s="9" t="s">
        <v>82</v>
      </c>
      <c r="AN29" s="9" t="s">
        <v>82</v>
      </c>
      <c r="AO29" s="9" t="s">
        <v>82</v>
      </c>
      <c r="AP29" s="9" t="s">
        <v>82</v>
      </c>
      <c r="AQ29" s="9">
        <v>0.57859016198976543</v>
      </c>
      <c r="AR29" s="9">
        <v>0.65103783830865125</v>
      </c>
      <c r="AS29" s="9">
        <v>4.0643089760491566E-2</v>
      </c>
      <c r="AT29" s="9" t="s">
        <v>82</v>
      </c>
      <c r="AU29" s="9">
        <v>7.4293796126489522E-2</v>
      </c>
      <c r="AV29" s="9" t="s">
        <v>82</v>
      </c>
      <c r="AW29" s="9" t="s">
        <v>82</v>
      </c>
      <c r="AX29" s="9">
        <v>2.8247313686867045E-2</v>
      </c>
      <c r="AY29" s="9" t="s">
        <v>82</v>
      </c>
      <c r="AZ29" s="9">
        <v>0.94988781234254505</v>
      </c>
      <c r="BA29" s="9">
        <v>12.55985862538056</v>
      </c>
      <c r="BB29" s="9" t="s">
        <v>82</v>
      </c>
      <c r="BC29" s="9">
        <v>12.746346699419668</v>
      </c>
      <c r="BD29" s="9" t="s">
        <v>82</v>
      </c>
      <c r="BE29" s="9" t="s">
        <v>82</v>
      </c>
      <c r="BF29" s="9">
        <v>2.0605386418320686</v>
      </c>
      <c r="BG29" s="9" t="s">
        <v>82</v>
      </c>
      <c r="BH29" s="9">
        <v>0.20197664544508809</v>
      </c>
      <c r="BI29" s="9" t="s">
        <v>82</v>
      </c>
      <c r="BJ29" s="9" t="s">
        <v>82</v>
      </c>
      <c r="BK29" s="9" t="s">
        <v>82</v>
      </c>
      <c r="BL29" s="9">
        <v>0.43684512130748521</v>
      </c>
      <c r="BM29" s="9" t="s">
        <v>82</v>
      </c>
      <c r="BN29" s="9" t="s">
        <v>82</v>
      </c>
      <c r="BO29" s="9" t="s">
        <v>82</v>
      </c>
      <c r="BP29" s="9" t="s">
        <v>82</v>
      </c>
      <c r="BQ29" s="9" t="s">
        <v>82</v>
      </c>
      <c r="BR29" s="9" t="s">
        <v>82</v>
      </c>
      <c r="BS29" s="9" t="s">
        <v>82</v>
      </c>
      <c r="BT29" s="9" t="s">
        <v>82</v>
      </c>
      <c r="BU29" s="9" t="s">
        <v>82</v>
      </c>
      <c r="BV29" s="9" t="s">
        <v>82</v>
      </c>
      <c r="BW29" s="9">
        <v>1.2967235801923571</v>
      </c>
      <c r="BX29" s="9" t="s">
        <v>82</v>
      </c>
      <c r="BY29" s="9" t="s">
        <v>82</v>
      </c>
      <c r="BZ29" s="9" t="s">
        <v>82</v>
      </c>
      <c r="CA29" s="9">
        <v>0.17055454882584645</v>
      </c>
      <c r="CB29" s="9" t="s">
        <v>82</v>
      </c>
      <c r="CC29" s="9" t="s">
        <v>82</v>
      </c>
      <c r="CD29" s="9">
        <v>0.14386834799444881</v>
      </c>
      <c r="CE29" s="9" t="s">
        <v>82</v>
      </c>
      <c r="CF29" s="9" t="s">
        <v>82</v>
      </c>
      <c r="CG29" s="9" t="s">
        <v>82</v>
      </c>
      <c r="CH29" s="9" t="s">
        <v>82</v>
      </c>
    </row>
    <row r="30" spans="1:86" s="3" customFormat="1" x14ac:dyDescent="0.4">
      <c r="A30" s="9">
        <v>28</v>
      </c>
      <c r="B30" s="10" t="s">
        <v>83</v>
      </c>
      <c r="C30" s="9" t="s">
        <v>79</v>
      </c>
      <c r="D30" s="26">
        <v>82.57</v>
      </c>
      <c r="E30" s="15" t="s">
        <v>88</v>
      </c>
      <c r="F30" s="27">
        <f t="shared" si="0"/>
        <v>58.140766192368552</v>
      </c>
      <c r="G30" s="9" t="s">
        <v>82</v>
      </c>
      <c r="H30" s="9" t="s">
        <v>82</v>
      </c>
      <c r="I30" s="9" t="s">
        <v>82</v>
      </c>
      <c r="J30" s="9" t="s">
        <v>82</v>
      </c>
      <c r="K30" s="9" t="s">
        <v>82</v>
      </c>
      <c r="L30" s="9" t="s">
        <v>82</v>
      </c>
      <c r="M30" s="9" t="s">
        <v>82</v>
      </c>
      <c r="N30" s="9" t="s">
        <v>82</v>
      </c>
      <c r="O30" s="9">
        <v>0.6579283073292701</v>
      </c>
      <c r="P30" s="9" t="s">
        <v>82</v>
      </c>
      <c r="Q30" s="9" t="s">
        <v>82</v>
      </c>
      <c r="R30" s="9" t="s">
        <v>82</v>
      </c>
      <c r="S30" s="9">
        <v>0.40438486231056769</v>
      </c>
      <c r="T30" s="9" t="s">
        <v>82</v>
      </c>
      <c r="U30" s="9" t="s">
        <v>82</v>
      </c>
      <c r="V30" s="9" t="s">
        <v>82</v>
      </c>
      <c r="W30" s="9" t="s">
        <v>82</v>
      </c>
      <c r="X30" s="9" t="s">
        <v>82</v>
      </c>
      <c r="Y30" s="9" t="s">
        <v>82</v>
      </c>
      <c r="Z30" s="9" t="s">
        <v>82</v>
      </c>
      <c r="AA30" s="9">
        <v>0.45427943438293211</v>
      </c>
      <c r="AB30" s="9" t="s">
        <v>82</v>
      </c>
      <c r="AC30" s="9" t="s">
        <v>82</v>
      </c>
      <c r="AD30" s="9" t="s">
        <v>82</v>
      </c>
      <c r="AE30" s="9" t="s">
        <v>82</v>
      </c>
      <c r="AF30" s="9" t="s">
        <v>82</v>
      </c>
      <c r="AG30" s="9" t="s">
        <v>82</v>
      </c>
      <c r="AH30" s="9" t="s">
        <v>82</v>
      </c>
      <c r="AI30" s="9" t="s">
        <v>82</v>
      </c>
      <c r="AJ30" s="9" t="s">
        <v>82</v>
      </c>
      <c r="AK30" s="9">
        <v>0.12950742686542052</v>
      </c>
      <c r="AL30" s="9">
        <v>0.34026762581393927</v>
      </c>
      <c r="AM30" s="9" t="s">
        <v>82</v>
      </c>
      <c r="AN30" s="9" t="s">
        <v>82</v>
      </c>
      <c r="AO30" s="9" t="s">
        <v>82</v>
      </c>
      <c r="AP30" s="9" t="s">
        <v>82</v>
      </c>
      <c r="AQ30" s="9">
        <v>1.922465363882222</v>
      </c>
      <c r="AR30" s="9">
        <v>0.62489459552951621</v>
      </c>
      <c r="AS30" s="9">
        <v>4.9239325185045049E-2</v>
      </c>
      <c r="AT30" s="9" t="s">
        <v>82</v>
      </c>
      <c r="AU30" s="9">
        <v>0.10367006077993858</v>
      </c>
      <c r="AV30" s="9" t="s">
        <v>82</v>
      </c>
      <c r="AW30" s="9" t="s">
        <v>82</v>
      </c>
      <c r="AX30" s="9">
        <v>9.289689149188933E-2</v>
      </c>
      <c r="AY30" s="9" t="s">
        <v>82</v>
      </c>
      <c r="AZ30" s="9">
        <v>2.6067624260771591</v>
      </c>
      <c r="BA30" s="9">
        <v>30.47111604570458</v>
      </c>
      <c r="BB30" s="9" t="s">
        <v>82</v>
      </c>
      <c r="BC30" s="9">
        <v>4.1227426906539373</v>
      </c>
      <c r="BD30" s="9" t="s">
        <v>82</v>
      </c>
      <c r="BE30" s="9" t="s">
        <v>82</v>
      </c>
      <c r="BF30" s="9">
        <v>7.3803263128164325</v>
      </c>
      <c r="BG30" s="9">
        <v>7.1839538437698372E-2</v>
      </c>
      <c r="BH30" s="9">
        <v>0.30272244187276476</v>
      </c>
      <c r="BI30" s="9" t="s">
        <v>82</v>
      </c>
      <c r="BJ30" s="9" t="s">
        <v>82</v>
      </c>
      <c r="BK30" s="9" t="s">
        <v>82</v>
      </c>
      <c r="BL30" s="9">
        <v>1.5415250435202039</v>
      </c>
      <c r="BM30" s="9" t="s">
        <v>82</v>
      </c>
      <c r="BN30" s="9" t="s">
        <v>82</v>
      </c>
      <c r="BO30" s="9" t="s">
        <v>82</v>
      </c>
      <c r="BP30" s="9" t="s">
        <v>82</v>
      </c>
      <c r="BQ30" s="9" t="s">
        <v>82</v>
      </c>
      <c r="BR30" s="9" t="s">
        <v>82</v>
      </c>
      <c r="BS30" s="9" t="s">
        <v>82</v>
      </c>
      <c r="BT30" s="9" t="s">
        <v>82</v>
      </c>
      <c r="BU30" s="9" t="s">
        <v>82</v>
      </c>
      <c r="BV30" s="9" t="s">
        <v>82</v>
      </c>
      <c r="BW30" s="9">
        <v>5.7478557546357329</v>
      </c>
      <c r="BX30" s="9" t="s">
        <v>82</v>
      </c>
      <c r="BY30" s="9" t="s">
        <v>82</v>
      </c>
      <c r="BZ30" s="9" t="s">
        <v>82</v>
      </c>
      <c r="CA30" s="9">
        <v>0.97036121875588899</v>
      </c>
      <c r="CB30" s="9" t="s">
        <v>82</v>
      </c>
      <c r="CC30" s="9" t="s">
        <v>82</v>
      </c>
      <c r="CD30" s="9">
        <v>0.14598082632341244</v>
      </c>
      <c r="CE30" s="9" t="s">
        <v>82</v>
      </c>
      <c r="CF30" s="9" t="s">
        <v>82</v>
      </c>
      <c r="CG30" s="9" t="s">
        <v>82</v>
      </c>
      <c r="CH30" s="9" t="s">
        <v>82</v>
      </c>
    </row>
    <row r="31" spans="1:86" s="3" customFormat="1" x14ac:dyDescent="0.4">
      <c r="A31" s="9">
        <v>29</v>
      </c>
      <c r="B31" s="10" t="s">
        <v>83</v>
      </c>
      <c r="C31" s="9" t="s">
        <v>79</v>
      </c>
      <c r="D31" s="26">
        <v>11.52</v>
      </c>
      <c r="E31" s="15" t="s">
        <v>107</v>
      </c>
      <c r="F31" s="27">
        <f t="shared" si="0"/>
        <v>56.080083582904876</v>
      </c>
      <c r="G31" s="9" t="s">
        <v>82</v>
      </c>
      <c r="H31" s="9" t="s">
        <v>82</v>
      </c>
      <c r="I31" s="9" t="s">
        <v>82</v>
      </c>
      <c r="J31" s="9" t="s">
        <v>82</v>
      </c>
      <c r="K31" s="9" t="s">
        <v>82</v>
      </c>
      <c r="L31" s="9" t="s">
        <v>82</v>
      </c>
      <c r="M31" s="9" t="s">
        <v>82</v>
      </c>
      <c r="N31" s="9" t="s">
        <v>82</v>
      </c>
      <c r="O31" s="9" t="s">
        <v>82</v>
      </c>
      <c r="P31" s="9" t="s">
        <v>82</v>
      </c>
      <c r="Q31" s="9" t="s">
        <v>82</v>
      </c>
      <c r="R31" s="9" t="s">
        <v>82</v>
      </c>
      <c r="S31" s="9" t="s">
        <v>82</v>
      </c>
      <c r="T31" s="9" t="s">
        <v>82</v>
      </c>
      <c r="U31" s="9" t="s">
        <v>82</v>
      </c>
      <c r="V31" s="9" t="s">
        <v>82</v>
      </c>
      <c r="W31" s="9" t="s">
        <v>82</v>
      </c>
      <c r="X31" s="9" t="s">
        <v>82</v>
      </c>
      <c r="Y31" s="9" t="s">
        <v>82</v>
      </c>
      <c r="Z31" s="9" t="s">
        <v>82</v>
      </c>
      <c r="AA31" s="9">
        <v>0.76535136056624387</v>
      </c>
      <c r="AB31" s="9" t="s">
        <v>82</v>
      </c>
      <c r="AC31" s="9" t="s">
        <v>82</v>
      </c>
      <c r="AD31" s="9" t="s">
        <v>82</v>
      </c>
      <c r="AE31" s="9" t="s">
        <v>82</v>
      </c>
      <c r="AF31" s="9" t="s">
        <v>82</v>
      </c>
      <c r="AG31" s="9" t="s">
        <v>82</v>
      </c>
      <c r="AH31" s="9" t="s">
        <v>82</v>
      </c>
      <c r="AI31" s="9" t="s">
        <v>82</v>
      </c>
      <c r="AJ31" s="9" t="s">
        <v>82</v>
      </c>
      <c r="AK31" s="9">
        <v>0.13579471675015578</v>
      </c>
      <c r="AL31" s="9">
        <v>0.32042321241192828</v>
      </c>
      <c r="AM31" s="9" t="s">
        <v>82</v>
      </c>
      <c r="AN31" s="9" t="s">
        <v>82</v>
      </c>
      <c r="AO31" s="9" t="s">
        <v>82</v>
      </c>
      <c r="AP31" s="9" t="s">
        <v>82</v>
      </c>
      <c r="AQ31" s="9">
        <v>1.1611087760438741</v>
      </c>
      <c r="AR31" s="9">
        <v>1.3442120502466597</v>
      </c>
      <c r="AS31" s="9">
        <v>9.3484801037778092E-2</v>
      </c>
      <c r="AT31" s="9" t="s">
        <v>82</v>
      </c>
      <c r="AU31" s="9">
        <v>9.1390093715043363E-2</v>
      </c>
      <c r="AV31" s="9" t="s">
        <v>82</v>
      </c>
      <c r="AW31" s="9" t="s">
        <v>82</v>
      </c>
      <c r="AX31" s="9">
        <v>0.2120229371137719</v>
      </c>
      <c r="AY31" s="9" t="s">
        <v>82</v>
      </c>
      <c r="AZ31" s="9">
        <v>2.3689106083186706</v>
      </c>
      <c r="BA31" s="9">
        <v>28.853457852136287</v>
      </c>
      <c r="BB31" s="9" t="s">
        <v>82</v>
      </c>
      <c r="BC31" s="9">
        <v>9.9841140770379404</v>
      </c>
      <c r="BD31" s="9" t="s">
        <v>82</v>
      </c>
      <c r="BE31" s="9" t="s">
        <v>82</v>
      </c>
      <c r="BF31" s="9">
        <v>5.2862965067807499</v>
      </c>
      <c r="BG31" s="9" t="s">
        <v>82</v>
      </c>
      <c r="BH31" s="9">
        <v>0.98356620789728111</v>
      </c>
      <c r="BI31" s="9" t="s">
        <v>82</v>
      </c>
      <c r="BJ31" s="9" t="s">
        <v>82</v>
      </c>
      <c r="BK31" s="9" t="s">
        <v>82</v>
      </c>
      <c r="BL31" s="9">
        <v>1.0805128254631939</v>
      </c>
      <c r="BM31" s="9" t="s">
        <v>82</v>
      </c>
      <c r="BN31" s="9" t="s">
        <v>82</v>
      </c>
      <c r="BO31" s="9" t="s">
        <v>82</v>
      </c>
      <c r="BP31" s="9" t="s">
        <v>82</v>
      </c>
      <c r="BQ31" s="9" t="s">
        <v>82</v>
      </c>
      <c r="BR31" s="9" t="s">
        <v>82</v>
      </c>
      <c r="BS31" s="9">
        <v>0.16080922989954349</v>
      </c>
      <c r="BT31" s="9" t="s">
        <v>82</v>
      </c>
      <c r="BU31" s="9" t="s">
        <v>82</v>
      </c>
      <c r="BV31" s="9" t="s">
        <v>82</v>
      </c>
      <c r="BW31" s="9">
        <v>2.7818778835081059</v>
      </c>
      <c r="BX31" s="9" t="s">
        <v>82</v>
      </c>
      <c r="BY31" s="9" t="s">
        <v>82</v>
      </c>
      <c r="BZ31" s="9">
        <v>1.5827603531658962E-2</v>
      </c>
      <c r="CA31" s="9">
        <v>0.26922780341352726</v>
      </c>
      <c r="CB31" s="9" t="s">
        <v>82</v>
      </c>
      <c r="CC31" s="9" t="s">
        <v>82</v>
      </c>
      <c r="CD31" s="9">
        <v>0.17169503703245606</v>
      </c>
      <c r="CE31" s="9" t="s">
        <v>82</v>
      </c>
      <c r="CF31" s="9" t="s">
        <v>82</v>
      </c>
      <c r="CG31" s="9" t="s">
        <v>82</v>
      </c>
      <c r="CH31" s="9" t="s">
        <v>82</v>
      </c>
    </row>
    <row r="32" spans="1:86" s="3" customFormat="1" x14ac:dyDescent="0.4">
      <c r="A32" s="9">
        <v>30</v>
      </c>
      <c r="B32" s="10" t="s">
        <v>83</v>
      </c>
      <c r="C32" s="9" t="s">
        <v>79</v>
      </c>
      <c r="D32" s="26">
        <v>10.86</v>
      </c>
      <c r="E32" s="15" t="s">
        <v>81</v>
      </c>
      <c r="F32" s="27">
        <f t="shared" si="0"/>
        <v>30.433203164375918</v>
      </c>
      <c r="G32" s="9" t="s">
        <v>82</v>
      </c>
      <c r="H32" s="9">
        <v>0.42698069899104513</v>
      </c>
      <c r="I32" s="9" t="s">
        <v>82</v>
      </c>
      <c r="J32" s="9" t="s">
        <v>82</v>
      </c>
      <c r="K32" s="9" t="s">
        <v>82</v>
      </c>
      <c r="L32" s="9" t="s">
        <v>82</v>
      </c>
      <c r="M32" s="9" t="s">
        <v>82</v>
      </c>
      <c r="N32" s="9" t="s">
        <v>82</v>
      </c>
      <c r="O32" s="9" t="s">
        <v>82</v>
      </c>
      <c r="P32" s="9" t="s">
        <v>82</v>
      </c>
      <c r="Q32" s="9" t="s">
        <v>82</v>
      </c>
      <c r="R32" s="9" t="s">
        <v>82</v>
      </c>
      <c r="S32" s="9" t="s">
        <v>82</v>
      </c>
      <c r="T32" s="9" t="s">
        <v>82</v>
      </c>
      <c r="U32" s="9" t="s">
        <v>82</v>
      </c>
      <c r="V32" s="9" t="s">
        <v>82</v>
      </c>
      <c r="W32" s="9" t="s">
        <v>82</v>
      </c>
      <c r="X32" s="9" t="s">
        <v>82</v>
      </c>
      <c r="Y32" s="9" t="s">
        <v>82</v>
      </c>
      <c r="Z32" s="9" t="s">
        <v>82</v>
      </c>
      <c r="AA32" s="9">
        <v>0.14397734264857345</v>
      </c>
      <c r="AB32" s="9" t="s">
        <v>82</v>
      </c>
      <c r="AC32" s="9" t="s">
        <v>82</v>
      </c>
      <c r="AD32" s="9" t="s">
        <v>82</v>
      </c>
      <c r="AE32" s="9" t="s">
        <v>82</v>
      </c>
      <c r="AF32" s="9" t="s">
        <v>82</v>
      </c>
      <c r="AG32" s="9" t="s">
        <v>82</v>
      </c>
      <c r="AH32" s="9" t="s">
        <v>82</v>
      </c>
      <c r="AI32" s="9" t="s">
        <v>82</v>
      </c>
      <c r="AJ32" s="9" t="s">
        <v>82</v>
      </c>
      <c r="AK32" s="9">
        <v>0.24738545958034791</v>
      </c>
      <c r="AL32" s="9">
        <v>0.25577739228943114</v>
      </c>
      <c r="AM32" s="9" t="s">
        <v>82</v>
      </c>
      <c r="AN32" s="9" t="s">
        <v>82</v>
      </c>
      <c r="AO32" s="9" t="s">
        <v>82</v>
      </c>
      <c r="AP32" s="9" t="s">
        <v>82</v>
      </c>
      <c r="AQ32" s="9">
        <v>1.2118865223335846</v>
      </c>
      <c r="AR32" s="9">
        <v>0.34794188868863246</v>
      </c>
      <c r="AS32" s="9">
        <v>8.8181843331255547E-2</v>
      </c>
      <c r="AT32" s="9" t="s">
        <v>82</v>
      </c>
      <c r="AU32" s="9">
        <v>8.2400702075967266E-2</v>
      </c>
      <c r="AV32" s="9" t="s">
        <v>82</v>
      </c>
      <c r="AW32" s="9" t="s">
        <v>82</v>
      </c>
      <c r="AX32" s="9">
        <v>8.0414144532649348E-2</v>
      </c>
      <c r="AY32" s="9" t="s">
        <v>82</v>
      </c>
      <c r="AZ32" s="9">
        <v>1.3424454440706755</v>
      </c>
      <c r="BA32" s="9">
        <v>15.955851842947983</v>
      </c>
      <c r="BB32" s="9" t="s">
        <v>82</v>
      </c>
      <c r="BC32" s="9">
        <v>4.2255725955061614</v>
      </c>
      <c r="BD32" s="9" t="s">
        <v>82</v>
      </c>
      <c r="BE32" s="9" t="s">
        <v>82</v>
      </c>
      <c r="BF32" s="9">
        <v>3.0794679343521163</v>
      </c>
      <c r="BG32" s="9" t="s">
        <v>82</v>
      </c>
      <c r="BH32" s="9">
        <v>0.15469234099870832</v>
      </c>
      <c r="BI32" s="9" t="s">
        <v>82</v>
      </c>
      <c r="BJ32" s="9" t="s">
        <v>82</v>
      </c>
      <c r="BK32" s="9" t="s">
        <v>82</v>
      </c>
      <c r="BL32" s="9">
        <v>0.50258682610574412</v>
      </c>
      <c r="BM32" s="9" t="s">
        <v>82</v>
      </c>
      <c r="BN32" s="9" t="s">
        <v>82</v>
      </c>
      <c r="BO32" s="9" t="s">
        <v>82</v>
      </c>
      <c r="BP32" s="9" t="s">
        <v>82</v>
      </c>
      <c r="BQ32" s="9" t="s">
        <v>82</v>
      </c>
      <c r="BR32" s="9" t="s">
        <v>82</v>
      </c>
      <c r="BS32" s="9" t="s">
        <v>82</v>
      </c>
      <c r="BT32" s="9" t="s">
        <v>82</v>
      </c>
      <c r="BU32" s="9" t="s">
        <v>82</v>
      </c>
      <c r="BV32" s="9" t="s">
        <v>82</v>
      </c>
      <c r="BW32" s="9">
        <v>1.8860658519248183</v>
      </c>
      <c r="BX32" s="9" t="s">
        <v>82</v>
      </c>
      <c r="BY32" s="9" t="s">
        <v>82</v>
      </c>
      <c r="BZ32" s="9" t="s">
        <v>82</v>
      </c>
      <c r="CA32" s="9">
        <v>0.22326861294079381</v>
      </c>
      <c r="CB32" s="9" t="s">
        <v>82</v>
      </c>
      <c r="CC32" s="9" t="s">
        <v>82</v>
      </c>
      <c r="CD32" s="9">
        <v>0.17830572105743309</v>
      </c>
      <c r="CE32" s="9" t="s">
        <v>82</v>
      </c>
      <c r="CF32" s="9" t="s">
        <v>82</v>
      </c>
      <c r="CG32" s="9" t="s">
        <v>82</v>
      </c>
      <c r="CH32" s="9" t="s">
        <v>82</v>
      </c>
    </row>
    <row r="33" spans="1:86" s="3" customFormat="1" x14ac:dyDescent="0.4">
      <c r="A33" s="9">
        <v>31</v>
      </c>
      <c r="B33" s="10" t="s">
        <v>83</v>
      </c>
      <c r="C33" s="9" t="s">
        <v>79</v>
      </c>
      <c r="D33" s="26">
        <v>13.08</v>
      </c>
      <c r="E33" s="15" t="s">
        <v>81</v>
      </c>
      <c r="F33" s="27">
        <f t="shared" si="0"/>
        <v>34.383410667433076</v>
      </c>
      <c r="G33" s="9" t="s">
        <v>82</v>
      </c>
      <c r="H33" s="9" t="s">
        <v>82</v>
      </c>
      <c r="I33" s="9" t="s">
        <v>82</v>
      </c>
      <c r="J33" s="9" t="s">
        <v>82</v>
      </c>
      <c r="K33" s="9" t="s">
        <v>82</v>
      </c>
      <c r="L33" s="9" t="s">
        <v>82</v>
      </c>
      <c r="M33" s="9" t="s">
        <v>82</v>
      </c>
      <c r="N33" s="9" t="s">
        <v>82</v>
      </c>
      <c r="O33" s="9" t="s">
        <v>82</v>
      </c>
      <c r="P33" s="9" t="s">
        <v>82</v>
      </c>
      <c r="Q33" s="9" t="s">
        <v>82</v>
      </c>
      <c r="R33" s="9" t="s">
        <v>82</v>
      </c>
      <c r="S33" s="9" t="s">
        <v>82</v>
      </c>
      <c r="T33" s="9" t="s">
        <v>82</v>
      </c>
      <c r="U33" s="9" t="s">
        <v>82</v>
      </c>
      <c r="V33" s="9" t="s">
        <v>82</v>
      </c>
      <c r="W33" s="9" t="s">
        <v>82</v>
      </c>
      <c r="X33" s="9" t="s">
        <v>82</v>
      </c>
      <c r="Y33" s="9" t="s">
        <v>82</v>
      </c>
      <c r="Z33" s="9" t="s">
        <v>82</v>
      </c>
      <c r="AA33" s="9">
        <v>0.22793289301842012</v>
      </c>
      <c r="AB33" s="9" t="s">
        <v>82</v>
      </c>
      <c r="AC33" s="9" t="s">
        <v>82</v>
      </c>
      <c r="AD33" s="9" t="s">
        <v>82</v>
      </c>
      <c r="AE33" s="9">
        <v>3.2197127283770275</v>
      </c>
      <c r="AF33" s="9" t="s">
        <v>82</v>
      </c>
      <c r="AG33" s="9" t="s">
        <v>82</v>
      </c>
      <c r="AH33" s="9" t="s">
        <v>82</v>
      </c>
      <c r="AI33" s="9" t="s">
        <v>82</v>
      </c>
      <c r="AJ33" s="9" t="s">
        <v>82</v>
      </c>
      <c r="AK33" s="9">
        <v>6.6729423556879497E-2</v>
      </c>
      <c r="AL33" s="9">
        <v>0.16947663357106257</v>
      </c>
      <c r="AM33" s="9" t="s">
        <v>82</v>
      </c>
      <c r="AN33" s="9" t="s">
        <v>82</v>
      </c>
      <c r="AO33" s="9" t="s">
        <v>82</v>
      </c>
      <c r="AP33" s="9" t="s">
        <v>82</v>
      </c>
      <c r="AQ33" s="9">
        <v>1.066614505656085</v>
      </c>
      <c r="AR33" s="9">
        <v>0.71374248830606601</v>
      </c>
      <c r="AS33" s="9">
        <v>3.1856560009379066E-2</v>
      </c>
      <c r="AT33" s="9" t="s">
        <v>82</v>
      </c>
      <c r="AU33" s="9">
        <v>6.178913714157587E-2</v>
      </c>
      <c r="AV33" s="9" t="s">
        <v>82</v>
      </c>
      <c r="AW33" s="9" t="s">
        <v>82</v>
      </c>
      <c r="AX33" s="9">
        <v>0.13959919744042174</v>
      </c>
      <c r="AY33" s="9" t="s">
        <v>82</v>
      </c>
      <c r="AZ33" s="9">
        <v>1.4628328953036442</v>
      </c>
      <c r="BA33" s="9">
        <v>16.991428743840064</v>
      </c>
      <c r="BB33" s="9" t="s">
        <v>82</v>
      </c>
      <c r="BC33" s="9">
        <v>3.4683131392263205</v>
      </c>
      <c r="BD33" s="9" t="s">
        <v>82</v>
      </c>
      <c r="BE33" s="9" t="s">
        <v>82</v>
      </c>
      <c r="BF33" s="9">
        <v>3.1963159592605512</v>
      </c>
      <c r="BG33" s="9" t="s">
        <v>82</v>
      </c>
      <c r="BH33" s="9">
        <v>0.38205615090113026</v>
      </c>
      <c r="BI33" s="9" t="s">
        <v>82</v>
      </c>
      <c r="BJ33" s="9" t="s">
        <v>82</v>
      </c>
      <c r="BK33" s="9" t="s">
        <v>82</v>
      </c>
      <c r="BL33" s="9">
        <v>0.69237878413737719</v>
      </c>
      <c r="BM33" s="9" t="s">
        <v>82</v>
      </c>
      <c r="BN33" s="9" t="s">
        <v>82</v>
      </c>
      <c r="BO33" s="9" t="s">
        <v>82</v>
      </c>
      <c r="BP33" s="9" t="s">
        <v>82</v>
      </c>
      <c r="BQ33" s="9" t="s">
        <v>82</v>
      </c>
      <c r="BR33" s="9" t="s">
        <v>82</v>
      </c>
      <c r="BS33" s="9" t="s">
        <v>82</v>
      </c>
      <c r="BT33" s="9" t="s">
        <v>82</v>
      </c>
      <c r="BU33" s="9" t="s">
        <v>82</v>
      </c>
      <c r="BV33" s="9" t="s">
        <v>82</v>
      </c>
      <c r="BW33" s="9">
        <v>1.9681826763734898</v>
      </c>
      <c r="BX33" s="9" t="s">
        <v>82</v>
      </c>
      <c r="BY33" s="9" t="s">
        <v>82</v>
      </c>
      <c r="BZ33" s="9" t="s">
        <v>82</v>
      </c>
      <c r="CA33" s="9">
        <v>0.23832098261913084</v>
      </c>
      <c r="CB33" s="9" t="s">
        <v>82</v>
      </c>
      <c r="CC33" s="9" t="s">
        <v>82</v>
      </c>
      <c r="CD33" s="9">
        <v>0.28612776869445156</v>
      </c>
      <c r="CE33" s="9" t="s">
        <v>82</v>
      </c>
      <c r="CF33" s="9" t="s">
        <v>82</v>
      </c>
      <c r="CG33" s="9" t="s">
        <v>82</v>
      </c>
      <c r="CH33" s="9" t="s">
        <v>82</v>
      </c>
    </row>
    <row r="34" spans="1:86" s="3" customFormat="1" x14ac:dyDescent="0.4">
      <c r="A34" s="9">
        <v>32</v>
      </c>
      <c r="B34" s="17" t="s">
        <v>99</v>
      </c>
      <c r="C34" s="9" t="s">
        <v>79</v>
      </c>
      <c r="D34" s="26">
        <v>47.68</v>
      </c>
      <c r="E34" s="15" t="s">
        <v>108</v>
      </c>
      <c r="F34" s="27">
        <f t="shared" si="0"/>
        <v>26.489510835327049</v>
      </c>
      <c r="G34" s="9" t="s">
        <v>82</v>
      </c>
      <c r="H34" s="9" t="s">
        <v>82</v>
      </c>
      <c r="I34" s="9" t="s">
        <v>82</v>
      </c>
      <c r="J34" s="9" t="s">
        <v>82</v>
      </c>
      <c r="K34" s="9" t="s">
        <v>82</v>
      </c>
      <c r="L34" s="9" t="s">
        <v>82</v>
      </c>
      <c r="M34" s="9" t="s">
        <v>82</v>
      </c>
      <c r="N34" s="9" t="s">
        <v>82</v>
      </c>
      <c r="O34" s="9" t="s">
        <v>82</v>
      </c>
      <c r="P34" s="9" t="s">
        <v>82</v>
      </c>
      <c r="Q34" s="9" t="s">
        <v>82</v>
      </c>
      <c r="R34" s="9" t="s">
        <v>82</v>
      </c>
      <c r="S34" s="9" t="s">
        <v>82</v>
      </c>
      <c r="T34" s="9" t="s">
        <v>82</v>
      </c>
      <c r="U34" s="9" t="s">
        <v>82</v>
      </c>
      <c r="V34" s="9" t="s">
        <v>82</v>
      </c>
      <c r="W34" s="9" t="s">
        <v>82</v>
      </c>
      <c r="X34" s="9" t="s">
        <v>82</v>
      </c>
      <c r="Y34" s="9" t="s">
        <v>82</v>
      </c>
      <c r="Z34" s="9" t="s">
        <v>82</v>
      </c>
      <c r="AA34" s="9">
        <v>7.268780927415687E-2</v>
      </c>
      <c r="AB34" s="9" t="s">
        <v>82</v>
      </c>
      <c r="AC34" s="9" t="s">
        <v>82</v>
      </c>
      <c r="AD34" s="9" t="s">
        <v>82</v>
      </c>
      <c r="AE34" s="9">
        <v>2.8872427768574145</v>
      </c>
      <c r="AF34" s="9" t="s">
        <v>82</v>
      </c>
      <c r="AG34" s="9" t="s">
        <v>82</v>
      </c>
      <c r="AH34" s="9" t="s">
        <v>82</v>
      </c>
      <c r="AI34" s="9" t="s">
        <v>82</v>
      </c>
      <c r="AJ34" s="9" t="s">
        <v>82</v>
      </c>
      <c r="AK34" s="9">
        <v>6.71030914377342E-2</v>
      </c>
      <c r="AL34" s="9">
        <v>0.1516759127839214</v>
      </c>
      <c r="AM34" s="9" t="s">
        <v>82</v>
      </c>
      <c r="AN34" s="9" t="s">
        <v>82</v>
      </c>
      <c r="AO34" s="9" t="s">
        <v>82</v>
      </c>
      <c r="AP34" s="9" t="s">
        <v>82</v>
      </c>
      <c r="AQ34" s="9">
        <v>0.43057676775571063</v>
      </c>
      <c r="AR34" s="9" t="s">
        <v>82</v>
      </c>
      <c r="AS34" s="9" t="s">
        <v>82</v>
      </c>
      <c r="AT34" s="9" t="s">
        <v>82</v>
      </c>
      <c r="AU34" s="9">
        <v>4.9218005567448639E-2</v>
      </c>
      <c r="AV34" s="9" t="s">
        <v>82</v>
      </c>
      <c r="AW34" s="9" t="s">
        <v>82</v>
      </c>
      <c r="AX34" s="9">
        <v>0.3982335566750933</v>
      </c>
      <c r="AY34" s="9" t="s">
        <v>82</v>
      </c>
      <c r="AZ34" s="9">
        <v>0.82908305565064011</v>
      </c>
      <c r="BA34" s="9">
        <v>14.590325422643261</v>
      </c>
      <c r="BB34" s="9" t="s">
        <v>82</v>
      </c>
      <c r="BC34" s="9">
        <v>0.30397581628400938</v>
      </c>
      <c r="BD34" s="9" t="s">
        <v>82</v>
      </c>
      <c r="BE34" s="9" t="s">
        <v>82</v>
      </c>
      <c r="BF34" s="9">
        <v>2.2631251373281049</v>
      </c>
      <c r="BG34" s="9" t="s">
        <v>82</v>
      </c>
      <c r="BH34" s="9">
        <v>2.4403824185507532</v>
      </c>
      <c r="BI34" s="9" t="s">
        <v>82</v>
      </c>
      <c r="BJ34" s="9" t="s">
        <v>82</v>
      </c>
      <c r="BK34" s="9" t="s">
        <v>82</v>
      </c>
      <c r="BL34" s="9">
        <v>0.43640044149061485</v>
      </c>
      <c r="BM34" s="9" t="s">
        <v>82</v>
      </c>
      <c r="BN34" s="9" t="s">
        <v>82</v>
      </c>
      <c r="BO34" s="9" t="s">
        <v>82</v>
      </c>
      <c r="BP34" s="9" t="s">
        <v>82</v>
      </c>
      <c r="BQ34" s="9" t="s">
        <v>82</v>
      </c>
      <c r="BR34" s="9" t="s">
        <v>82</v>
      </c>
      <c r="BS34" s="9" t="s">
        <v>82</v>
      </c>
      <c r="BT34" s="9" t="s">
        <v>82</v>
      </c>
      <c r="BU34" s="9" t="s">
        <v>82</v>
      </c>
      <c r="BV34" s="9" t="s">
        <v>82</v>
      </c>
      <c r="BW34" s="9">
        <v>1.1355954518770073</v>
      </c>
      <c r="BX34" s="9" t="s">
        <v>82</v>
      </c>
      <c r="BY34" s="9" t="s">
        <v>82</v>
      </c>
      <c r="BZ34" s="9" t="s">
        <v>82</v>
      </c>
      <c r="CA34" s="9">
        <v>0.16664089630180295</v>
      </c>
      <c r="CB34" s="9" t="s">
        <v>82</v>
      </c>
      <c r="CC34" s="9" t="s">
        <v>82</v>
      </c>
      <c r="CD34" s="9">
        <v>0.26724427484937624</v>
      </c>
      <c r="CE34" s="9" t="s">
        <v>82</v>
      </c>
      <c r="CF34" s="9" t="s">
        <v>82</v>
      </c>
      <c r="CG34" s="9" t="s">
        <v>82</v>
      </c>
      <c r="CH34" s="9" t="s">
        <v>82</v>
      </c>
    </row>
    <row r="35" spans="1:86" s="3" customFormat="1" x14ac:dyDescent="0.4">
      <c r="A35" s="9">
        <v>33</v>
      </c>
      <c r="B35" s="10" t="s">
        <v>83</v>
      </c>
      <c r="C35" s="9" t="s">
        <v>79</v>
      </c>
      <c r="D35" s="26">
        <v>13.32</v>
      </c>
      <c r="E35" s="15" t="s">
        <v>100</v>
      </c>
      <c r="F35" s="27">
        <f t="shared" si="0"/>
        <v>77.676956436801888</v>
      </c>
      <c r="G35" s="9" t="s">
        <v>82</v>
      </c>
      <c r="H35" s="9">
        <v>0.54133299878096597</v>
      </c>
      <c r="I35" s="9" t="s">
        <v>82</v>
      </c>
      <c r="J35" s="9" t="s">
        <v>82</v>
      </c>
      <c r="K35" s="9" t="s">
        <v>82</v>
      </c>
      <c r="L35" s="9" t="s">
        <v>82</v>
      </c>
      <c r="M35" s="9" t="s">
        <v>82</v>
      </c>
      <c r="N35" s="9" t="s">
        <v>82</v>
      </c>
      <c r="O35" s="9">
        <v>8.4204586845696261E-2</v>
      </c>
      <c r="P35" s="9" t="s">
        <v>82</v>
      </c>
      <c r="Q35" s="9" t="s">
        <v>82</v>
      </c>
      <c r="R35" s="9" t="s">
        <v>82</v>
      </c>
      <c r="S35" s="9" t="s">
        <v>82</v>
      </c>
      <c r="T35" s="9" t="s">
        <v>82</v>
      </c>
      <c r="U35" s="9" t="s">
        <v>82</v>
      </c>
      <c r="V35" s="9" t="s">
        <v>82</v>
      </c>
      <c r="W35" s="9" t="s">
        <v>82</v>
      </c>
      <c r="X35" s="9" t="s">
        <v>82</v>
      </c>
      <c r="Y35" s="9" t="s">
        <v>82</v>
      </c>
      <c r="Z35" s="9" t="s">
        <v>82</v>
      </c>
      <c r="AA35" s="9">
        <v>1.3280924271549608</v>
      </c>
      <c r="AB35" s="9" t="s">
        <v>82</v>
      </c>
      <c r="AC35" s="9" t="s">
        <v>82</v>
      </c>
      <c r="AD35" s="9" t="s">
        <v>82</v>
      </c>
      <c r="AE35" s="9" t="s">
        <v>82</v>
      </c>
      <c r="AF35" s="9" t="s">
        <v>82</v>
      </c>
      <c r="AG35" s="9" t="s">
        <v>82</v>
      </c>
      <c r="AH35" s="9" t="s">
        <v>82</v>
      </c>
      <c r="AI35" s="9" t="s">
        <v>82</v>
      </c>
      <c r="AJ35" s="9" t="s">
        <v>82</v>
      </c>
      <c r="AK35" s="9">
        <v>0.14744854270141702</v>
      </c>
      <c r="AL35" s="9">
        <v>1.0185162541887629</v>
      </c>
      <c r="AM35" s="9" t="s">
        <v>82</v>
      </c>
      <c r="AN35" s="9" t="s">
        <v>82</v>
      </c>
      <c r="AO35" s="9" t="s">
        <v>82</v>
      </c>
      <c r="AP35" s="9" t="s">
        <v>82</v>
      </c>
      <c r="AQ35" s="9">
        <v>2.957750769188042</v>
      </c>
      <c r="AR35" s="9">
        <v>0.36215159511478207</v>
      </c>
      <c r="AS35" s="9">
        <v>0.47939641618960283</v>
      </c>
      <c r="AT35" s="9" t="s">
        <v>82</v>
      </c>
      <c r="AU35" s="9">
        <v>0.40267296835396899</v>
      </c>
      <c r="AV35" s="9" t="s">
        <v>82</v>
      </c>
      <c r="AW35" s="9" t="s">
        <v>82</v>
      </c>
      <c r="AX35" s="9">
        <v>1.3432354045024968</v>
      </c>
      <c r="AY35" s="9" t="s">
        <v>82</v>
      </c>
      <c r="AZ35" s="9">
        <v>4.5559353902645379</v>
      </c>
      <c r="BA35" s="9">
        <v>53.983962325131309</v>
      </c>
      <c r="BB35" s="9" t="s">
        <v>82</v>
      </c>
      <c r="BC35" s="9">
        <v>4.8347060334045322</v>
      </c>
      <c r="BD35" s="9" t="s">
        <v>82</v>
      </c>
      <c r="BE35" s="9" t="s">
        <v>82</v>
      </c>
      <c r="BF35" s="9">
        <v>2.2513064494479753</v>
      </c>
      <c r="BG35" s="9" t="s">
        <v>82</v>
      </c>
      <c r="BH35" s="9">
        <v>1.6134509609291898</v>
      </c>
      <c r="BI35" s="9" t="s">
        <v>82</v>
      </c>
      <c r="BJ35" s="9" t="s">
        <v>82</v>
      </c>
      <c r="BK35" s="9" t="s">
        <v>82</v>
      </c>
      <c r="BL35" s="9">
        <v>0.44272805920644837</v>
      </c>
      <c r="BM35" s="9">
        <v>0.21548531336070448</v>
      </c>
      <c r="BN35" s="9" t="s">
        <v>82</v>
      </c>
      <c r="BO35" s="9" t="s">
        <v>82</v>
      </c>
      <c r="BP35" s="9">
        <v>0.13292903611220594</v>
      </c>
      <c r="BQ35" s="9" t="s">
        <v>82</v>
      </c>
      <c r="BR35" s="9" t="s">
        <v>82</v>
      </c>
      <c r="BS35" s="9" t="s">
        <v>82</v>
      </c>
      <c r="BT35" s="9" t="s">
        <v>82</v>
      </c>
      <c r="BU35" s="9" t="s">
        <v>82</v>
      </c>
      <c r="BV35" s="9" t="s">
        <v>82</v>
      </c>
      <c r="BW35" s="9">
        <v>0.71591121634137989</v>
      </c>
      <c r="BX35" s="9" t="s">
        <v>82</v>
      </c>
      <c r="BY35" s="9" t="s">
        <v>82</v>
      </c>
      <c r="BZ35" s="9" t="s">
        <v>82</v>
      </c>
      <c r="CA35" s="9">
        <v>0.10629439291829346</v>
      </c>
      <c r="CB35" s="9" t="s">
        <v>82</v>
      </c>
      <c r="CC35" s="9" t="s">
        <v>82</v>
      </c>
      <c r="CD35" s="9">
        <v>0.15944529666462792</v>
      </c>
      <c r="CE35" s="9" t="s">
        <v>82</v>
      </c>
      <c r="CF35" s="9" t="s">
        <v>82</v>
      </c>
      <c r="CG35" s="9" t="s">
        <v>82</v>
      </c>
      <c r="CH35" s="9" t="s">
        <v>82</v>
      </c>
    </row>
    <row r="36" spans="1:86" s="3" customFormat="1" x14ac:dyDescent="0.4">
      <c r="A36" s="9">
        <v>34</v>
      </c>
      <c r="B36" s="10" t="s">
        <v>83</v>
      </c>
      <c r="C36" s="9" t="s">
        <v>79</v>
      </c>
      <c r="D36" s="26">
        <v>12.58</v>
      </c>
      <c r="E36" s="15" t="s">
        <v>109</v>
      </c>
      <c r="F36" s="27">
        <f t="shared" si="0"/>
        <v>34.182639504324776</v>
      </c>
      <c r="G36" s="9" t="s">
        <v>82</v>
      </c>
      <c r="H36" s="9" t="s">
        <v>82</v>
      </c>
      <c r="I36" s="9" t="s">
        <v>82</v>
      </c>
      <c r="J36" s="9" t="s">
        <v>82</v>
      </c>
      <c r="K36" s="9" t="s">
        <v>82</v>
      </c>
      <c r="L36" s="9" t="s">
        <v>82</v>
      </c>
      <c r="M36" s="9" t="s">
        <v>82</v>
      </c>
      <c r="N36" s="9" t="s">
        <v>82</v>
      </c>
      <c r="O36" s="9" t="s">
        <v>82</v>
      </c>
      <c r="P36" s="9" t="s">
        <v>82</v>
      </c>
      <c r="Q36" s="9" t="s">
        <v>82</v>
      </c>
      <c r="R36" s="9" t="s">
        <v>82</v>
      </c>
      <c r="S36" s="9" t="s">
        <v>82</v>
      </c>
      <c r="T36" s="9" t="s">
        <v>82</v>
      </c>
      <c r="U36" s="9" t="s">
        <v>82</v>
      </c>
      <c r="V36" s="9" t="s">
        <v>82</v>
      </c>
      <c r="W36" s="9" t="s">
        <v>82</v>
      </c>
      <c r="X36" s="9" t="s">
        <v>82</v>
      </c>
      <c r="Y36" s="9" t="s">
        <v>82</v>
      </c>
      <c r="Z36" s="9" t="s">
        <v>82</v>
      </c>
      <c r="AA36" s="9">
        <v>0.16815340762646469</v>
      </c>
      <c r="AB36" s="9" t="s">
        <v>82</v>
      </c>
      <c r="AC36" s="9" t="s">
        <v>82</v>
      </c>
      <c r="AD36" s="9" t="s">
        <v>82</v>
      </c>
      <c r="AE36" s="9" t="s">
        <v>82</v>
      </c>
      <c r="AF36" s="9" t="s">
        <v>82</v>
      </c>
      <c r="AG36" s="9" t="s">
        <v>82</v>
      </c>
      <c r="AH36" s="9" t="s">
        <v>82</v>
      </c>
      <c r="AI36" s="9" t="s">
        <v>82</v>
      </c>
      <c r="AJ36" s="9" t="s">
        <v>82</v>
      </c>
      <c r="AK36" s="9">
        <v>9.6771578216458654E-2</v>
      </c>
      <c r="AL36" s="9">
        <v>0.27461156989011209</v>
      </c>
      <c r="AM36" s="9" t="s">
        <v>82</v>
      </c>
      <c r="AN36" s="9" t="s">
        <v>82</v>
      </c>
      <c r="AO36" s="9" t="s">
        <v>82</v>
      </c>
      <c r="AP36" s="9" t="s">
        <v>82</v>
      </c>
      <c r="AQ36" s="9">
        <v>0.63501303610173909</v>
      </c>
      <c r="AR36" s="9">
        <v>0.38746071351410188</v>
      </c>
      <c r="AS36" s="9">
        <v>6.5412237492250724E-2</v>
      </c>
      <c r="AT36" s="9" t="s">
        <v>82</v>
      </c>
      <c r="AU36" s="9">
        <v>0.11424973566257428</v>
      </c>
      <c r="AV36" s="9" t="s">
        <v>82</v>
      </c>
      <c r="AW36" s="9" t="s">
        <v>82</v>
      </c>
      <c r="AX36" s="9">
        <v>3.8769782991737632E-2</v>
      </c>
      <c r="AY36" s="9" t="s">
        <v>82</v>
      </c>
      <c r="AZ36" s="9">
        <v>1.4746074145366312</v>
      </c>
      <c r="BA36" s="9">
        <v>21.238789273199419</v>
      </c>
      <c r="BB36" s="9" t="s">
        <v>82</v>
      </c>
      <c r="BC36" s="9">
        <v>2.3783036361684715</v>
      </c>
      <c r="BD36" s="9" t="s">
        <v>82</v>
      </c>
      <c r="BE36" s="9" t="s">
        <v>82</v>
      </c>
      <c r="BF36" s="9">
        <v>3.555095469442703</v>
      </c>
      <c r="BG36" s="9" t="s">
        <v>82</v>
      </c>
      <c r="BH36" s="9">
        <v>0.17687648390495825</v>
      </c>
      <c r="BI36" s="9" t="s">
        <v>82</v>
      </c>
      <c r="BJ36" s="9" t="s">
        <v>82</v>
      </c>
      <c r="BK36" s="9" t="s">
        <v>82</v>
      </c>
      <c r="BL36" s="9">
        <v>0.69014476928928403</v>
      </c>
      <c r="BM36" s="9" t="s">
        <v>82</v>
      </c>
      <c r="BN36" s="9" t="s">
        <v>82</v>
      </c>
      <c r="BO36" s="9" t="s">
        <v>82</v>
      </c>
      <c r="BP36" s="9" t="s">
        <v>82</v>
      </c>
      <c r="BQ36" s="9" t="s">
        <v>82</v>
      </c>
      <c r="BR36" s="9" t="s">
        <v>82</v>
      </c>
      <c r="BS36" s="9" t="s">
        <v>82</v>
      </c>
      <c r="BT36" s="9" t="s">
        <v>82</v>
      </c>
      <c r="BU36" s="9" t="s">
        <v>82</v>
      </c>
      <c r="BV36" s="9" t="s">
        <v>82</v>
      </c>
      <c r="BW36" s="9">
        <v>2.3104745179503179</v>
      </c>
      <c r="BX36" s="9" t="s">
        <v>82</v>
      </c>
      <c r="BY36" s="9" t="s">
        <v>82</v>
      </c>
      <c r="BZ36" s="9" t="s">
        <v>82</v>
      </c>
      <c r="CA36" s="9">
        <v>0.42285984719413455</v>
      </c>
      <c r="CB36" s="9" t="s">
        <v>82</v>
      </c>
      <c r="CC36" s="9" t="s">
        <v>82</v>
      </c>
      <c r="CD36" s="9">
        <v>0.15504603114342419</v>
      </c>
      <c r="CE36" s="9" t="s">
        <v>82</v>
      </c>
      <c r="CF36" s="9" t="s">
        <v>82</v>
      </c>
      <c r="CG36" s="9" t="s">
        <v>82</v>
      </c>
      <c r="CH36" s="9" t="s">
        <v>82</v>
      </c>
    </row>
    <row r="37" spans="1:86" s="3" customFormat="1" x14ac:dyDescent="0.4">
      <c r="A37" s="9">
        <v>35</v>
      </c>
      <c r="B37" s="17" t="s">
        <v>99</v>
      </c>
      <c r="C37" s="9" t="s">
        <v>79</v>
      </c>
      <c r="D37" s="26">
        <v>27</v>
      </c>
      <c r="E37" s="15" t="s">
        <v>104</v>
      </c>
      <c r="F37" s="27">
        <f t="shared" si="0"/>
        <v>47.691784126450983</v>
      </c>
      <c r="G37" s="9" t="s">
        <v>82</v>
      </c>
      <c r="H37" s="9" t="s">
        <v>82</v>
      </c>
      <c r="I37" s="9" t="s">
        <v>82</v>
      </c>
      <c r="J37" s="9" t="s">
        <v>82</v>
      </c>
      <c r="K37" s="9" t="s">
        <v>82</v>
      </c>
      <c r="L37" s="9" t="s">
        <v>82</v>
      </c>
      <c r="M37" s="9" t="s">
        <v>82</v>
      </c>
      <c r="N37" s="9" t="s">
        <v>82</v>
      </c>
      <c r="O37" s="9" t="s">
        <v>82</v>
      </c>
      <c r="P37" s="9" t="s">
        <v>82</v>
      </c>
      <c r="Q37" s="9" t="s">
        <v>82</v>
      </c>
      <c r="R37" s="9" t="s">
        <v>82</v>
      </c>
      <c r="S37" s="9" t="s">
        <v>82</v>
      </c>
      <c r="T37" s="9" t="s">
        <v>82</v>
      </c>
      <c r="U37" s="9" t="s">
        <v>82</v>
      </c>
      <c r="V37" s="9" t="s">
        <v>82</v>
      </c>
      <c r="W37" s="9" t="s">
        <v>82</v>
      </c>
      <c r="X37" s="9" t="s">
        <v>82</v>
      </c>
      <c r="Y37" s="9">
        <v>5.3424323936025211E-2</v>
      </c>
      <c r="Z37" s="9" t="s">
        <v>82</v>
      </c>
      <c r="AA37" s="9">
        <v>6.1913721767668239E-2</v>
      </c>
      <c r="AB37" s="9" t="s">
        <v>82</v>
      </c>
      <c r="AC37" s="9" t="s">
        <v>82</v>
      </c>
      <c r="AD37" s="9" t="s">
        <v>82</v>
      </c>
      <c r="AE37" s="9" t="s">
        <v>82</v>
      </c>
      <c r="AF37" s="9" t="s">
        <v>82</v>
      </c>
      <c r="AG37" s="9" t="s">
        <v>82</v>
      </c>
      <c r="AH37" s="9" t="s">
        <v>82</v>
      </c>
      <c r="AI37" s="9" t="s">
        <v>82</v>
      </c>
      <c r="AJ37" s="9" t="s">
        <v>82</v>
      </c>
      <c r="AK37" s="9">
        <v>0.2577406670470041</v>
      </c>
      <c r="AL37" s="9">
        <v>0.47299480852768833</v>
      </c>
      <c r="AM37" s="9" t="s">
        <v>82</v>
      </c>
      <c r="AN37" s="9" t="s">
        <v>82</v>
      </c>
      <c r="AO37" s="9" t="s">
        <v>82</v>
      </c>
      <c r="AP37" s="9" t="s">
        <v>82</v>
      </c>
      <c r="AQ37" s="9">
        <v>2.4141570528719978</v>
      </c>
      <c r="AR37" s="9" t="s">
        <v>82</v>
      </c>
      <c r="AS37" s="9">
        <v>6.1112864973256971E-2</v>
      </c>
      <c r="AT37" s="9" t="s">
        <v>82</v>
      </c>
      <c r="AU37" s="9">
        <v>0.1266889772890791</v>
      </c>
      <c r="AV37" s="9" t="s">
        <v>82</v>
      </c>
      <c r="AW37" s="9" t="s">
        <v>82</v>
      </c>
      <c r="AX37" s="9">
        <v>0.32572449580426716</v>
      </c>
      <c r="AY37" s="9" t="s">
        <v>82</v>
      </c>
      <c r="AZ37" s="9">
        <v>2.2669865343778817</v>
      </c>
      <c r="BA37" s="9">
        <v>26.072525102986898</v>
      </c>
      <c r="BB37" s="9" t="s">
        <v>82</v>
      </c>
      <c r="BC37" s="9">
        <v>1.9886513980028155</v>
      </c>
      <c r="BD37" s="9" t="s">
        <v>82</v>
      </c>
      <c r="BE37" s="9" t="s">
        <v>82</v>
      </c>
      <c r="BF37" s="9">
        <v>5.708895385420349</v>
      </c>
      <c r="BG37" s="9" t="s">
        <v>82</v>
      </c>
      <c r="BH37" s="9">
        <v>2.5592797537836249</v>
      </c>
      <c r="BI37" s="9" t="s">
        <v>82</v>
      </c>
      <c r="BJ37" s="9" t="s">
        <v>82</v>
      </c>
      <c r="BK37" s="9" t="s">
        <v>82</v>
      </c>
      <c r="BL37" s="9">
        <v>1.0678412936935104</v>
      </c>
      <c r="BM37" s="9" t="s">
        <v>82</v>
      </c>
      <c r="BN37" s="9" t="s">
        <v>82</v>
      </c>
      <c r="BO37" s="9" t="s">
        <v>82</v>
      </c>
      <c r="BP37" s="9" t="s">
        <v>82</v>
      </c>
      <c r="BQ37" s="9" t="s">
        <v>82</v>
      </c>
      <c r="BR37" s="9" t="s">
        <v>82</v>
      </c>
      <c r="BS37" s="9" t="s">
        <v>82</v>
      </c>
      <c r="BT37" s="9" t="s">
        <v>82</v>
      </c>
      <c r="BU37" s="9" t="s">
        <v>82</v>
      </c>
      <c r="BV37" s="9" t="s">
        <v>82</v>
      </c>
      <c r="BW37" s="9">
        <v>3.7505507037914261</v>
      </c>
      <c r="BX37" s="9" t="s">
        <v>82</v>
      </c>
      <c r="BY37" s="9" t="s">
        <v>82</v>
      </c>
      <c r="BZ37" s="9" t="s">
        <v>82</v>
      </c>
      <c r="CA37" s="9">
        <v>0.37872961980857978</v>
      </c>
      <c r="CB37" s="9" t="s">
        <v>82</v>
      </c>
      <c r="CC37" s="9" t="s">
        <v>82</v>
      </c>
      <c r="CD37" s="9">
        <v>0.12456742236890748</v>
      </c>
      <c r="CE37" s="9" t="s">
        <v>82</v>
      </c>
      <c r="CF37" s="9" t="s">
        <v>82</v>
      </c>
      <c r="CG37" s="9" t="s">
        <v>82</v>
      </c>
      <c r="CH37" s="9" t="s">
        <v>82</v>
      </c>
    </row>
    <row r="38" spans="1:86" s="3" customFormat="1" x14ac:dyDescent="0.4">
      <c r="A38" s="9">
        <v>36</v>
      </c>
      <c r="B38" s="10" t="s">
        <v>83</v>
      </c>
      <c r="C38" s="9" t="s">
        <v>79</v>
      </c>
      <c r="D38" s="26">
        <v>38</v>
      </c>
      <c r="E38" s="15" t="s">
        <v>110</v>
      </c>
      <c r="F38" s="27">
        <f t="shared" si="0"/>
        <v>8.6692949204963075</v>
      </c>
      <c r="G38" s="9" t="s">
        <v>82</v>
      </c>
      <c r="H38" s="9" t="s">
        <v>82</v>
      </c>
      <c r="I38" s="9" t="s">
        <v>82</v>
      </c>
      <c r="J38" s="9" t="s">
        <v>82</v>
      </c>
      <c r="K38" s="9" t="s">
        <v>82</v>
      </c>
      <c r="L38" s="9" t="s">
        <v>82</v>
      </c>
      <c r="M38" s="9" t="s">
        <v>82</v>
      </c>
      <c r="N38" s="9" t="s">
        <v>82</v>
      </c>
      <c r="O38" s="9" t="s">
        <v>82</v>
      </c>
      <c r="P38" s="9" t="s">
        <v>82</v>
      </c>
      <c r="Q38" s="9" t="s">
        <v>82</v>
      </c>
      <c r="R38" s="9" t="s">
        <v>82</v>
      </c>
      <c r="S38" s="9" t="s">
        <v>82</v>
      </c>
      <c r="T38" s="9" t="s">
        <v>82</v>
      </c>
      <c r="U38" s="9" t="s">
        <v>82</v>
      </c>
      <c r="V38" s="9" t="s">
        <v>82</v>
      </c>
      <c r="W38" s="9" t="s">
        <v>82</v>
      </c>
      <c r="X38" s="9" t="s">
        <v>82</v>
      </c>
      <c r="Y38" s="9" t="s">
        <v>82</v>
      </c>
      <c r="Z38" s="9" t="s">
        <v>82</v>
      </c>
      <c r="AA38" s="9">
        <v>0.26859666006656946</v>
      </c>
      <c r="AB38" s="9" t="s">
        <v>82</v>
      </c>
      <c r="AC38" s="9" t="s">
        <v>82</v>
      </c>
      <c r="AD38" s="9" t="s">
        <v>82</v>
      </c>
      <c r="AE38" s="9" t="s">
        <v>82</v>
      </c>
      <c r="AF38" s="9" t="s">
        <v>82</v>
      </c>
      <c r="AG38" s="9" t="s">
        <v>82</v>
      </c>
      <c r="AH38" s="9" t="s">
        <v>82</v>
      </c>
      <c r="AI38" s="9" t="s">
        <v>82</v>
      </c>
      <c r="AJ38" s="9" t="s">
        <v>82</v>
      </c>
      <c r="AK38" s="9">
        <v>5.2997320658994047E-2</v>
      </c>
      <c r="AL38" s="9" t="s">
        <v>82</v>
      </c>
      <c r="AM38" s="9" t="s">
        <v>82</v>
      </c>
      <c r="AN38" s="9" t="s">
        <v>82</v>
      </c>
      <c r="AO38" s="9" t="s">
        <v>82</v>
      </c>
      <c r="AP38" s="9" t="s">
        <v>82</v>
      </c>
      <c r="AQ38" s="9">
        <v>7.9570627487921361E-2</v>
      </c>
      <c r="AR38" s="9" t="s">
        <v>82</v>
      </c>
      <c r="AS38" s="9" t="s">
        <v>82</v>
      </c>
      <c r="AT38" s="9" t="s">
        <v>82</v>
      </c>
      <c r="AU38" s="9" t="s">
        <v>82</v>
      </c>
      <c r="AV38" s="9" t="s">
        <v>82</v>
      </c>
      <c r="AW38" s="9" t="s">
        <v>82</v>
      </c>
      <c r="AX38" s="9">
        <v>3.1352642701238644E-2</v>
      </c>
      <c r="AY38" s="9" t="s">
        <v>82</v>
      </c>
      <c r="AZ38" s="9">
        <v>0.35234387970868219</v>
      </c>
      <c r="BA38" s="9">
        <v>3.9863946079378274</v>
      </c>
      <c r="BB38" s="9" t="s">
        <v>82</v>
      </c>
      <c r="BC38" s="9">
        <v>0.76724048983478876</v>
      </c>
      <c r="BD38" s="9" t="s">
        <v>82</v>
      </c>
      <c r="BE38" s="9" t="s">
        <v>82</v>
      </c>
      <c r="BF38" s="9">
        <v>1.0541788668795931</v>
      </c>
      <c r="BG38" s="9" t="s">
        <v>82</v>
      </c>
      <c r="BH38" s="9">
        <v>0.43170159264859642</v>
      </c>
      <c r="BI38" s="9" t="s">
        <v>82</v>
      </c>
      <c r="BJ38" s="9" t="s">
        <v>82</v>
      </c>
      <c r="BK38" s="9" t="s">
        <v>82</v>
      </c>
      <c r="BL38" s="9">
        <v>0.22327326092184577</v>
      </c>
      <c r="BM38" s="9" t="s">
        <v>82</v>
      </c>
      <c r="BN38" s="9" t="s">
        <v>82</v>
      </c>
      <c r="BO38" s="9" t="s">
        <v>82</v>
      </c>
      <c r="BP38" s="9" t="s">
        <v>82</v>
      </c>
      <c r="BQ38" s="9" t="s">
        <v>82</v>
      </c>
      <c r="BR38" s="9" t="s">
        <v>82</v>
      </c>
      <c r="BS38" s="9" t="s">
        <v>82</v>
      </c>
      <c r="BT38" s="9" t="s">
        <v>82</v>
      </c>
      <c r="BU38" s="9" t="s">
        <v>82</v>
      </c>
      <c r="BV38" s="9" t="s">
        <v>82</v>
      </c>
      <c r="BW38" s="9">
        <v>0.95773848740134537</v>
      </c>
      <c r="BX38" s="9" t="s">
        <v>82</v>
      </c>
      <c r="BY38" s="9" t="s">
        <v>82</v>
      </c>
      <c r="BZ38" s="9" t="s">
        <v>82</v>
      </c>
      <c r="CA38" s="9">
        <v>0.18560543940514332</v>
      </c>
      <c r="CB38" s="9" t="s">
        <v>82</v>
      </c>
      <c r="CC38" s="9" t="s">
        <v>82</v>
      </c>
      <c r="CD38" s="9">
        <v>0.27830104484376028</v>
      </c>
      <c r="CE38" s="9" t="s">
        <v>82</v>
      </c>
      <c r="CF38" s="9" t="s">
        <v>82</v>
      </c>
      <c r="CG38" s="9" t="s">
        <v>82</v>
      </c>
      <c r="CH38" s="9" t="s">
        <v>82</v>
      </c>
    </row>
    <row r="39" spans="1:86" s="3" customFormat="1" x14ac:dyDescent="0.4">
      <c r="A39" s="9">
        <v>37</v>
      </c>
      <c r="B39" s="16" t="s">
        <v>111</v>
      </c>
      <c r="C39" s="9" t="s">
        <v>79</v>
      </c>
      <c r="D39" s="26">
        <v>37</v>
      </c>
      <c r="E39" s="15" t="s">
        <v>101</v>
      </c>
      <c r="F39" s="27">
        <f t="shared" si="0"/>
        <v>7.1225456358099777</v>
      </c>
      <c r="G39" s="9">
        <v>4.9729503529518599E-3</v>
      </c>
      <c r="H39" s="9" t="s">
        <v>82</v>
      </c>
      <c r="I39" s="9" t="s">
        <v>82</v>
      </c>
      <c r="J39" s="9" t="s">
        <v>82</v>
      </c>
      <c r="K39" s="9" t="s">
        <v>82</v>
      </c>
      <c r="L39" s="9" t="s">
        <v>82</v>
      </c>
      <c r="M39" s="9" t="s">
        <v>82</v>
      </c>
      <c r="N39" s="9" t="s">
        <v>82</v>
      </c>
      <c r="O39" s="9">
        <v>0.1267724567403771</v>
      </c>
      <c r="P39" s="9" t="s">
        <v>82</v>
      </c>
      <c r="Q39" s="9" t="s">
        <v>82</v>
      </c>
      <c r="R39" s="9" t="s">
        <v>82</v>
      </c>
      <c r="S39" s="9" t="s">
        <v>82</v>
      </c>
      <c r="T39" s="9" t="s">
        <v>82</v>
      </c>
      <c r="U39" s="9" t="s">
        <v>82</v>
      </c>
      <c r="V39" s="9" t="s">
        <v>82</v>
      </c>
      <c r="W39" s="9" t="s">
        <v>82</v>
      </c>
      <c r="X39" s="9" t="s">
        <v>82</v>
      </c>
      <c r="Y39" s="9" t="s">
        <v>82</v>
      </c>
      <c r="Z39" s="9" t="s">
        <v>82</v>
      </c>
      <c r="AA39" s="9" t="s">
        <v>82</v>
      </c>
      <c r="AB39" s="9" t="s">
        <v>82</v>
      </c>
      <c r="AC39" s="9" t="s">
        <v>82</v>
      </c>
      <c r="AD39" s="9" t="s">
        <v>82</v>
      </c>
      <c r="AE39" s="9">
        <v>3.8453604013162415</v>
      </c>
      <c r="AF39" s="9" t="s">
        <v>82</v>
      </c>
      <c r="AG39" s="9" t="s">
        <v>82</v>
      </c>
      <c r="AH39" s="9" t="s">
        <v>82</v>
      </c>
      <c r="AI39" s="9" t="s">
        <v>82</v>
      </c>
      <c r="AJ39" s="9" t="s">
        <v>82</v>
      </c>
      <c r="AK39" s="9">
        <v>5.6191581391171107E-2</v>
      </c>
      <c r="AL39" s="9">
        <v>7.4233714734523254E-2</v>
      </c>
      <c r="AM39" s="9" t="s">
        <v>82</v>
      </c>
      <c r="AN39" s="9" t="s">
        <v>82</v>
      </c>
      <c r="AO39" s="9" t="s">
        <v>82</v>
      </c>
      <c r="AP39" s="9" t="s">
        <v>82</v>
      </c>
      <c r="AQ39" s="9">
        <v>0.30013376011174558</v>
      </c>
      <c r="AR39" s="9" t="s">
        <v>82</v>
      </c>
      <c r="AS39" s="9" t="s">
        <v>82</v>
      </c>
      <c r="AT39" s="9" t="s">
        <v>82</v>
      </c>
      <c r="AU39" s="9" t="s">
        <v>82</v>
      </c>
      <c r="AV39" s="9" t="s">
        <v>82</v>
      </c>
      <c r="AW39" s="9" t="s">
        <v>82</v>
      </c>
      <c r="AX39" s="9">
        <v>1.1955188411585832E-2</v>
      </c>
      <c r="AY39" s="9" t="s">
        <v>82</v>
      </c>
      <c r="AZ39" s="9">
        <v>0.16696843664008335</v>
      </c>
      <c r="BA39" s="9">
        <v>1.098292980737539</v>
      </c>
      <c r="BB39" s="9" t="s">
        <v>82</v>
      </c>
      <c r="BC39" s="9">
        <v>0.2369241662627033</v>
      </c>
      <c r="BD39" s="9" t="s">
        <v>82</v>
      </c>
      <c r="BE39" s="9" t="s">
        <v>82</v>
      </c>
      <c r="BF39" s="9">
        <v>0.54706971779317604</v>
      </c>
      <c r="BG39" s="9" t="s">
        <v>82</v>
      </c>
      <c r="BH39" s="9" t="s">
        <v>82</v>
      </c>
      <c r="BI39" s="9" t="s">
        <v>82</v>
      </c>
      <c r="BJ39" s="9" t="s">
        <v>82</v>
      </c>
      <c r="BK39" s="9" t="s">
        <v>82</v>
      </c>
      <c r="BL39" s="9" t="s">
        <v>82</v>
      </c>
      <c r="BM39" s="9" t="s">
        <v>82</v>
      </c>
      <c r="BN39" s="9" t="s">
        <v>82</v>
      </c>
      <c r="BO39" s="9" t="s">
        <v>82</v>
      </c>
      <c r="BP39" s="9" t="s">
        <v>82</v>
      </c>
      <c r="BQ39" s="9" t="s">
        <v>82</v>
      </c>
      <c r="BR39" s="9" t="s">
        <v>82</v>
      </c>
      <c r="BS39" s="9" t="s">
        <v>82</v>
      </c>
      <c r="BT39" s="9" t="s">
        <v>82</v>
      </c>
      <c r="BU39" s="9" t="s">
        <v>82</v>
      </c>
      <c r="BV39" s="9" t="s">
        <v>82</v>
      </c>
      <c r="BW39" s="9">
        <v>0.28721034645503773</v>
      </c>
      <c r="BX39" s="9" t="s">
        <v>82</v>
      </c>
      <c r="BY39" s="9" t="s">
        <v>82</v>
      </c>
      <c r="BZ39" s="9" t="s">
        <v>82</v>
      </c>
      <c r="CA39" s="9" t="s">
        <v>82</v>
      </c>
      <c r="CB39" s="9" t="s">
        <v>82</v>
      </c>
      <c r="CC39" s="9" t="s">
        <v>82</v>
      </c>
      <c r="CD39" s="9">
        <v>0.36645993486284106</v>
      </c>
      <c r="CE39" s="9" t="s">
        <v>82</v>
      </c>
      <c r="CF39" s="9" t="s">
        <v>82</v>
      </c>
      <c r="CG39" s="9" t="s">
        <v>82</v>
      </c>
      <c r="CH39" s="9" t="s">
        <v>82</v>
      </c>
    </row>
    <row r="40" spans="1:86" s="3" customFormat="1" x14ac:dyDescent="0.4">
      <c r="A40" s="9">
        <v>38</v>
      </c>
      <c r="B40" s="10" t="s">
        <v>78</v>
      </c>
      <c r="C40" s="9" t="s">
        <v>79</v>
      </c>
      <c r="D40" s="26">
        <v>46</v>
      </c>
      <c r="E40" s="15" t="s">
        <v>112</v>
      </c>
      <c r="F40" s="27">
        <f t="shared" si="0"/>
        <v>11.094332696404042</v>
      </c>
      <c r="G40" s="9" t="s">
        <v>82</v>
      </c>
      <c r="H40" s="9" t="s">
        <v>82</v>
      </c>
      <c r="I40" s="9" t="s">
        <v>82</v>
      </c>
      <c r="J40" s="9" t="s">
        <v>82</v>
      </c>
      <c r="K40" s="9" t="s">
        <v>82</v>
      </c>
      <c r="L40" s="9" t="s">
        <v>82</v>
      </c>
      <c r="M40" s="9" t="s">
        <v>82</v>
      </c>
      <c r="N40" s="9" t="s">
        <v>82</v>
      </c>
      <c r="O40" s="9" t="s">
        <v>82</v>
      </c>
      <c r="P40" s="9" t="s">
        <v>82</v>
      </c>
      <c r="Q40" s="9" t="s">
        <v>82</v>
      </c>
      <c r="R40" s="9" t="s">
        <v>82</v>
      </c>
      <c r="S40" s="9" t="s">
        <v>82</v>
      </c>
      <c r="T40" s="9" t="s">
        <v>82</v>
      </c>
      <c r="U40" s="9" t="s">
        <v>82</v>
      </c>
      <c r="V40" s="9" t="s">
        <v>82</v>
      </c>
      <c r="W40" s="9" t="s">
        <v>82</v>
      </c>
      <c r="X40" s="9" t="s">
        <v>82</v>
      </c>
      <c r="Y40" s="9" t="s">
        <v>82</v>
      </c>
      <c r="Z40" s="9" t="s">
        <v>82</v>
      </c>
      <c r="AA40" s="9" t="s">
        <v>82</v>
      </c>
      <c r="AB40" s="9" t="s">
        <v>82</v>
      </c>
      <c r="AC40" s="9" t="s">
        <v>82</v>
      </c>
      <c r="AD40" s="9" t="s">
        <v>82</v>
      </c>
      <c r="AE40" s="9" t="s">
        <v>82</v>
      </c>
      <c r="AF40" s="9" t="s">
        <v>82</v>
      </c>
      <c r="AG40" s="9" t="s">
        <v>82</v>
      </c>
      <c r="AH40" s="9" t="s">
        <v>82</v>
      </c>
      <c r="AI40" s="9" t="s">
        <v>82</v>
      </c>
      <c r="AJ40" s="9" t="s">
        <v>82</v>
      </c>
      <c r="AK40" s="9">
        <v>8.6469614576409004E-2</v>
      </c>
      <c r="AL40" s="9">
        <v>8.1040492477710752E-2</v>
      </c>
      <c r="AM40" s="9" t="s">
        <v>82</v>
      </c>
      <c r="AN40" s="9" t="s">
        <v>82</v>
      </c>
      <c r="AO40" s="9" t="s">
        <v>82</v>
      </c>
      <c r="AP40" s="9" t="s">
        <v>82</v>
      </c>
      <c r="AQ40" s="9">
        <v>0.35562806335154495</v>
      </c>
      <c r="AR40" s="9" t="s">
        <v>82</v>
      </c>
      <c r="AS40" s="9" t="s">
        <v>82</v>
      </c>
      <c r="AT40" s="9" t="s">
        <v>82</v>
      </c>
      <c r="AU40" s="9">
        <v>2.9332577366762681E-2</v>
      </c>
      <c r="AV40" s="9" t="s">
        <v>82</v>
      </c>
      <c r="AW40" s="9" t="s">
        <v>82</v>
      </c>
      <c r="AX40" s="9" t="s">
        <v>82</v>
      </c>
      <c r="AY40" s="9" t="s">
        <v>82</v>
      </c>
      <c r="AZ40" s="9">
        <v>0.26403530965358579</v>
      </c>
      <c r="BA40" s="9">
        <v>5.7522942506063677</v>
      </c>
      <c r="BB40" s="9" t="s">
        <v>82</v>
      </c>
      <c r="BC40" s="9">
        <v>3.3649305590944438</v>
      </c>
      <c r="BD40" s="9" t="s">
        <v>82</v>
      </c>
      <c r="BE40" s="9" t="s">
        <v>82</v>
      </c>
      <c r="BF40" s="9">
        <v>0.56753705723774206</v>
      </c>
      <c r="BG40" s="9" t="s">
        <v>82</v>
      </c>
      <c r="BH40" s="9" t="s">
        <v>82</v>
      </c>
      <c r="BI40" s="9" t="s">
        <v>82</v>
      </c>
      <c r="BJ40" s="9" t="s">
        <v>82</v>
      </c>
      <c r="BK40" s="9" t="s">
        <v>82</v>
      </c>
      <c r="BL40" s="9">
        <v>0.10415059804484471</v>
      </c>
      <c r="BM40" s="9" t="s">
        <v>82</v>
      </c>
      <c r="BN40" s="9" t="s">
        <v>82</v>
      </c>
      <c r="BO40" s="9" t="s">
        <v>82</v>
      </c>
      <c r="BP40" s="9" t="s">
        <v>82</v>
      </c>
      <c r="BQ40" s="9" t="s">
        <v>82</v>
      </c>
      <c r="BR40" s="9" t="s">
        <v>82</v>
      </c>
      <c r="BS40" s="9" t="s">
        <v>82</v>
      </c>
      <c r="BT40" s="9" t="s">
        <v>82</v>
      </c>
      <c r="BU40" s="9" t="s">
        <v>82</v>
      </c>
      <c r="BV40" s="9" t="s">
        <v>82</v>
      </c>
      <c r="BW40" s="9">
        <v>0.21658767957488079</v>
      </c>
      <c r="BX40" s="9" t="s">
        <v>82</v>
      </c>
      <c r="BY40" s="9" t="s">
        <v>82</v>
      </c>
      <c r="BZ40" s="9" t="s">
        <v>82</v>
      </c>
      <c r="CA40" s="9">
        <v>5.1480013354375881E-2</v>
      </c>
      <c r="CB40" s="9" t="s">
        <v>82</v>
      </c>
      <c r="CC40" s="9" t="s">
        <v>82</v>
      </c>
      <c r="CD40" s="9">
        <v>0.22084648106537602</v>
      </c>
      <c r="CE40" s="9" t="s">
        <v>82</v>
      </c>
      <c r="CF40" s="9" t="s">
        <v>82</v>
      </c>
      <c r="CG40" s="9" t="s">
        <v>82</v>
      </c>
      <c r="CH40" s="9" t="s">
        <v>82</v>
      </c>
    </row>
    <row r="41" spans="1:86" s="2" customFormat="1" x14ac:dyDescent="0.4">
      <c r="A41" s="9">
        <v>39</v>
      </c>
      <c r="B41" s="10" t="s">
        <v>83</v>
      </c>
      <c r="C41" s="9" t="s">
        <v>79</v>
      </c>
      <c r="D41" s="26">
        <v>15</v>
      </c>
      <c r="E41" s="15" t="s">
        <v>81</v>
      </c>
      <c r="F41" s="27">
        <f t="shared" si="0"/>
        <v>28.050982177302338</v>
      </c>
      <c r="G41" s="9" t="s">
        <v>82</v>
      </c>
      <c r="H41" s="9" t="s">
        <v>82</v>
      </c>
      <c r="I41" s="9" t="s">
        <v>82</v>
      </c>
      <c r="J41" s="9" t="s">
        <v>82</v>
      </c>
      <c r="K41" s="9" t="s">
        <v>82</v>
      </c>
      <c r="L41" s="9" t="s">
        <v>82</v>
      </c>
      <c r="M41" s="9" t="s">
        <v>82</v>
      </c>
      <c r="N41" s="9" t="s">
        <v>82</v>
      </c>
      <c r="O41" s="9" t="s">
        <v>82</v>
      </c>
      <c r="P41" s="9" t="s">
        <v>82</v>
      </c>
      <c r="Q41" s="9" t="s">
        <v>82</v>
      </c>
      <c r="R41" s="9" t="s">
        <v>82</v>
      </c>
      <c r="S41" s="9" t="s">
        <v>82</v>
      </c>
      <c r="T41" s="9" t="s">
        <v>82</v>
      </c>
      <c r="U41" s="9" t="s">
        <v>82</v>
      </c>
      <c r="V41" s="9" t="s">
        <v>82</v>
      </c>
      <c r="W41" s="9" t="s">
        <v>82</v>
      </c>
      <c r="X41" s="9" t="s">
        <v>82</v>
      </c>
      <c r="Y41" s="9" t="s">
        <v>82</v>
      </c>
      <c r="Z41" s="9" t="s">
        <v>82</v>
      </c>
      <c r="AA41" s="9">
        <v>0.40266058462753707</v>
      </c>
      <c r="AB41" s="9" t="s">
        <v>82</v>
      </c>
      <c r="AC41" s="9" t="s">
        <v>82</v>
      </c>
      <c r="AD41" s="9" t="s">
        <v>82</v>
      </c>
      <c r="AE41" s="9">
        <v>2.4795015298842618</v>
      </c>
      <c r="AF41" s="9" t="s">
        <v>82</v>
      </c>
      <c r="AG41" s="9" t="s">
        <v>82</v>
      </c>
      <c r="AH41" s="9" t="s">
        <v>82</v>
      </c>
      <c r="AI41" s="9" t="s">
        <v>82</v>
      </c>
      <c r="AJ41" s="9" t="s">
        <v>82</v>
      </c>
      <c r="AK41" s="9" t="s">
        <v>82</v>
      </c>
      <c r="AL41" s="9">
        <v>8.0694344870573392E-2</v>
      </c>
      <c r="AM41" s="9" t="s">
        <v>82</v>
      </c>
      <c r="AN41" s="9" t="s">
        <v>82</v>
      </c>
      <c r="AO41" s="9" t="s">
        <v>82</v>
      </c>
      <c r="AP41" s="9" t="s">
        <v>82</v>
      </c>
      <c r="AQ41" s="9">
        <v>0.32841759838002516</v>
      </c>
      <c r="AR41" s="9">
        <v>0.74749643072729555</v>
      </c>
      <c r="AS41" s="9">
        <v>4.7406633472060242E-2</v>
      </c>
      <c r="AT41" s="9" t="s">
        <v>82</v>
      </c>
      <c r="AU41" s="9">
        <v>6.3301606913324732E-2</v>
      </c>
      <c r="AV41" s="9" t="s">
        <v>82</v>
      </c>
      <c r="AW41" s="9" t="s">
        <v>82</v>
      </c>
      <c r="AX41" s="9">
        <v>9.703759776061488E-2</v>
      </c>
      <c r="AY41" s="9" t="s">
        <v>82</v>
      </c>
      <c r="AZ41" s="9">
        <v>1.0561431087219624</v>
      </c>
      <c r="BA41" s="9">
        <v>12.023441633779639</v>
      </c>
      <c r="BB41" s="9" t="s">
        <v>82</v>
      </c>
      <c r="BC41" s="9">
        <v>6.1639339431483062</v>
      </c>
      <c r="BD41" s="9" t="s">
        <v>82</v>
      </c>
      <c r="BE41" s="9" t="s">
        <v>82</v>
      </c>
      <c r="BF41" s="9">
        <v>2.1158626788364292</v>
      </c>
      <c r="BG41" s="9" t="s">
        <v>82</v>
      </c>
      <c r="BH41" s="9">
        <v>0.36480036753737055</v>
      </c>
      <c r="BI41" s="9" t="s">
        <v>82</v>
      </c>
      <c r="BJ41" s="9" t="s">
        <v>82</v>
      </c>
      <c r="BK41" s="9" t="s">
        <v>82</v>
      </c>
      <c r="BL41" s="9">
        <v>0.32825279741531882</v>
      </c>
      <c r="BM41" s="9" t="s">
        <v>82</v>
      </c>
      <c r="BN41" s="9" t="s">
        <v>82</v>
      </c>
      <c r="BO41" s="9" t="s">
        <v>82</v>
      </c>
      <c r="BP41" s="9" t="s">
        <v>82</v>
      </c>
      <c r="BQ41" s="9" t="s">
        <v>82</v>
      </c>
      <c r="BR41" s="9" t="s">
        <v>82</v>
      </c>
      <c r="BS41" s="9" t="s">
        <v>82</v>
      </c>
      <c r="BT41" s="9" t="s">
        <v>82</v>
      </c>
      <c r="BU41" s="9" t="s">
        <v>82</v>
      </c>
      <c r="BV41" s="9" t="s">
        <v>82</v>
      </c>
      <c r="BW41" s="9">
        <v>1.417584563277186</v>
      </c>
      <c r="BX41" s="9" t="s">
        <v>82</v>
      </c>
      <c r="BY41" s="9" t="s">
        <v>82</v>
      </c>
      <c r="BZ41" s="9" t="s">
        <v>82</v>
      </c>
      <c r="CA41" s="9">
        <v>0.21697259788196976</v>
      </c>
      <c r="CB41" s="9" t="s">
        <v>82</v>
      </c>
      <c r="CC41" s="9" t="s">
        <v>82</v>
      </c>
      <c r="CD41" s="9">
        <v>0.11747416006845952</v>
      </c>
      <c r="CE41" s="9" t="s">
        <v>82</v>
      </c>
      <c r="CF41" s="9" t="s">
        <v>82</v>
      </c>
      <c r="CG41" s="9" t="s">
        <v>82</v>
      </c>
      <c r="CH41" s="9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B42F-7E8E-4088-8B97-6459536C69F5}">
  <dimension ref="A1:CH41"/>
  <sheetViews>
    <sheetView workbookViewId="0">
      <selection activeCell="F3" sqref="F3:F40"/>
    </sheetView>
  </sheetViews>
  <sheetFormatPr baseColWidth="10" defaultColWidth="8.73046875" defaultRowHeight="13.9" x14ac:dyDescent="0.4"/>
  <cols>
    <col min="1" max="1" width="8.73046875" style="3"/>
    <col min="2" max="2" width="26.9296875" style="3" customWidth="1"/>
    <col min="3" max="3" width="13.73046875" style="3" customWidth="1"/>
    <col min="4" max="4" width="14" style="3" customWidth="1"/>
    <col min="5" max="5" width="17.19921875" style="3" customWidth="1"/>
    <col min="6" max="83" width="8.73046875" style="3"/>
    <col min="84" max="84" width="8.73046875" style="4"/>
    <col min="85" max="85" width="11.9296875" style="4" customWidth="1"/>
    <col min="86" max="86" width="8.73046875" style="4"/>
    <col min="87" max="16384" width="8.73046875" style="3"/>
  </cols>
  <sheetData>
    <row r="1" spans="1:86" x14ac:dyDescent="0.4">
      <c r="F1" s="22" t="s">
        <v>116</v>
      </c>
    </row>
    <row r="2" spans="1:86" s="1" customFormat="1" ht="13.5" x14ac:dyDescent="0.35">
      <c r="A2" s="5" t="s">
        <v>123</v>
      </c>
      <c r="B2" s="6" t="s">
        <v>113</v>
      </c>
      <c r="C2" s="5" t="s">
        <v>114</v>
      </c>
      <c r="D2" s="6" t="s">
        <v>122</v>
      </c>
      <c r="E2" s="6" t="s">
        <v>115</v>
      </c>
      <c r="F2" s="8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  <c r="BI2" s="5" t="s">
        <v>55</v>
      </c>
      <c r="BJ2" s="5" t="s">
        <v>56</v>
      </c>
      <c r="BK2" s="5" t="s">
        <v>57</v>
      </c>
      <c r="BL2" s="5" t="s">
        <v>58</v>
      </c>
      <c r="BM2" s="5" t="s">
        <v>59</v>
      </c>
      <c r="BN2" s="5" t="s">
        <v>60</v>
      </c>
      <c r="BO2" s="5" t="s">
        <v>61</v>
      </c>
      <c r="BP2" s="5" t="s">
        <v>62</v>
      </c>
      <c r="BQ2" s="5" t="s">
        <v>63</v>
      </c>
      <c r="BR2" s="5" t="s">
        <v>64</v>
      </c>
      <c r="BS2" s="5" t="s">
        <v>65</v>
      </c>
      <c r="BT2" s="5" t="s">
        <v>66</v>
      </c>
      <c r="BU2" s="5" t="s">
        <v>67</v>
      </c>
      <c r="BV2" s="5" t="s">
        <v>68</v>
      </c>
      <c r="BW2" s="5" t="s">
        <v>69</v>
      </c>
      <c r="BX2" s="5" t="s">
        <v>70</v>
      </c>
      <c r="BY2" s="5" t="s">
        <v>71</v>
      </c>
      <c r="BZ2" s="5" t="s">
        <v>72</v>
      </c>
      <c r="CA2" s="5" t="s">
        <v>73</v>
      </c>
      <c r="CB2" s="5" t="s">
        <v>74</v>
      </c>
      <c r="CC2" s="5" t="s">
        <v>75</v>
      </c>
      <c r="CD2" s="5" t="s">
        <v>76</v>
      </c>
      <c r="CE2" s="5" t="s">
        <v>77</v>
      </c>
      <c r="CF2" s="5" t="s">
        <v>119</v>
      </c>
      <c r="CG2" s="5" t="s">
        <v>120</v>
      </c>
      <c r="CH2" s="5" t="s">
        <v>121</v>
      </c>
    </row>
    <row r="3" spans="1:86" x14ac:dyDescent="0.4">
      <c r="A3" s="9">
        <v>40</v>
      </c>
      <c r="B3" s="10" t="s">
        <v>78</v>
      </c>
      <c r="C3" s="9" t="s">
        <v>117</v>
      </c>
      <c r="D3" s="19" t="s">
        <v>80</v>
      </c>
      <c r="E3" s="10" t="s">
        <v>81</v>
      </c>
      <c r="F3" s="27">
        <f>SUM(G3:CE3)</f>
        <v>278.56668365366829</v>
      </c>
      <c r="G3" s="9" t="s">
        <v>82</v>
      </c>
      <c r="H3" s="9" t="s">
        <v>82</v>
      </c>
      <c r="I3" s="9" t="s">
        <v>82</v>
      </c>
      <c r="J3" s="9">
        <v>1.1521490316848964</v>
      </c>
      <c r="K3" s="9" t="s">
        <v>82</v>
      </c>
      <c r="L3" s="9" t="s">
        <v>82</v>
      </c>
      <c r="M3" s="9" t="s">
        <v>82</v>
      </c>
      <c r="N3" s="9" t="s">
        <v>82</v>
      </c>
      <c r="O3" s="9" t="s">
        <v>82</v>
      </c>
      <c r="P3" s="9" t="s">
        <v>82</v>
      </c>
      <c r="Q3" s="9" t="s">
        <v>82</v>
      </c>
      <c r="R3" s="9" t="s">
        <v>82</v>
      </c>
      <c r="S3" s="9">
        <v>0.43335763218806883</v>
      </c>
      <c r="T3" s="9" t="s">
        <v>82</v>
      </c>
      <c r="U3" s="9" t="s">
        <v>82</v>
      </c>
      <c r="V3" s="9" t="s">
        <v>82</v>
      </c>
      <c r="W3" s="9" t="s">
        <v>82</v>
      </c>
      <c r="X3" s="9" t="s">
        <v>82</v>
      </c>
      <c r="Y3" s="9" t="s">
        <v>82</v>
      </c>
      <c r="Z3" s="9" t="s">
        <v>82</v>
      </c>
      <c r="AA3" s="9" t="s">
        <v>82</v>
      </c>
      <c r="AB3" s="9" t="s">
        <v>82</v>
      </c>
      <c r="AC3" s="9" t="s">
        <v>82</v>
      </c>
      <c r="AD3" s="9" t="s">
        <v>82</v>
      </c>
      <c r="AE3" s="9">
        <v>75.819486586776804</v>
      </c>
      <c r="AF3" s="9" t="s">
        <v>82</v>
      </c>
      <c r="AG3" s="9" t="s">
        <v>82</v>
      </c>
      <c r="AH3" s="9" t="s">
        <v>82</v>
      </c>
      <c r="AI3" s="9" t="s">
        <v>82</v>
      </c>
      <c r="AJ3" s="9" t="s">
        <v>82</v>
      </c>
      <c r="AK3" s="9">
        <v>0.67612655822162882</v>
      </c>
      <c r="AL3" s="9">
        <v>3.4676955711893629</v>
      </c>
      <c r="AM3" s="9" t="s">
        <v>82</v>
      </c>
      <c r="AN3" s="9" t="s">
        <v>82</v>
      </c>
      <c r="AO3" s="9" t="s">
        <v>82</v>
      </c>
      <c r="AP3" s="9" t="s">
        <v>82</v>
      </c>
      <c r="AQ3" s="9">
        <v>4.9333785314553147</v>
      </c>
      <c r="AR3" s="9" t="s">
        <v>82</v>
      </c>
      <c r="AS3" s="9">
        <v>1.2830326794722406</v>
      </c>
      <c r="AT3" s="9" t="s">
        <v>82</v>
      </c>
      <c r="AU3" s="9">
        <v>0.98274961763468427</v>
      </c>
      <c r="AV3" s="9" t="s">
        <v>82</v>
      </c>
      <c r="AW3" s="9" t="s">
        <v>82</v>
      </c>
      <c r="AX3" s="9">
        <v>5.7760654171829302E-2</v>
      </c>
      <c r="AY3" s="9" t="s">
        <v>82</v>
      </c>
      <c r="AZ3" s="9">
        <v>3.4537867860954163</v>
      </c>
      <c r="BA3" s="9">
        <v>110.6240357979727</v>
      </c>
      <c r="BB3" s="9" t="s">
        <v>82</v>
      </c>
      <c r="BC3" s="9">
        <v>63.771138790012721</v>
      </c>
      <c r="BD3" s="9" t="s">
        <v>82</v>
      </c>
      <c r="BE3" s="9" t="s">
        <v>82</v>
      </c>
      <c r="BF3" s="9">
        <v>4.6755180592535632</v>
      </c>
      <c r="BG3" s="9" t="s">
        <v>82</v>
      </c>
      <c r="BH3" s="9">
        <v>0.54709355052306707</v>
      </c>
      <c r="BI3" s="9" t="s">
        <v>82</v>
      </c>
      <c r="BJ3" s="9" t="s">
        <v>82</v>
      </c>
      <c r="BK3" s="9" t="s">
        <v>82</v>
      </c>
      <c r="BL3" s="9">
        <v>1.5336786488449037</v>
      </c>
      <c r="BM3" s="9" t="s">
        <v>82</v>
      </c>
      <c r="BN3" s="9" t="s">
        <v>82</v>
      </c>
      <c r="BO3" s="9">
        <v>0</v>
      </c>
      <c r="BP3" s="9" t="s">
        <v>82</v>
      </c>
      <c r="BQ3" s="9" t="s">
        <v>82</v>
      </c>
      <c r="BR3" s="9" t="s">
        <v>82</v>
      </c>
      <c r="BS3" s="9" t="s">
        <v>82</v>
      </c>
      <c r="BT3" s="9">
        <v>1.4156382998828454</v>
      </c>
      <c r="BU3" s="9" t="s">
        <v>82</v>
      </c>
      <c r="BV3" s="9" t="s">
        <v>82</v>
      </c>
      <c r="BW3" s="9">
        <v>2.556374122157417</v>
      </c>
      <c r="BX3" s="9" t="s">
        <v>82</v>
      </c>
      <c r="BY3" s="9" t="s">
        <v>82</v>
      </c>
      <c r="BZ3" s="9" t="s">
        <v>82</v>
      </c>
      <c r="CA3" s="9">
        <v>0.70970853271075851</v>
      </c>
      <c r="CB3" s="9" t="s">
        <v>82</v>
      </c>
      <c r="CC3" s="9" t="s">
        <v>82</v>
      </c>
      <c r="CD3" s="9">
        <v>0.47397420342002033</v>
      </c>
      <c r="CE3" s="9" t="s">
        <v>82</v>
      </c>
      <c r="CF3" s="9" t="s">
        <v>82</v>
      </c>
      <c r="CG3" s="9" t="s">
        <v>82</v>
      </c>
      <c r="CH3" s="9" t="s">
        <v>82</v>
      </c>
    </row>
    <row r="4" spans="1:86" x14ac:dyDescent="0.4">
      <c r="A4" s="9">
        <v>41</v>
      </c>
      <c r="B4" s="10" t="s">
        <v>83</v>
      </c>
      <c r="C4" s="9" t="s">
        <v>117</v>
      </c>
      <c r="D4" s="19">
        <v>9.7200000000000006</v>
      </c>
      <c r="E4" s="13" t="s">
        <v>84</v>
      </c>
      <c r="F4" s="27">
        <f t="shared" ref="F4:F40" si="0">SUM(G4:CE4)</f>
        <v>256.51619807595881</v>
      </c>
      <c r="G4" s="9" t="s">
        <v>82</v>
      </c>
      <c r="H4" s="9" t="s">
        <v>82</v>
      </c>
      <c r="I4" s="9" t="s">
        <v>82</v>
      </c>
      <c r="J4" s="9">
        <v>2.1512136801229165</v>
      </c>
      <c r="K4" s="9" t="s">
        <v>82</v>
      </c>
      <c r="L4" s="9" t="s">
        <v>82</v>
      </c>
      <c r="M4" s="9" t="s">
        <v>82</v>
      </c>
      <c r="N4" s="9" t="s">
        <v>82</v>
      </c>
      <c r="O4" s="9" t="s">
        <v>82</v>
      </c>
      <c r="P4" s="9" t="s">
        <v>82</v>
      </c>
      <c r="Q4" s="9" t="s">
        <v>82</v>
      </c>
      <c r="R4" s="9" t="s">
        <v>82</v>
      </c>
      <c r="S4" s="9" t="s">
        <v>82</v>
      </c>
      <c r="T4" s="9" t="s">
        <v>82</v>
      </c>
      <c r="U4" s="9" t="s">
        <v>82</v>
      </c>
      <c r="V4" s="9" t="s">
        <v>82</v>
      </c>
      <c r="W4" s="9" t="s">
        <v>82</v>
      </c>
      <c r="X4" s="9" t="s">
        <v>82</v>
      </c>
      <c r="Y4" s="9" t="s">
        <v>82</v>
      </c>
      <c r="Z4" s="9" t="s">
        <v>82</v>
      </c>
      <c r="AA4" s="9">
        <v>1.1745701299486482</v>
      </c>
      <c r="AB4" s="9" t="s">
        <v>82</v>
      </c>
      <c r="AC4" s="9" t="s">
        <v>82</v>
      </c>
      <c r="AD4" s="9" t="s">
        <v>82</v>
      </c>
      <c r="AE4" s="9" t="s">
        <v>82</v>
      </c>
      <c r="AF4" s="9" t="s">
        <v>82</v>
      </c>
      <c r="AG4" s="9" t="s">
        <v>82</v>
      </c>
      <c r="AH4" s="9" t="s">
        <v>82</v>
      </c>
      <c r="AI4" s="9" t="s">
        <v>82</v>
      </c>
      <c r="AJ4" s="9" t="s">
        <v>82</v>
      </c>
      <c r="AK4" s="9">
        <v>0.38167415657412407</v>
      </c>
      <c r="AL4" s="9">
        <v>1.1811693897266422</v>
      </c>
      <c r="AM4" s="9" t="s">
        <v>82</v>
      </c>
      <c r="AN4" s="9" t="s">
        <v>82</v>
      </c>
      <c r="AO4" s="9" t="s">
        <v>82</v>
      </c>
      <c r="AP4" s="9" t="s">
        <v>82</v>
      </c>
      <c r="AQ4" s="9">
        <v>9.471601419474819</v>
      </c>
      <c r="AR4" s="9">
        <v>15.095898249416848</v>
      </c>
      <c r="AS4" s="9">
        <v>0.13412154309553934</v>
      </c>
      <c r="AT4" s="9" t="s">
        <v>82</v>
      </c>
      <c r="AU4" s="9">
        <v>0.21807934824177963</v>
      </c>
      <c r="AV4" s="9" t="s">
        <v>82</v>
      </c>
      <c r="AW4" s="9" t="s">
        <v>82</v>
      </c>
      <c r="AX4" s="9">
        <v>0.22679511107777045</v>
      </c>
      <c r="AY4" s="9" t="s">
        <v>82</v>
      </c>
      <c r="AZ4" s="9">
        <v>11.025978029345383</v>
      </c>
      <c r="BA4" s="9">
        <v>125.92851302396549</v>
      </c>
      <c r="BB4" s="9" t="s">
        <v>82</v>
      </c>
      <c r="BC4" s="9">
        <v>29.839842706928156</v>
      </c>
      <c r="BD4" s="9" t="s">
        <v>82</v>
      </c>
      <c r="BE4" s="9" t="s">
        <v>82</v>
      </c>
      <c r="BF4" s="9">
        <v>29.074719633180038</v>
      </c>
      <c r="BG4" s="9" t="s">
        <v>82</v>
      </c>
      <c r="BH4" s="9">
        <v>1.380127425266751</v>
      </c>
      <c r="BI4" s="9" t="s">
        <v>82</v>
      </c>
      <c r="BJ4" s="9">
        <v>8.1299908190254483E-2</v>
      </c>
      <c r="BK4" s="9" t="s">
        <v>82</v>
      </c>
      <c r="BL4" s="9">
        <v>6.695651883444385</v>
      </c>
      <c r="BM4" s="9" t="s">
        <v>82</v>
      </c>
      <c r="BN4" s="9" t="s">
        <v>82</v>
      </c>
      <c r="BO4" s="9">
        <v>0</v>
      </c>
      <c r="BP4" s="9" t="s">
        <v>82</v>
      </c>
      <c r="BQ4" s="9" t="s">
        <v>82</v>
      </c>
      <c r="BR4" s="9" t="s">
        <v>82</v>
      </c>
      <c r="BS4" s="9" t="s">
        <v>82</v>
      </c>
      <c r="BT4" s="9" t="s">
        <v>82</v>
      </c>
      <c r="BU4" s="9" t="s">
        <v>82</v>
      </c>
      <c r="BV4" s="9" t="s">
        <v>82</v>
      </c>
      <c r="BW4" s="9">
        <v>18.742013971859922</v>
      </c>
      <c r="BX4" s="9" t="s">
        <v>82</v>
      </c>
      <c r="BY4" s="9" t="s">
        <v>82</v>
      </c>
      <c r="BZ4" s="9" t="s">
        <v>82</v>
      </c>
      <c r="CA4" s="9">
        <v>3.2934771441959647</v>
      </c>
      <c r="CB4" s="9" t="s">
        <v>82</v>
      </c>
      <c r="CC4" s="9" t="s">
        <v>82</v>
      </c>
      <c r="CD4" s="9">
        <v>0.41945132190337231</v>
      </c>
      <c r="CE4" s="9" t="s">
        <v>82</v>
      </c>
      <c r="CF4" s="9" t="s">
        <v>82</v>
      </c>
      <c r="CG4" s="9" t="s">
        <v>82</v>
      </c>
      <c r="CH4" s="9" t="s">
        <v>82</v>
      </c>
    </row>
    <row r="5" spans="1:86" x14ac:dyDescent="0.4">
      <c r="A5" s="9">
        <v>42</v>
      </c>
      <c r="B5" s="10" t="s">
        <v>78</v>
      </c>
      <c r="C5" s="9" t="s">
        <v>117</v>
      </c>
      <c r="D5" s="19">
        <v>7.2</v>
      </c>
      <c r="E5" s="13" t="s">
        <v>86</v>
      </c>
      <c r="F5" s="27">
        <f t="shared" si="0"/>
        <v>122.4082318715174</v>
      </c>
      <c r="G5" s="9" t="s">
        <v>82</v>
      </c>
      <c r="H5" s="9" t="s">
        <v>82</v>
      </c>
      <c r="I5" s="9" t="s">
        <v>82</v>
      </c>
      <c r="J5" s="9">
        <v>0.42015435669196799</v>
      </c>
      <c r="K5" s="9" t="s">
        <v>82</v>
      </c>
      <c r="L5" s="9" t="s">
        <v>82</v>
      </c>
      <c r="M5" s="9" t="s">
        <v>82</v>
      </c>
      <c r="N5" s="9" t="s">
        <v>82</v>
      </c>
      <c r="O5" s="9" t="s">
        <v>82</v>
      </c>
      <c r="P5" s="9" t="s">
        <v>82</v>
      </c>
      <c r="Q5" s="9" t="s">
        <v>82</v>
      </c>
      <c r="R5" s="9" t="s">
        <v>82</v>
      </c>
      <c r="S5" s="9" t="s">
        <v>82</v>
      </c>
      <c r="T5" s="9" t="s">
        <v>82</v>
      </c>
      <c r="U5" s="9" t="s">
        <v>82</v>
      </c>
      <c r="V5" s="9" t="s">
        <v>82</v>
      </c>
      <c r="W5" s="9" t="s">
        <v>82</v>
      </c>
      <c r="X5" s="9" t="s">
        <v>82</v>
      </c>
      <c r="Y5" s="9" t="s">
        <v>82</v>
      </c>
      <c r="Z5" s="9" t="s">
        <v>82</v>
      </c>
      <c r="AA5" s="9" t="s">
        <v>82</v>
      </c>
      <c r="AB5" s="9" t="s">
        <v>82</v>
      </c>
      <c r="AC5" s="9" t="s">
        <v>82</v>
      </c>
      <c r="AD5" s="9" t="s">
        <v>82</v>
      </c>
      <c r="AE5" s="9" t="s">
        <v>82</v>
      </c>
      <c r="AF5" s="9" t="s">
        <v>82</v>
      </c>
      <c r="AG5" s="9" t="s">
        <v>82</v>
      </c>
      <c r="AH5" s="9" t="s">
        <v>82</v>
      </c>
      <c r="AI5" s="9" t="s">
        <v>82</v>
      </c>
      <c r="AJ5" s="9" t="s">
        <v>82</v>
      </c>
      <c r="AK5" s="9">
        <v>0.21433339705559248</v>
      </c>
      <c r="AL5" s="9">
        <v>2.5820845483240178</v>
      </c>
      <c r="AM5" s="9" t="s">
        <v>82</v>
      </c>
      <c r="AN5" s="9" t="s">
        <v>82</v>
      </c>
      <c r="AO5" s="9" t="s">
        <v>82</v>
      </c>
      <c r="AP5" s="9" t="s">
        <v>82</v>
      </c>
      <c r="AQ5" s="9">
        <v>1.1815079451002501</v>
      </c>
      <c r="AR5" s="9" t="s">
        <v>82</v>
      </c>
      <c r="AS5" s="9">
        <v>0.521166577693574</v>
      </c>
      <c r="AT5" s="9" t="s">
        <v>82</v>
      </c>
      <c r="AU5" s="9">
        <v>0.72679865484888184</v>
      </c>
      <c r="AV5" s="9" t="s">
        <v>82</v>
      </c>
      <c r="AW5" s="9" t="s">
        <v>82</v>
      </c>
      <c r="AX5" s="9" t="s">
        <v>82</v>
      </c>
      <c r="AY5" s="9" t="s">
        <v>82</v>
      </c>
      <c r="AZ5" s="9">
        <v>0.98096314733145162</v>
      </c>
      <c r="BA5" s="9">
        <v>101.68984009387358</v>
      </c>
      <c r="BB5" s="9" t="s">
        <v>82</v>
      </c>
      <c r="BC5" s="9">
        <v>3.3354376953038964</v>
      </c>
      <c r="BD5" s="9" t="s">
        <v>82</v>
      </c>
      <c r="BE5" s="9" t="s">
        <v>82</v>
      </c>
      <c r="BF5" s="9">
        <v>4.1860659449823672</v>
      </c>
      <c r="BG5" s="9" t="s">
        <v>82</v>
      </c>
      <c r="BH5" s="9">
        <v>0.28910514006717952</v>
      </c>
      <c r="BI5" s="9" t="s">
        <v>82</v>
      </c>
      <c r="BJ5" s="9" t="s">
        <v>82</v>
      </c>
      <c r="BK5" s="9" t="s">
        <v>82</v>
      </c>
      <c r="BL5" s="9">
        <v>1.6196102371220553</v>
      </c>
      <c r="BM5" s="9" t="s">
        <v>82</v>
      </c>
      <c r="BN5" s="9" t="s">
        <v>82</v>
      </c>
      <c r="BO5" s="9">
        <v>0</v>
      </c>
      <c r="BP5" s="9" t="s">
        <v>82</v>
      </c>
      <c r="BQ5" s="9" t="s">
        <v>82</v>
      </c>
      <c r="BR5" s="9" t="s">
        <v>82</v>
      </c>
      <c r="BS5" s="9" t="s">
        <v>82</v>
      </c>
      <c r="BT5" s="9" t="s">
        <v>82</v>
      </c>
      <c r="BU5" s="9" t="s">
        <v>82</v>
      </c>
      <c r="BV5" s="9" t="s">
        <v>82</v>
      </c>
      <c r="BW5" s="9">
        <v>3.1312663333943509</v>
      </c>
      <c r="BX5" s="9" t="s">
        <v>82</v>
      </c>
      <c r="BY5" s="9" t="s">
        <v>82</v>
      </c>
      <c r="BZ5" s="9" t="s">
        <v>82</v>
      </c>
      <c r="CA5" s="9">
        <v>0.61025360434277298</v>
      </c>
      <c r="CB5" s="9" t="s">
        <v>82</v>
      </c>
      <c r="CC5" s="9" t="s">
        <v>82</v>
      </c>
      <c r="CD5" s="9">
        <v>0.60721070366898755</v>
      </c>
      <c r="CE5" s="9">
        <v>0.31243349171648221</v>
      </c>
      <c r="CF5" s="9" t="s">
        <v>82</v>
      </c>
      <c r="CG5" s="9" t="s">
        <v>82</v>
      </c>
      <c r="CH5" s="9" t="s">
        <v>82</v>
      </c>
    </row>
    <row r="6" spans="1:86" x14ac:dyDescent="0.4">
      <c r="A6" s="9">
        <v>43</v>
      </c>
      <c r="B6" s="13" t="s">
        <v>118</v>
      </c>
      <c r="C6" s="9" t="s">
        <v>117</v>
      </c>
      <c r="D6" s="20">
        <v>128</v>
      </c>
      <c r="E6" s="21" t="s">
        <v>88</v>
      </c>
      <c r="F6" s="27">
        <f t="shared" si="0"/>
        <v>91.06134827185042</v>
      </c>
      <c r="G6" s="9" t="s">
        <v>82</v>
      </c>
      <c r="H6" s="9" t="s">
        <v>82</v>
      </c>
      <c r="I6" s="9" t="s">
        <v>82</v>
      </c>
      <c r="J6" s="9">
        <v>1.8994092418094168</v>
      </c>
      <c r="K6" s="9" t="s">
        <v>82</v>
      </c>
      <c r="L6" s="9" t="s">
        <v>82</v>
      </c>
      <c r="M6" s="9" t="s">
        <v>82</v>
      </c>
      <c r="N6" s="9" t="s">
        <v>82</v>
      </c>
      <c r="O6" s="9" t="s">
        <v>82</v>
      </c>
      <c r="P6" s="9" t="s">
        <v>82</v>
      </c>
      <c r="Q6" s="9" t="s">
        <v>82</v>
      </c>
      <c r="R6" s="9" t="s">
        <v>82</v>
      </c>
      <c r="S6" s="9" t="s">
        <v>82</v>
      </c>
      <c r="T6" s="9" t="s">
        <v>82</v>
      </c>
      <c r="U6" s="9" t="s">
        <v>82</v>
      </c>
      <c r="V6" s="9" t="s">
        <v>82</v>
      </c>
      <c r="W6" s="9" t="s">
        <v>82</v>
      </c>
      <c r="X6" s="9" t="s">
        <v>82</v>
      </c>
      <c r="Y6" s="9" t="s">
        <v>82</v>
      </c>
      <c r="Z6" s="9" t="s">
        <v>82</v>
      </c>
      <c r="AA6" s="9">
        <v>5.4503923206841838E-2</v>
      </c>
      <c r="AB6" s="9" t="s">
        <v>82</v>
      </c>
      <c r="AC6" s="9" t="s">
        <v>82</v>
      </c>
      <c r="AD6" s="9" t="s">
        <v>82</v>
      </c>
      <c r="AE6" s="9">
        <v>0.1237516096109073</v>
      </c>
      <c r="AF6" s="9" t="s">
        <v>82</v>
      </c>
      <c r="AG6" s="9" t="s">
        <v>82</v>
      </c>
      <c r="AH6" s="9" t="s">
        <v>82</v>
      </c>
      <c r="AI6" s="9" t="s">
        <v>82</v>
      </c>
      <c r="AJ6" s="9" t="s">
        <v>82</v>
      </c>
      <c r="AK6" s="9">
        <v>0.25439374951096655</v>
      </c>
      <c r="AL6" s="9">
        <v>0.12614668125249287</v>
      </c>
      <c r="AM6" s="9" t="s">
        <v>82</v>
      </c>
      <c r="AN6" s="9" t="s">
        <v>82</v>
      </c>
      <c r="AO6" s="9" t="s">
        <v>82</v>
      </c>
      <c r="AP6" s="9" t="s">
        <v>82</v>
      </c>
      <c r="AQ6" s="9">
        <v>5.5779570734117634</v>
      </c>
      <c r="AR6" s="9" t="s">
        <v>82</v>
      </c>
      <c r="AS6" s="9">
        <v>6.0776963897402114E-2</v>
      </c>
      <c r="AT6" s="9" t="s">
        <v>82</v>
      </c>
      <c r="AU6" s="9">
        <v>0.15385140707056313</v>
      </c>
      <c r="AV6" s="9" t="s">
        <v>82</v>
      </c>
      <c r="AW6" s="9" t="s">
        <v>82</v>
      </c>
      <c r="AX6" s="9">
        <v>4.8873055791174472E-2</v>
      </c>
      <c r="AY6" s="9" t="s">
        <v>82</v>
      </c>
      <c r="AZ6" s="9">
        <v>4.323767294758742</v>
      </c>
      <c r="BA6" s="9">
        <v>47.883544513069175</v>
      </c>
      <c r="BB6" s="9" t="s">
        <v>82</v>
      </c>
      <c r="BC6" s="9">
        <v>18.395701760739474</v>
      </c>
      <c r="BD6" s="9" t="s">
        <v>82</v>
      </c>
      <c r="BE6" s="9" t="s">
        <v>82</v>
      </c>
      <c r="BF6" s="9">
        <v>7.8579179876872001</v>
      </c>
      <c r="BG6" s="9" t="s">
        <v>82</v>
      </c>
      <c r="BH6" s="9" t="s">
        <v>82</v>
      </c>
      <c r="BI6" s="9" t="s">
        <v>82</v>
      </c>
      <c r="BJ6" s="9" t="s">
        <v>82</v>
      </c>
      <c r="BK6" s="9" t="s">
        <v>82</v>
      </c>
      <c r="BL6" s="9">
        <v>1.0811777120521473</v>
      </c>
      <c r="BM6" s="9" t="s">
        <v>82</v>
      </c>
      <c r="BN6" s="9" t="s">
        <v>82</v>
      </c>
      <c r="BO6" s="9">
        <v>0</v>
      </c>
      <c r="BP6" s="9" t="s">
        <v>82</v>
      </c>
      <c r="BQ6" s="9" t="s">
        <v>82</v>
      </c>
      <c r="BR6" s="9" t="s">
        <v>82</v>
      </c>
      <c r="BS6" s="9" t="s">
        <v>82</v>
      </c>
      <c r="BT6" s="9" t="s">
        <v>82</v>
      </c>
      <c r="BU6" s="9" t="s">
        <v>82</v>
      </c>
      <c r="BV6" s="9" t="s">
        <v>82</v>
      </c>
      <c r="BW6" s="9">
        <v>2.3700908943755867</v>
      </c>
      <c r="BX6" s="9" t="s">
        <v>82</v>
      </c>
      <c r="BY6" s="9" t="s">
        <v>82</v>
      </c>
      <c r="BZ6" s="9" t="s">
        <v>82</v>
      </c>
      <c r="CA6" s="9">
        <v>0.36978214744751042</v>
      </c>
      <c r="CB6" s="9" t="s">
        <v>82</v>
      </c>
      <c r="CC6" s="9" t="s">
        <v>82</v>
      </c>
      <c r="CD6" s="9">
        <v>0.47970225615904682</v>
      </c>
      <c r="CE6" s="9" t="s">
        <v>82</v>
      </c>
      <c r="CF6" s="9" t="s">
        <v>82</v>
      </c>
      <c r="CG6" s="9" t="s">
        <v>82</v>
      </c>
      <c r="CH6" s="9" t="s">
        <v>82</v>
      </c>
    </row>
    <row r="7" spans="1:86" x14ac:dyDescent="0.4">
      <c r="A7" s="9">
        <v>44</v>
      </c>
      <c r="B7" s="10" t="s">
        <v>83</v>
      </c>
      <c r="C7" s="9" t="s">
        <v>117</v>
      </c>
      <c r="D7" s="20">
        <v>40</v>
      </c>
      <c r="E7" s="16" t="s">
        <v>89</v>
      </c>
      <c r="F7" s="27">
        <f t="shared" si="0"/>
        <v>216.17001511833527</v>
      </c>
      <c r="G7" s="9" t="s">
        <v>82</v>
      </c>
      <c r="H7" s="9" t="s">
        <v>82</v>
      </c>
      <c r="I7" s="9" t="s">
        <v>82</v>
      </c>
      <c r="J7" s="9">
        <v>2.0492862328868231</v>
      </c>
      <c r="K7" s="9" t="s">
        <v>82</v>
      </c>
      <c r="L7" s="9" t="s">
        <v>82</v>
      </c>
      <c r="M7" s="9" t="s">
        <v>82</v>
      </c>
      <c r="N7" s="9" t="s">
        <v>82</v>
      </c>
      <c r="O7" s="9" t="s">
        <v>82</v>
      </c>
      <c r="P7" s="9" t="s">
        <v>82</v>
      </c>
      <c r="Q7" s="9" t="s">
        <v>82</v>
      </c>
      <c r="R7" s="9" t="s">
        <v>82</v>
      </c>
      <c r="S7" s="9" t="s">
        <v>82</v>
      </c>
      <c r="T7" s="9" t="s">
        <v>82</v>
      </c>
      <c r="U7" s="9" t="s">
        <v>82</v>
      </c>
      <c r="V7" s="9" t="s">
        <v>82</v>
      </c>
      <c r="W7" s="9" t="s">
        <v>82</v>
      </c>
      <c r="X7" s="9" t="s">
        <v>82</v>
      </c>
      <c r="Y7" s="9">
        <v>0.11198341324803375</v>
      </c>
      <c r="Z7" s="9" t="s">
        <v>82</v>
      </c>
      <c r="AA7" s="9">
        <v>4.1780009453634488</v>
      </c>
      <c r="AB7" s="9" t="s">
        <v>82</v>
      </c>
      <c r="AC7" s="9" t="s">
        <v>82</v>
      </c>
      <c r="AD7" s="9" t="s">
        <v>82</v>
      </c>
      <c r="AE7" s="9">
        <v>9.8126491951645148E-2</v>
      </c>
      <c r="AF7" s="9" t="s">
        <v>82</v>
      </c>
      <c r="AG7" s="9" t="s">
        <v>82</v>
      </c>
      <c r="AH7" s="9" t="s">
        <v>82</v>
      </c>
      <c r="AI7" s="9" t="s">
        <v>82</v>
      </c>
      <c r="AJ7" s="9" t="s">
        <v>82</v>
      </c>
      <c r="AK7" s="9">
        <v>0.21384195759626046</v>
      </c>
      <c r="AL7" s="9">
        <v>0.30477080371607668</v>
      </c>
      <c r="AM7" s="9" t="s">
        <v>82</v>
      </c>
      <c r="AN7" s="9" t="s">
        <v>82</v>
      </c>
      <c r="AO7" s="9" t="s">
        <v>82</v>
      </c>
      <c r="AP7" s="9" t="s">
        <v>82</v>
      </c>
      <c r="AQ7" s="9">
        <v>2.6186741596981675</v>
      </c>
      <c r="AR7" s="9" t="s">
        <v>82</v>
      </c>
      <c r="AS7" s="9">
        <v>0.25736684831750217</v>
      </c>
      <c r="AT7" s="9" t="s">
        <v>82</v>
      </c>
      <c r="AU7" s="9">
        <v>0.11018424982010872</v>
      </c>
      <c r="AV7" s="9" t="s">
        <v>82</v>
      </c>
      <c r="AW7" s="9" t="s">
        <v>82</v>
      </c>
      <c r="AX7" s="9">
        <v>1.2242690470067674</v>
      </c>
      <c r="AY7" s="9" t="s">
        <v>82</v>
      </c>
      <c r="AZ7" s="9">
        <v>8.1002121712320871</v>
      </c>
      <c r="BA7" s="9">
        <v>140.59131682227147</v>
      </c>
      <c r="BB7" s="9" t="s">
        <v>82</v>
      </c>
      <c r="BC7" s="9">
        <v>25.88273283447554</v>
      </c>
      <c r="BD7" s="9" t="s">
        <v>82</v>
      </c>
      <c r="BE7" s="9" t="s">
        <v>82</v>
      </c>
      <c r="BF7" s="9">
        <v>16.185284286109944</v>
      </c>
      <c r="BG7" s="9" t="s">
        <v>82</v>
      </c>
      <c r="BH7" s="9">
        <v>5.0914288773048968</v>
      </c>
      <c r="BI7" s="9" t="s">
        <v>82</v>
      </c>
      <c r="BJ7" s="9" t="s">
        <v>82</v>
      </c>
      <c r="BK7" s="9" t="s">
        <v>82</v>
      </c>
      <c r="BL7" s="9">
        <v>2.6831609913212024</v>
      </c>
      <c r="BM7" s="9" t="s">
        <v>82</v>
      </c>
      <c r="BN7" s="9" t="s">
        <v>82</v>
      </c>
      <c r="BO7" s="9">
        <v>0</v>
      </c>
      <c r="BP7" s="9" t="s">
        <v>82</v>
      </c>
      <c r="BQ7" s="9" t="s">
        <v>82</v>
      </c>
      <c r="BR7" s="9" t="s">
        <v>82</v>
      </c>
      <c r="BS7" s="9" t="s">
        <v>82</v>
      </c>
      <c r="BT7" s="9" t="s">
        <v>82</v>
      </c>
      <c r="BU7" s="9" t="s">
        <v>82</v>
      </c>
      <c r="BV7" s="9" t="s">
        <v>82</v>
      </c>
      <c r="BW7" s="9">
        <v>5.3240895402316006</v>
      </c>
      <c r="BX7" s="9" t="s">
        <v>82</v>
      </c>
      <c r="BY7" s="9">
        <v>3.2771780942841E-2</v>
      </c>
      <c r="BZ7" s="9" t="s">
        <v>82</v>
      </c>
      <c r="CA7" s="9">
        <v>0.68991850315901104</v>
      </c>
      <c r="CB7" s="9" t="s">
        <v>82</v>
      </c>
      <c r="CC7" s="9" t="s">
        <v>82</v>
      </c>
      <c r="CD7" s="9">
        <v>0.42259516168179395</v>
      </c>
      <c r="CE7" s="9" t="s">
        <v>82</v>
      </c>
      <c r="CF7" s="9" t="s">
        <v>82</v>
      </c>
      <c r="CG7" s="9" t="s">
        <v>82</v>
      </c>
      <c r="CH7" s="9" t="s">
        <v>82</v>
      </c>
    </row>
    <row r="8" spans="1:86" x14ac:dyDescent="0.4">
      <c r="A8" s="9">
        <v>45</v>
      </c>
      <c r="B8" s="13" t="s">
        <v>90</v>
      </c>
      <c r="C8" s="9" t="s">
        <v>117</v>
      </c>
      <c r="D8" s="20" t="s">
        <v>85</v>
      </c>
      <c r="E8" s="16" t="s">
        <v>91</v>
      </c>
      <c r="F8" s="27">
        <f t="shared" si="0"/>
        <v>330.3417047328532</v>
      </c>
      <c r="G8" s="9" t="s">
        <v>82</v>
      </c>
      <c r="H8" s="9" t="s">
        <v>82</v>
      </c>
      <c r="I8" s="9" t="s">
        <v>82</v>
      </c>
      <c r="J8" s="9">
        <v>0.35080664669178047</v>
      </c>
      <c r="K8" s="9" t="s">
        <v>82</v>
      </c>
      <c r="L8" s="9" t="s">
        <v>82</v>
      </c>
      <c r="M8" s="9" t="s">
        <v>82</v>
      </c>
      <c r="N8" s="9" t="s">
        <v>82</v>
      </c>
      <c r="O8" s="9" t="s">
        <v>82</v>
      </c>
      <c r="P8" s="9" t="s">
        <v>82</v>
      </c>
      <c r="Q8" s="9" t="s">
        <v>82</v>
      </c>
      <c r="R8" s="9" t="s">
        <v>82</v>
      </c>
      <c r="S8" s="9" t="s">
        <v>82</v>
      </c>
      <c r="T8" s="9" t="s">
        <v>82</v>
      </c>
      <c r="U8" s="9" t="s">
        <v>82</v>
      </c>
      <c r="V8" s="9" t="s">
        <v>82</v>
      </c>
      <c r="W8" s="9" t="s">
        <v>82</v>
      </c>
      <c r="X8" s="9" t="s">
        <v>82</v>
      </c>
      <c r="Y8" s="9">
        <v>0.54159866465389994</v>
      </c>
      <c r="Z8" s="9" t="s">
        <v>82</v>
      </c>
      <c r="AA8" s="9">
        <v>1.350480197435372</v>
      </c>
      <c r="AB8" s="9" t="s">
        <v>82</v>
      </c>
      <c r="AC8" s="9" t="s">
        <v>82</v>
      </c>
      <c r="AD8" s="9" t="s">
        <v>82</v>
      </c>
      <c r="AE8" s="9">
        <v>9.8497054170920334E-2</v>
      </c>
      <c r="AF8" s="9" t="s">
        <v>82</v>
      </c>
      <c r="AG8" s="9" t="s">
        <v>82</v>
      </c>
      <c r="AH8" s="9" t="s">
        <v>82</v>
      </c>
      <c r="AI8" s="9" t="s">
        <v>82</v>
      </c>
      <c r="AJ8" s="9" t="s">
        <v>82</v>
      </c>
      <c r="AK8" s="9">
        <v>4.9894716689905616</v>
      </c>
      <c r="AL8" s="9">
        <v>2.8629795861733127</v>
      </c>
      <c r="AM8" s="9" t="s">
        <v>82</v>
      </c>
      <c r="AN8" s="9" t="s">
        <v>82</v>
      </c>
      <c r="AO8" s="9" t="s">
        <v>82</v>
      </c>
      <c r="AP8" s="9" t="s">
        <v>82</v>
      </c>
      <c r="AQ8" s="9">
        <v>31.192642618317414</v>
      </c>
      <c r="AR8" s="9">
        <v>0.31570496118977764</v>
      </c>
      <c r="AS8" s="9">
        <v>0.20325429358243993</v>
      </c>
      <c r="AT8" s="9" t="s">
        <v>82</v>
      </c>
      <c r="AU8" s="9">
        <v>0.89090827580714171</v>
      </c>
      <c r="AV8" s="9" t="s">
        <v>82</v>
      </c>
      <c r="AW8" s="9" t="s">
        <v>82</v>
      </c>
      <c r="AX8" s="9">
        <v>3.3351008621335034</v>
      </c>
      <c r="AY8" s="9" t="s">
        <v>82</v>
      </c>
      <c r="AZ8" s="9">
        <v>19.785236626189896</v>
      </c>
      <c r="BA8" s="9">
        <v>137.51919291179524</v>
      </c>
      <c r="BB8" s="9">
        <v>7.4221267340876224E-2</v>
      </c>
      <c r="BC8" s="9">
        <v>19.273062481571163</v>
      </c>
      <c r="BD8" s="9" t="s">
        <v>82</v>
      </c>
      <c r="BE8" s="9" t="s">
        <v>82</v>
      </c>
      <c r="BF8" s="9">
        <v>61.502859683868934</v>
      </c>
      <c r="BG8" s="9" t="s">
        <v>82</v>
      </c>
      <c r="BH8" s="9">
        <v>18.604765618374085</v>
      </c>
      <c r="BI8" s="9" t="s">
        <v>82</v>
      </c>
      <c r="BJ8" s="9" t="s">
        <v>82</v>
      </c>
      <c r="BK8" s="9" t="s">
        <v>82</v>
      </c>
      <c r="BL8" s="9">
        <v>8.6834564914196779</v>
      </c>
      <c r="BM8" s="9" t="s">
        <v>82</v>
      </c>
      <c r="BN8" s="9" t="s">
        <v>82</v>
      </c>
      <c r="BO8" s="9">
        <v>0</v>
      </c>
      <c r="BP8" s="9" t="s">
        <v>82</v>
      </c>
      <c r="BQ8" s="9" t="s">
        <v>82</v>
      </c>
      <c r="BR8" s="9" t="s">
        <v>82</v>
      </c>
      <c r="BS8" s="9" t="s">
        <v>82</v>
      </c>
      <c r="BT8" s="9" t="s">
        <v>82</v>
      </c>
      <c r="BU8" s="9" t="s">
        <v>82</v>
      </c>
      <c r="BV8" s="9" t="s">
        <v>82</v>
      </c>
      <c r="BW8" s="9">
        <v>16.48873582572196</v>
      </c>
      <c r="BX8" s="9" t="s">
        <v>82</v>
      </c>
      <c r="BY8" s="9" t="s">
        <v>82</v>
      </c>
      <c r="BZ8" s="9" t="s">
        <v>82</v>
      </c>
      <c r="CA8" s="9">
        <v>1.8803731663719176</v>
      </c>
      <c r="CB8" s="9" t="s">
        <v>82</v>
      </c>
      <c r="CC8" s="9" t="s">
        <v>82</v>
      </c>
      <c r="CD8" s="9">
        <v>0.39835583105340144</v>
      </c>
      <c r="CE8" s="9" t="s">
        <v>82</v>
      </c>
      <c r="CF8" s="9" t="s">
        <v>82</v>
      </c>
      <c r="CG8" s="9" t="s">
        <v>82</v>
      </c>
      <c r="CH8" s="9" t="s">
        <v>82</v>
      </c>
    </row>
    <row r="9" spans="1:86" x14ac:dyDescent="0.4">
      <c r="A9" s="9">
        <v>46</v>
      </c>
      <c r="B9" s="10" t="s">
        <v>83</v>
      </c>
      <c r="C9" s="9" t="s">
        <v>117</v>
      </c>
      <c r="D9" s="20">
        <v>11</v>
      </c>
      <c r="E9" s="13" t="s">
        <v>92</v>
      </c>
      <c r="F9" s="27">
        <f t="shared" si="0"/>
        <v>254.08483326761268</v>
      </c>
      <c r="G9" s="9" t="s">
        <v>82</v>
      </c>
      <c r="H9" s="9" t="s">
        <v>82</v>
      </c>
      <c r="I9" s="9" t="s">
        <v>82</v>
      </c>
      <c r="J9" s="9">
        <v>0.52990308011254728</v>
      </c>
      <c r="K9" s="9" t="s">
        <v>82</v>
      </c>
      <c r="L9" s="9" t="s">
        <v>82</v>
      </c>
      <c r="M9" s="9" t="s">
        <v>82</v>
      </c>
      <c r="N9" s="9" t="s">
        <v>82</v>
      </c>
      <c r="O9" s="9" t="s">
        <v>82</v>
      </c>
      <c r="P9" s="9" t="s">
        <v>82</v>
      </c>
      <c r="Q9" s="9" t="s">
        <v>82</v>
      </c>
      <c r="R9" s="9" t="s">
        <v>82</v>
      </c>
      <c r="S9" s="9" t="s">
        <v>82</v>
      </c>
      <c r="T9" s="9" t="s">
        <v>82</v>
      </c>
      <c r="U9" s="9" t="s">
        <v>82</v>
      </c>
      <c r="V9" s="9" t="s">
        <v>82</v>
      </c>
      <c r="W9" s="9" t="s">
        <v>82</v>
      </c>
      <c r="X9" s="9" t="s">
        <v>82</v>
      </c>
      <c r="Y9" s="9">
        <v>0.17923267849246824</v>
      </c>
      <c r="Z9" s="9" t="s">
        <v>82</v>
      </c>
      <c r="AA9" s="9">
        <v>1.013316557461114</v>
      </c>
      <c r="AB9" s="9" t="s">
        <v>82</v>
      </c>
      <c r="AC9" s="9" t="s">
        <v>82</v>
      </c>
      <c r="AD9" s="9" t="s">
        <v>82</v>
      </c>
      <c r="AE9" s="9">
        <v>6.6380191926471946E-2</v>
      </c>
      <c r="AF9" s="9" t="s">
        <v>82</v>
      </c>
      <c r="AG9" s="9" t="s">
        <v>82</v>
      </c>
      <c r="AH9" s="9" t="s">
        <v>82</v>
      </c>
      <c r="AI9" s="9" t="s">
        <v>82</v>
      </c>
      <c r="AJ9" s="9" t="s">
        <v>82</v>
      </c>
      <c r="AK9" s="9">
        <v>0.30794302402122081</v>
      </c>
      <c r="AL9" s="9">
        <v>0.56971140014289745</v>
      </c>
      <c r="AM9" s="9" t="s">
        <v>82</v>
      </c>
      <c r="AN9" s="9" t="s">
        <v>82</v>
      </c>
      <c r="AO9" s="9" t="s">
        <v>82</v>
      </c>
      <c r="AP9" s="9" t="s">
        <v>82</v>
      </c>
      <c r="AQ9" s="9">
        <v>5.3900073949508291</v>
      </c>
      <c r="AR9" s="9">
        <v>3.6556935234457097</v>
      </c>
      <c r="AS9" s="9">
        <v>0.25985292375913022</v>
      </c>
      <c r="AT9" s="9" t="s">
        <v>82</v>
      </c>
      <c r="AU9" s="9">
        <v>0.38017508070615658</v>
      </c>
      <c r="AV9" s="9" t="s">
        <v>82</v>
      </c>
      <c r="AW9" s="9" t="s">
        <v>82</v>
      </c>
      <c r="AX9" s="9">
        <v>0.32554908902545721</v>
      </c>
      <c r="AY9" s="9" t="s">
        <v>82</v>
      </c>
      <c r="AZ9" s="9">
        <v>13.18354367881963</v>
      </c>
      <c r="BA9" s="9">
        <v>126.4437708612584</v>
      </c>
      <c r="BB9" s="9" t="s">
        <v>82</v>
      </c>
      <c r="BC9" s="9">
        <v>38.688965831595823</v>
      </c>
      <c r="BD9" s="9" t="s">
        <v>82</v>
      </c>
      <c r="BE9" s="9" t="s">
        <v>82</v>
      </c>
      <c r="BF9" s="9">
        <v>37.179458025154325</v>
      </c>
      <c r="BG9" s="9" t="s">
        <v>82</v>
      </c>
      <c r="BH9" s="9">
        <v>1.0286611865184401</v>
      </c>
      <c r="BI9" s="9" t="s">
        <v>82</v>
      </c>
      <c r="BJ9" s="9" t="s">
        <v>82</v>
      </c>
      <c r="BK9" s="9" t="s">
        <v>82</v>
      </c>
      <c r="BL9" s="9">
        <v>6.7961241639731433</v>
      </c>
      <c r="BM9" s="9" t="s">
        <v>82</v>
      </c>
      <c r="BN9" s="9" t="s">
        <v>82</v>
      </c>
      <c r="BO9" s="9">
        <v>0</v>
      </c>
      <c r="BP9" s="9" t="s">
        <v>82</v>
      </c>
      <c r="BQ9" s="9" t="s">
        <v>82</v>
      </c>
      <c r="BR9" s="9" t="s">
        <v>82</v>
      </c>
      <c r="BS9" s="9" t="s">
        <v>82</v>
      </c>
      <c r="BT9" s="9">
        <v>0.93501542553262296</v>
      </c>
      <c r="BU9" s="9" t="s">
        <v>82</v>
      </c>
      <c r="BV9" s="9" t="s">
        <v>82</v>
      </c>
      <c r="BW9" s="9">
        <v>14.30713015387993</v>
      </c>
      <c r="BX9" s="9" t="s">
        <v>82</v>
      </c>
      <c r="BY9" s="9">
        <v>3.6980520176101803E-2</v>
      </c>
      <c r="BZ9" s="9" t="s">
        <v>82</v>
      </c>
      <c r="CA9" s="9">
        <v>2.3564200935601347</v>
      </c>
      <c r="CB9" s="9" t="s">
        <v>82</v>
      </c>
      <c r="CC9" s="9" t="s">
        <v>82</v>
      </c>
      <c r="CD9" s="9">
        <v>0.45099838310013385</v>
      </c>
      <c r="CE9" s="9" t="s">
        <v>82</v>
      </c>
      <c r="CF9" s="9" t="s">
        <v>82</v>
      </c>
      <c r="CG9" s="9" t="s">
        <v>82</v>
      </c>
      <c r="CH9" s="9" t="s">
        <v>82</v>
      </c>
    </row>
    <row r="10" spans="1:86" x14ac:dyDescent="0.4">
      <c r="A10" s="9">
        <v>47</v>
      </c>
      <c r="B10" s="10" t="s">
        <v>83</v>
      </c>
      <c r="C10" s="9" t="s">
        <v>117</v>
      </c>
      <c r="D10" s="20">
        <v>16</v>
      </c>
      <c r="E10" s="16" t="s">
        <v>93</v>
      </c>
      <c r="F10" s="27">
        <f t="shared" si="0"/>
        <v>121.32333799725956</v>
      </c>
      <c r="G10" s="9" t="s">
        <v>82</v>
      </c>
      <c r="H10" s="9" t="s">
        <v>82</v>
      </c>
      <c r="I10" s="9" t="s">
        <v>82</v>
      </c>
      <c r="J10" s="9">
        <v>1.0937789143425782</v>
      </c>
      <c r="K10" s="9" t="s">
        <v>82</v>
      </c>
      <c r="L10" s="9" t="s">
        <v>82</v>
      </c>
      <c r="M10" s="9" t="s">
        <v>82</v>
      </c>
      <c r="N10" s="9" t="s">
        <v>82</v>
      </c>
      <c r="O10" s="9">
        <v>0.10060708502497383</v>
      </c>
      <c r="P10" s="9" t="s">
        <v>82</v>
      </c>
      <c r="Q10" s="9" t="s">
        <v>82</v>
      </c>
      <c r="R10" s="9" t="s">
        <v>82</v>
      </c>
      <c r="S10" s="9" t="s">
        <v>82</v>
      </c>
      <c r="T10" s="9" t="s">
        <v>82</v>
      </c>
      <c r="U10" s="9" t="s">
        <v>82</v>
      </c>
      <c r="V10" s="9" t="s">
        <v>82</v>
      </c>
      <c r="W10" s="9" t="s">
        <v>82</v>
      </c>
      <c r="X10" s="9" t="s">
        <v>82</v>
      </c>
      <c r="Y10" s="9">
        <v>0.12319979935211003</v>
      </c>
      <c r="Z10" s="9" t="s">
        <v>82</v>
      </c>
      <c r="AA10" s="9">
        <v>1.0673878433753672</v>
      </c>
      <c r="AB10" s="9" t="s">
        <v>82</v>
      </c>
      <c r="AC10" s="9" t="s">
        <v>82</v>
      </c>
      <c r="AD10" s="9" t="s">
        <v>82</v>
      </c>
      <c r="AE10" s="9">
        <v>22.563622210199213</v>
      </c>
      <c r="AF10" s="9" t="s">
        <v>82</v>
      </c>
      <c r="AG10" s="9" t="s">
        <v>82</v>
      </c>
      <c r="AH10" s="9">
        <v>5.0389576197417567E-2</v>
      </c>
      <c r="AI10" s="9" t="s">
        <v>82</v>
      </c>
      <c r="AJ10" s="9" t="s">
        <v>82</v>
      </c>
      <c r="AK10" s="9">
        <v>0.21012989870702056</v>
      </c>
      <c r="AL10" s="9">
        <v>0.27359819626589305</v>
      </c>
      <c r="AM10" s="9" t="s">
        <v>82</v>
      </c>
      <c r="AN10" s="9" t="s">
        <v>82</v>
      </c>
      <c r="AO10" s="9" t="s">
        <v>82</v>
      </c>
      <c r="AP10" s="9" t="s">
        <v>82</v>
      </c>
      <c r="AQ10" s="9">
        <v>1.848948602496425</v>
      </c>
      <c r="AR10" s="9" t="s">
        <v>82</v>
      </c>
      <c r="AS10" s="9">
        <v>4.5960960221423701E-2</v>
      </c>
      <c r="AT10" s="9" t="s">
        <v>82</v>
      </c>
      <c r="AU10" s="9">
        <v>0.155303265542965</v>
      </c>
      <c r="AV10" s="9" t="s">
        <v>82</v>
      </c>
      <c r="AW10" s="9" t="s">
        <v>82</v>
      </c>
      <c r="AX10" s="9">
        <v>0.69481213328426195</v>
      </c>
      <c r="AY10" s="9" t="s">
        <v>82</v>
      </c>
      <c r="AZ10" s="9">
        <v>4.3810394678992033</v>
      </c>
      <c r="BA10" s="9">
        <v>59.480207427620179</v>
      </c>
      <c r="BB10" s="9" t="s">
        <v>82</v>
      </c>
      <c r="BC10" s="9">
        <v>9.2900993227331838</v>
      </c>
      <c r="BD10" s="9" t="s">
        <v>82</v>
      </c>
      <c r="BE10" s="9" t="s">
        <v>82</v>
      </c>
      <c r="BF10" s="9">
        <v>9.8194944532032977</v>
      </c>
      <c r="BG10" s="9" t="s">
        <v>82</v>
      </c>
      <c r="BH10" s="9">
        <v>3.4601168325159346</v>
      </c>
      <c r="BI10" s="9" t="s">
        <v>82</v>
      </c>
      <c r="BJ10" s="9" t="s">
        <v>82</v>
      </c>
      <c r="BK10" s="9" t="s">
        <v>82</v>
      </c>
      <c r="BL10" s="9">
        <v>1.7166621482687803</v>
      </c>
      <c r="BM10" s="9" t="s">
        <v>82</v>
      </c>
      <c r="BN10" s="9" t="s">
        <v>82</v>
      </c>
      <c r="BO10" s="9">
        <v>0</v>
      </c>
      <c r="BP10" s="9" t="s">
        <v>82</v>
      </c>
      <c r="BQ10" s="9" t="s">
        <v>82</v>
      </c>
      <c r="BR10" s="9" t="s">
        <v>82</v>
      </c>
      <c r="BS10" s="9" t="s">
        <v>82</v>
      </c>
      <c r="BT10" s="9" t="s">
        <v>82</v>
      </c>
      <c r="BU10" s="9" t="s">
        <v>82</v>
      </c>
      <c r="BV10" s="9" t="s">
        <v>82</v>
      </c>
      <c r="BW10" s="9">
        <v>3.6512420967620067</v>
      </c>
      <c r="BX10" s="9" t="s">
        <v>82</v>
      </c>
      <c r="BY10" s="9" t="s">
        <v>82</v>
      </c>
      <c r="BZ10" s="9" t="s">
        <v>82</v>
      </c>
      <c r="CA10" s="9">
        <v>0.85887846748391217</v>
      </c>
      <c r="CB10" s="9" t="s">
        <v>82</v>
      </c>
      <c r="CC10" s="9" t="s">
        <v>82</v>
      </c>
      <c r="CD10" s="9">
        <v>0.43785929576340865</v>
      </c>
      <c r="CE10" s="9" t="s">
        <v>82</v>
      </c>
      <c r="CF10" s="9" t="s">
        <v>82</v>
      </c>
      <c r="CG10" s="9" t="s">
        <v>82</v>
      </c>
      <c r="CH10" s="9" t="s">
        <v>82</v>
      </c>
    </row>
    <row r="11" spans="1:86" x14ac:dyDescent="0.4">
      <c r="A11" s="9">
        <v>48</v>
      </c>
      <c r="B11" s="10" t="s">
        <v>83</v>
      </c>
      <c r="C11" s="9" t="s">
        <v>117</v>
      </c>
      <c r="D11" s="20">
        <v>37</v>
      </c>
      <c r="E11" s="21" t="s">
        <v>88</v>
      </c>
      <c r="F11" s="27">
        <f t="shared" si="0"/>
        <v>186.22967789517793</v>
      </c>
      <c r="G11" s="9" t="s">
        <v>82</v>
      </c>
      <c r="H11" s="9" t="s">
        <v>82</v>
      </c>
      <c r="I11" s="9" t="s">
        <v>82</v>
      </c>
      <c r="J11" s="9">
        <v>0.63275360322120577</v>
      </c>
      <c r="K11" s="9" t="s">
        <v>82</v>
      </c>
      <c r="L11" s="9" t="s">
        <v>82</v>
      </c>
      <c r="M11" s="9" t="s">
        <v>82</v>
      </c>
      <c r="N11" s="9" t="s">
        <v>82</v>
      </c>
      <c r="O11" s="9" t="s">
        <v>82</v>
      </c>
      <c r="P11" s="9" t="s">
        <v>82</v>
      </c>
      <c r="Q11" s="9" t="s">
        <v>82</v>
      </c>
      <c r="R11" s="9" t="s">
        <v>82</v>
      </c>
      <c r="S11" s="9" t="s">
        <v>82</v>
      </c>
      <c r="T11" s="9" t="s">
        <v>82</v>
      </c>
      <c r="U11" s="9" t="s">
        <v>82</v>
      </c>
      <c r="V11" s="9" t="s">
        <v>82</v>
      </c>
      <c r="W11" s="9" t="s">
        <v>82</v>
      </c>
      <c r="X11" s="9" t="s">
        <v>82</v>
      </c>
      <c r="Y11" s="9">
        <v>0.14527006434397163</v>
      </c>
      <c r="Z11" s="9" t="s">
        <v>82</v>
      </c>
      <c r="AA11" s="9">
        <v>5.6387152029227137</v>
      </c>
      <c r="AB11" s="9" t="s">
        <v>82</v>
      </c>
      <c r="AC11" s="9" t="s">
        <v>82</v>
      </c>
      <c r="AD11" s="9" t="s">
        <v>82</v>
      </c>
      <c r="AE11" s="9" t="s">
        <v>82</v>
      </c>
      <c r="AF11" s="9" t="s">
        <v>82</v>
      </c>
      <c r="AG11" s="9" t="s">
        <v>82</v>
      </c>
      <c r="AH11" s="9" t="s">
        <v>82</v>
      </c>
      <c r="AI11" s="9" t="s">
        <v>82</v>
      </c>
      <c r="AJ11" s="9" t="s">
        <v>82</v>
      </c>
      <c r="AK11" s="9">
        <v>0.29860073276779731</v>
      </c>
      <c r="AL11" s="9">
        <v>0.30914495366141953</v>
      </c>
      <c r="AM11" s="9" t="s">
        <v>82</v>
      </c>
      <c r="AN11" s="9" t="s">
        <v>82</v>
      </c>
      <c r="AO11" s="9" t="s">
        <v>82</v>
      </c>
      <c r="AP11" s="9" t="s">
        <v>82</v>
      </c>
      <c r="AQ11" s="9">
        <v>3.601610631099406</v>
      </c>
      <c r="AR11" s="9">
        <v>0.45969676289389788</v>
      </c>
      <c r="AS11" s="9">
        <v>0.18879840806354217</v>
      </c>
      <c r="AT11" s="9" t="s">
        <v>82</v>
      </c>
      <c r="AU11" s="9">
        <v>0.1382236094625682</v>
      </c>
      <c r="AV11" s="9" t="s">
        <v>82</v>
      </c>
      <c r="AW11" s="9" t="s">
        <v>82</v>
      </c>
      <c r="AX11" s="9">
        <v>2.8831106512922111</v>
      </c>
      <c r="AY11" s="9" t="s">
        <v>82</v>
      </c>
      <c r="AZ11" s="9">
        <v>8.939490894874039</v>
      </c>
      <c r="BA11" s="9">
        <v>92.212932023870309</v>
      </c>
      <c r="BB11" s="9">
        <v>6.2309043643819194E-2</v>
      </c>
      <c r="BC11" s="9">
        <v>21.286700283722062</v>
      </c>
      <c r="BD11" s="9" t="s">
        <v>82</v>
      </c>
      <c r="BE11" s="9" t="s">
        <v>82</v>
      </c>
      <c r="BF11" s="9">
        <v>18.78525848312081</v>
      </c>
      <c r="BG11" s="9" t="s">
        <v>82</v>
      </c>
      <c r="BH11" s="9">
        <v>15.522915772685099</v>
      </c>
      <c r="BI11" s="9" t="s">
        <v>82</v>
      </c>
      <c r="BJ11" s="9" t="s">
        <v>82</v>
      </c>
      <c r="BK11" s="9" t="s">
        <v>82</v>
      </c>
      <c r="BL11" s="9">
        <v>4.1363886385075839</v>
      </c>
      <c r="BM11" s="9" t="s">
        <v>82</v>
      </c>
      <c r="BN11" s="9" t="s">
        <v>82</v>
      </c>
      <c r="BO11" s="9">
        <v>0</v>
      </c>
      <c r="BP11" s="9" t="s">
        <v>82</v>
      </c>
      <c r="BQ11" s="9" t="s">
        <v>82</v>
      </c>
      <c r="BR11" s="9" t="s">
        <v>82</v>
      </c>
      <c r="BS11" s="9" t="s">
        <v>82</v>
      </c>
      <c r="BT11" s="9">
        <v>0.61106899563394068</v>
      </c>
      <c r="BU11" s="9" t="s">
        <v>82</v>
      </c>
      <c r="BV11" s="9" t="s">
        <v>82</v>
      </c>
      <c r="BW11" s="9">
        <v>7.7938570094375574</v>
      </c>
      <c r="BX11" s="9" t="s">
        <v>82</v>
      </c>
      <c r="BY11" s="9" t="s">
        <v>82</v>
      </c>
      <c r="BZ11" s="9" t="s">
        <v>82</v>
      </c>
      <c r="CA11" s="9">
        <v>1.3690881481287158</v>
      </c>
      <c r="CB11" s="9" t="s">
        <v>82</v>
      </c>
      <c r="CC11" s="9" t="s">
        <v>82</v>
      </c>
      <c r="CD11" s="9">
        <v>0.81859214574021832</v>
      </c>
      <c r="CE11" s="9">
        <v>0.39515183608505294</v>
      </c>
      <c r="CF11" s="9" t="s">
        <v>82</v>
      </c>
      <c r="CG11" s="9" t="s">
        <v>82</v>
      </c>
      <c r="CH11" s="9" t="s">
        <v>82</v>
      </c>
    </row>
    <row r="12" spans="1:86" x14ac:dyDescent="0.4">
      <c r="A12" s="9">
        <v>49</v>
      </c>
      <c r="B12" s="13" t="s">
        <v>118</v>
      </c>
      <c r="C12" s="9" t="s">
        <v>117</v>
      </c>
      <c r="D12" s="20">
        <v>110</v>
      </c>
      <c r="E12" s="16" t="s">
        <v>89</v>
      </c>
      <c r="F12" s="27">
        <f t="shared" si="0"/>
        <v>110.37872639991515</v>
      </c>
      <c r="G12" s="9" t="s">
        <v>82</v>
      </c>
      <c r="H12" s="9" t="s">
        <v>82</v>
      </c>
      <c r="I12" s="9" t="s">
        <v>82</v>
      </c>
      <c r="J12" s="9">
        <v>4.4497837068338848</v>
      </c>
      <c r="K12" s="9" t="s">
        <v>82</v>
      </c>
      <c r="L12" s="9" t="s">
        <v>82</v>
      </c>
      <c r="M12" s="9" t="s">
        <v>82</v>
      </c>
      <c r="N12" s="9" t="s">
        <v>82</v>
      </c>
      <c r="O12" s="9" t="s">
        <v>82</v>
      </c>
      <c r="P12" s="9" t="s">
        <v>82</v>
      </c>
      <c r="Q12" s="9" t="s">
        <v>82</v>
      </c>
      <c r="R12" s="9" t="s">
        <v>82</v>
      </c>
      <c r="S12" s="9" t="s">
        <v>82</v>
      </c>
      <c r="T12" s="9" t="s">
        <v>82</v>
      </c>
      <c r="U12" s="9" t="s">
        <v>82</v>
      </c>
      <c r="V12" s="9" t="s">
        <v>82</v>
      </c>
      <c r="W12" s="9" t="s">
        <v>82</v>
      </c>
      <c r="X12" s="9" t="s">
        <v>82</v>
      </c>
      <c r="Y12" s="9" t="s">
        <v>82</v>
      </c>
      <c r="Z12" s="9" t="s">
        <v>82</v>
      </c>
      <c r="AA12" s="9" t="s">
        <v>82</v>
      </c>
      <c r="AB12" s="9" t="s">
        <v>82</v>
      </c>
      <c r="AC12" s="9" t="s">
        <v>82</v>
      </c>
      <c r="AD12" s="9" t="s">
        <v>82</v>
      </c>
      <c r="AE12" s="9">
        <v>3.1007052092227072</v>
      </c>
      <c r="AF12" s="9" t="s">
        <v>82</v>
      </c>
      <c r="AG12" s="9" t="s">
        <v>82</v>
      </c>
      <c r="AH12" s="9" t="s">
        <v>82</v>
      </c>
      <c r="AI12" s="9" t="s">
        <v>82</v>
      </c>
      <c r="AJ12" s="9" t="s">
        <v>82</v>
      </c>
      <c r="AK12" s="9">
        <v>0.13983687439668865</v>
      </c>
      <c r="AL12" s="9">
        <v>0.22188167314636315</v>
      </c>
      <c r="AM12" s="9" t="s">
        <v>82</v>
      </c>
      <c r="AN12" s="9" t="s">
        <v>82</v>
      </c>
      <c r="AO12" s="9" t="s">
        <v>82</v>
      </c>
      <c r="AP12" s="9" t="s">
        <v>82</v>
      </c>
      <c r="AQ12" s="9">
        <v>6.237259608907312</v>
      </c>
      <c r="AR12" s="9" t="s">
        <v>82</v>
      </c>
      <c r="AS12" s="9" t="s">
        <v>82</v>
      </c>
      <c r="AT12" s="9" t="s">
        <v>82</v>
      </c>
      <c r="AU12" s="9">
        <v>9.8567846183059415E-2</v>
      </c>
      <c r="AV12" s="9" t="s">
        <v>82</v>
      </c>
      <c r="AW12" s="9" t="s">
        <v>82</v>
      </c>
      <c r="AX12" s="9" t="s">
        <v>82</v>
      </c>
      <c r="AY12" s="9" t="s">
        <v>82</v>
      </c>
      <c r="AZ12" s="9">
        <v>3.9535595592351509</v>
      </c>
      <c r="BA12" s="9">
        <v>44.864156784379794</v>
      </c>
      <c r="BB12" s="9" t="s">
        <v>82</v>
      </c>
      <c r="BC12" s="9">
        <v>37.21659846173533</v>
      </c>
      <c r="BD12" s="9" t="s">
        <v>82</v>
      </c>
      <c r="BE12" s="9" t="s">
        <v>82</v>
      </c>
      <c r="BF12" s="9">
        <v>5.9641383281225888</v>
      </c>
      <c r="BG12" s="9" t="s">
        <v>82</v>
      </c>
      <c r="BH12" s="9">
        <v>0.71599866893547259</v>
      </c>
      <c r="BI12" s="9" t="s">
        <v>82</v>
      </c>
      <c r="BJ12" s="9" t="s">
        <v>82</v>
      </c>
      <c r="BK12" s="9" t="s">
        <v>82</v>
      </c>
      <c r="BL12" s="9">
        <v>0.71822917506177519</v>
      </c>
      <c r="BM12" s="9" t="s">
        <v>82</v>
      </c>
      <c r="BN12" s="9" t="s">
        <v>82</v>
      </c>
      <c r="BO12" s="9">
        <v>0</v>
      </c>
      <c r="BP12" s="9" t="s">
        <v>82</v>
      </c>
      <c r="BQ12" s="9" t="s">
        <v>82</v>
      </c>
      <c r="BR12" s="9" t="s">
        <v>82</v>
      </c>
      <c r="BS12" s="9" t="s">
        <v>82</v>
      </c>
      <c r="BT12" s="9" t="s">
        <v>82</v>
      </c>
      <c r="BU12" s="9" t="s">
        <v>82</v>
      </c>
      <c r="BV12" s="9" t="s">
        <v>82</v>
      </c>
      <c r="BW12" s="9">
        <v>2.3454922528661357</v>
      </c>
      <c r="BX12" s="9" t="s">
        <v>82</v>
      </c>
      <c r="BY12" s="9" t="s">
        <v>82</v>
      </c>
      <c r="BZ12" s="9" t="s">
        <v>82</v>
      </c>
      <c r="CA12" s="9" t="s">
        <v>82</v>
      </c>
      <c r="CB12" s="9" t="s">
        <v>82</v>
      </c>
      <c r="CC12" s="9" t="s">
        <v>82</v>
      </c>
      <c r="CD12" s="9">
        <v>0.352518250888887</v>
      </c>
      <c r="CE12" s="9" t="s">
        <v>82</v>
      </c>
      <c r="CF12" s="9" t="s">
        <v>82</v>
      </c>
      <c r="CG12" s="9" t="s">
        <v>82</v>
      </c>
      <c r="CH12" s="9" t="s">
        <v>82</v>
      </c>
    </row>
    <row r="13" spans="1:86" x14ac:dyDescent="0.4">
      <c r="A13" s="9">
        <v>50</v>
      </c>
      <c r="B13" s="16" t="s">
        <v>94</v>
      </c>
      <c r="C13" s="9" t="s">
        <v>117</v>
      </c>
      <c r="D13" s="20">
        <v>19</v>
      </c>
      <c r="E13" s="16" t="s">
        <v>95</v>
      </c>
      <c r="F13" s="27">
        <f t="shared" si="0"/>
        <v>126.31142733979573</v>
      </c>
      <c r="G13" s="9" t="s">
        <v>82</v>
      </c>
      <c r="H13" s="9" t="s">
        <v>82</v>
      </c>
      <c r="I13" s="9" t="s">
        <v>82</v>
      </c>
      <c r="J13" s="9">
        <v>2.2748874977978257</v>
      </c>
      <c r="K13" s="9" t="s">
        <v>82</v>
      </c>
      <c r="L13" s="9" t="s">
        <v>82</v>
      </c>
      <c r="M13" s="9" t="s">
        <v>82</v>
      </c>
      <c r="N13" s="9" t="s">
        <v>82</v>
      </c>
      <c r="O13" s="9" t="s">
        <v>82</v>
      </c>
      <c r="P13" s="9" t="s">
        <v>82</v>
      </c>
      <c r="Q13" s="9" t="s">
        <v>82</v>
      </c>
      <c r="R13" s="9" t="s">
        <v>82</v>
      </c>
      <c r="S13" s="9" t="s">
        <v>82</v>
      </c>
      <c r="T13" s="9" t="s">
        <v>82</v>
      </c>
      <c r="U13" s="9" t="s">
        <v>82</v>
      </c>
      <c r="V13" s="9" t="s">
        <v>82</v>
      </c>
      <c r="W13" s="9" t="s">
        <v>82</v>
      </c>
      <c r="X13" s="9" t="s">
        <v>82</v>
      </c>
      <c r="Y13" s="9">
        <v>0.14357172577310945</v>
      </c>
      <c r="Z13" s="9" t="s">
        <v>82</v>
      </c>
      <c r="AA13" s="9" t="s">
        <v>82</v>
      </c>
      <c r="AB13" s="9" t="s">
        <v>82</v>
      </c>
      <c r="AC13" s="9" t="s">
        <v>82</v>
      </c>
      <c r="AD13" s="9" t="s">
        <v>82</v>
      </c>
      <c r="AE13" s="9">
        <v>5.9479514866662066E-2</v>
      </c>
      <c r="AF13" s="9" t="s">
        <v>82</v>
      </c>
      <c r="AG13" s="9" t="s">
        <v>82</v>
      </c>
      <c r="AH13" s="9" t="s">
        <v>82</v>
      </c>
      <c r="AI13" s="9" t="s">
        <v>82</v>
      </c>
      <c r="AJ13" s="9" t="s">
        <v>82</v>
      </c>
      <c r="AK13" s="9">
        <v>0.77664183300167577</v>
      </c>
      <c r="AL13" s="9">
        <v>0.68478190172869313</v>
      </c>
      <c r="AM13" s="9" t="s">
        <v>82</v>
      </c>
      <c r="AN13" s="9" t="s">
        <v>82</v>
      </c>
      <c r="AO13" s="9" t="s">
        <v>82</v>
      </c>
      <c r="AP13" s="9" t="s">
        <v>82</v>
      </c>
      <c r="AQ13" s="9">
        <v>11.719218279745792</v>
      </c>
      <c r="AR13" s="9" t="s">
        <v>82</v>
      </c>
      <c r="AS13" s="9" t="s">
        <v>82</v>
      </c>
      <c r="AT13" s="9" t="s">
        <v>82</v>
      </c>
      <c r="AU13" s="9">
        <v>0.26592785397572027</v>
      </c>
      <c r="AV13" s="9" t="s">
        <v>82</v>
      </c>
      <c r="AW13" s="9" t="s">
        <v>82</v>
      </c>
      <c r="AX13" s="9" t="s">
        <v>82</v>
      </c>
      <c r="AY13" s="9" t="s">
        <v>82</v>
      </c>
      <c r="AZ13" s="9">
        <v>5.4122232932272993</v>
      </c>
      <c r="BA13" s="9">
        <v>45.219404172348248</v>
      </c>
      <c r="BB13" s="9" t="s">
        <v>82</v>
      </c>
      <c r="BC13" s="9">
        <v>20.79501180116506</v>
      </c>
      <c r="BD13" s="9" t="s">
        <v>82</v>
      </c>
      <c r="BE13" s="9" t="s">
        <v>82</v>
      </c>
      <c r="BF13" s="9">
        <v>18.629567349452898</v>
      </c>
      <c r="BG13" s="9" t="s">
        <v>82</v>
      </c>
      <c r="BH13" s="9" t="s">
        <v>82</v>
      </c>
      <c r="BI13" s="9" t="s">
        <v>82</v>
      </c>
      <c r="BJ13" s="9" t="s">
        <v>82</v>
      </c>
      <c r="BK13" s="9" t="s">
        <v>82</v>
      </c>
      <c r="BL13" s="9">
        <v>4.7664221810671767</v>
      </c>
      <c r="BM13" s="9" t="s">
        <v>82</v>
      </c>
      <c r="BN13" s="9" t="s">
        <v>82</v>
      </c>
      <c r="BO13" s="9">
        <v>0</v>
      </c>
      <c r="BP13" s="9" t="s">
        <v>82</v>
      </c>
      <c r="BQ13" s="9" t="s">
        <v>82</v>
      </c>
      <c r="BR13" s="9" t="s">
        <v>82</v>
      </c>
      <c r="BS13" s="9" t="s">
        <v>82</v>
      </c>
      <c r="BT13" s="9" t="s">
        <v>82</v>
      </c>
      <c r="BU13" s="9" t="s">
        <v>82</v>
      </c>
      <c r="BV13" s="9" t="s">
        <v>82</v>
      </c>
      <c r="BW13" s="9">
        <v>12.205990056794748</v>
      </c>
      <c r="BX13" s="9" t="s">
        <v>82</v>
      </c>
      <c r="BY13" s="9">
        <v>7.1810712582197608E-2</v>
      </c>
      <c r="BZ13" s="9" t="s">
        <v>82</v>
      </c>
      <c r="CA13" s="9">
        <v>2.6909023886615313</v>
      </c>
      <c r="CB13" s="9" t="s">
        <v>82</v>
      </c>
      <c r="CC13" s="9" t="s">
        <v>82</v>
      </c>
      <c r="CD13" s="9">
        <v>0.59558677760710632</v>
      </c>
      <c r="CE13" s="9" t="s">
        <v>82</v>
      </c>
      <c r="CF13" s="9" t="s">
        <v>82</v>
      </c>
      <c r="CG13" s="9" t="s">
        <v>82</v>
      </c>
      <c r="CH13" s="9" t="s">
        <v>82</v>
      </c>
    </row>
    <row r="14" spans="1:86" x14ac:dyDescent="0.4">
      <c r="A14" s="9">
        <v>51</v>
      </c>
      <c r="B14" s="10" t="s">
        <v>83</v>
      </c>
      <c r="C14" s="9" t="s">
        <v>117</v>
      </c>
      <c r="D14" s="20">
        <v>9.02</v>
      </c>
      <c r="E14" s="16" t="s">
        <v>96</v>
      </c>
      <c r="F14" s="27">
        <f t="shared" si="0"/>
        <v>330.26129682977921</v>
      </c>
      <c r="G14" s="9" t="s">
        <v>82</v>
      </c>
      <c r="H14" s="9" t="s">
        <v>82</v>
      </c>
      <c r="I14" s="9" t="s">
        <v>82</v>
      </c>
      <c r="J14" s="9">
        <v>0.9489703690267447</v>
      </c>
      <c r="K14" s="9" t="s">
        <v>82</v>
      </c>
      <c r="L14" s="9" t="s">
        <v>82</v>
      </c>
      <c r="M14" s="9" t="s">
        <v>82</v>
      </c>
      <c r="N14" s="9" t="s">
        <v>82</v>
      </c>
      <c r="O14" s="9" t="s">
        <v>82</v>
      </c>
      <c r="P14" s="9" t="s">
        <v>82</v>
      </c>
      <c r="Q14" s="9" t="s">
        <v>82</v>
      </c>
      <c r="R14" s="9" t="s">
        <v>82</v>
      </c>
      <c r="S14" s="9" t="s">
        <v>82</v>
      </c>
      <c r="T14" s="9" t="s">
        <v>82</v>
      </c>
      <c r="U14" s="9" t="s">
        <v>82</v>
      </c>
      <c r="V14" s="9" t="s">
        <v>82</v>
      </c>
      <c r="W14" s="9" t="s">
        <v>82</v>
      </c>
      <c r="X14" s="9" t="s">
        <v>82</v>
      </c>
      <c r="Y14" s="9">
        <v>0.42539300592454798</v>
      </c>
      <c r="Z14" s="9" t="s">
        <v>82</v>
      </c>
      <c r="AA14" s="9">
        <v>1.5006398554997014</v>
      </c>
      <c r="AB14" s="9" t="s">
        <v>82</v>
      </c>
      <c r="AC14" s="9" t="s">
        <v>82</v>
      </c>
      <c r="AD14" s="9" t="s">
        <v>82</v>
      </c>
      <c r="AE14" s="9">
        <v>0.11623746843755428</v>
      </c>
      <c r="AF14" s="9" t="s">
        <v>82</v>
      </c>
      <c r="AG14" s="9" t="s">
        <v>82</v>
      </c>
      <c r="AH14" s="9" t="s">
        <v>82</v>
      </c>
      <c r="AI14" s="9" t="s">
        <v>82</v>
      </c>
      <c r="AJ14" s="9" t="s">
        <v>82</v>
      </c>
      <c r="AK14" s="9">
        <v>0.31490582861998001</v>
      </c>
      <c r="AL14" s="9">
        <v>0.14150910555291427</v>
      </c>
      <c r="AM14" s="9" t="s">
        <v>82</v>
      </c>
      <c r="AN14" s="9" t="s">
        <v>82</v>
      </c>
      <c r="AO14" s="9" t="s">
        <v>82</v>
      </c>
      <c r="AP14" s="9" t="s">
        <v>82</v>
      </c>
      <c r="AQ14" s="9">
        <v>7.1348455484456972</v>
      </c>
      <c r="AR14" s="9">
        <v>7.5537170125662785</v>
      </c>
      <c r="AS14" s="9" t="s">
        <v>82</v>
      </c>
      <c r="AT14" s="9" t="s">
        <v>82</v>
      </c>
      <c r="AU14" s="9">
        <v>9.016008001120468E-2</v>
      </c>
      <c r="AV14" s="9" t="s">
        <v>82</v>
      </c>
      <c r="AW14" s="9" t="s">
        <v>82</v>
      </c>
      <c r="AX14" s="9">
        <v>0.24713198454106231</v>
      </c>
      <c r="AY14" s="9" t="s">
        <v>82</v>
      </c>
      <c r="AZ14" s="9">
        <v>19.368446648374324</v>
      </c>
      <c r="BA14" s="9">
        <v>141.49622927620311</v>
      </c>
      <c r="BB14" s="9" t="s">
        <v>82</v>
      </c>
      <c r="BC14" s="9">
        <v>49.689503997662634</v>
      </c>
      <c r="BD14" s="9" t="s">
        <v>82</v>
      </c>
      <c r="BE14" s="9" t="s">
        <v>82</v>
      </c>
      <c r="BF14" s="9">
        <v>61.887624559262164</v>
      </c>
      <c r="BG14" s="9" t="s">
        <v>82</v>
      </c>
      <c r="BH14" s="9">
        <v>2.1980042648129152</v>
      </c>
      <c r="BI14" s="9" t="s">
        <v>82</v>
      </c>
      <c r="BJ14" s="9" t="s">
        <v>82</v>
      </c>
      <c r="BK14" s="9" t="s">
        <v>82</v>
      </c>
      <c r="BL14" s="9">
        <v>10.447652828261281</v>
      </c>
      <c r="BM14" s="9" t="s">
        <v>82</v>
      </c>
      <c r="BN14" s="9" t="s">
        <v>82</v>
      </c>
      <c r="BO14" s="9">
        <v>0</v>
      </c>
      <c r="BP14" s="9" t="s">
        <v>82</v>
      </c>
      <c r="BQ14" s="9" t="s">
        <v>82</v>
      </c>
      <c r="BR14" s="9" t="s">
        <v>82</v>
      </c>
      <c r="BS14" s="9" t="s">
        <v>82</v>
      </c>
      <c r="BT14" s="9" t="s">
        <v>82</v>
      </c>
      <c r="BU14" s="9" t="s">
        <v>82</v>
      </c>
      <c r="BV14" s="9" t="s">
        <v>82</v>
      </c>
      <c r="BW14" s="9">
        <v>23.533569799465752</v>
      </c>
      <c r="BX14" s="9" t="s">
        <v>82</v>
      </c>
      <c r="BY14" s="9" t="s">
        <v>82</v>
      </c>
      <c r="BZ14" s="9" t="s">
        <v>82</v>
      </c>
      <c r="CA14" s="9">
        <v>2.6883363286566908</v>
      </c>
      <c r="CB14" s="9" t="s">
        <v>82</v>
      </c>
      <c r="CC14" s="9" t="s">
        <v>82</v>
      </c>
      <c r="CD14" s="9">
        <v>0.47841886845469078</v>
      </c>
      <c r="CE14" s="9" t="s">
        <v>82</v>
      </c>
      <c r="CF14" s="9" t="s">
        <v>82</v>
      </c>
      <c r="CG14" s="9" t="s">
        <v>82</v>
      </c>
      <c r="CH14" s="9" t="s">
        <v>82</v>
      </c>
    </row>
    <row r="15" spans="1:86" x14ac:dyDescent="0.4">
      <c r="A15" s="9">
        <v>52</v>
      </c>
      <c r="B15" s="10" t="s">
        <v>83</v>
      </c>
      <c r="C15" s="9" t="s">
        <v>117</v>
      </c>
      <c r="D15" s="20">
        <v>11.04</v>
      </c>
      <c r="E15" s="16" t="s">
        <v>81</v>
      </c>
      <c r="F15" s="27">
        <f t="shared" si="0"/>
        <v>459.96222126481143</v>
      </c>
      <c r="G15" s="9" t="s">
        <v>82</v>
      </c>
      <c r="H15" s="9" t="s">
        <v>82</v>
      </c>
      <c r="I15" s="9" t="s">
        <v>82</v>
      </c>
      <c r="J15" s="9">
        <v>0.6789699609495099</v>
      </c>
      <c r="K15" s="9" t="s">
        <v>82</v>
      </c>
      <c r="L15" s="9" t="s">
        <v>82</v>
      </c>
      <c r="M15" s="9" t="s">
        <v>82</v>
      </c>
      <c r="N15" s="9" t="s">
        <v>82</v>
      </c>
      <c r="O15" s="9" t="s">
        <v>82</v>
      </c>
      <c r="P15" s="9" t="s">
        <v>82</v>
      </c>
      <c r="Q15" s="9" t="s">
        <v>82</v>
      </c>
      <c r="R15" s="9" t="s">
        <v>82</v>
      </c>
      <c r="S15" s="9" t="s">
        <v>82</v>
      </c>
      <c r="T15" s="9" t="s">
        <v>82</v>
      </c>
      <c r="U15" s="9" t="s">
        <v>82</v>
      </c>
      <c r="V15" s="9" t="s">
        <v>82</v>
      </c>
      <c r="W15" s="9" t="s">
        <v>82</v>
      </c>
      <c r="X15" s="9" t="s">
        <v>82</v>
      </c>
      <c r="Y15" s="9">
        <v>9.9331714310880614E-2</v>
      </c>
      <c r="Z15" s="9" t="s">
        <v>82</v>
      </c>
      <c r="AA15" s="9">
        <v>0.90307085570112411</v>
      </c>
      <c r="AB15" s="9" t="s">
        <v>82</v>
      </c>
      <c r="AC15" s="9" t="s">
        <v>82</v>
      </c>
      <c r="AD15" s="9" t="s">
        <v>82</v>
      </c>
      <c r="AE15" s="9">
        <v>8.9532405794398237E-2</v>
      </c>
      <c r="AF15" s="9" t="s">
        <v>82</v>
      </c>
      <c r="AG15" s="9" t="s">
        <v>82</v>
      </c>
      <c r="AH15" s="9" t="s">
        <v>82</v>
      </c>
      <c r="AI15" s="9" t="s">
        <v>82</v>
      </c>
      <c r="AJ15" s="9" t="s">
        <v>82</v>
      </c>
      <c r="AK15" s="9">
        <v>0.4487970698217299</v>
      </c>
      <c r="AL15" s="9">
        <v>0.62189801973498804</v>
      </c>
      <c r="AM15" s="9" t="s">
        <v>82</v>
      </c>
      <c r="AN15" s="9" t="s">
        <v>82</v>
      </c>
      <c r="AO15" s="9" t="s">
        <v>82</v>
      </c>
      <c r="AP15" s="9" t="s">
        <v>82</v>
      </c>
      <c r="AQ15" s="9">
        <v>11.167099003691733</v>
      </c>
      <c r="AR15" s="9">
        <v>2.6743724333595491</v>
      </c>
      <c r="AS15" s="9">
        <v>0.38293030655860422</v>
      </c>
      <c r="AT15" s="9" t="s">
        <v>82</v>
      </c>
      <c r="AU15" s="9">
        <v>0.55813429629035827</v>
      </c>
      <c r="AV15" s="9" t="s">
        <v>82</v>
      </c>
      <c r="AW15" s="9" t="s">
        <v>82</v>
      </c>
      <c r="AX15" s="9">
        <v>0.22990874260858896</v>
      </c>
      <c r="AY15" s="9" t="s">
        <v>82</v>
      </c>
      <c r="AZ15" s="9">
        <v>27.535487594563655</v>
      </c>
      <c r="BA15" s="9">
        <v>286.85790194545103</v>
      </c>
      <c r="BB15" s="9" t="s">
        <v>82</v>
      </c>
      <c r="BC15" s="9">
        <v>31.268841381774788</v>
      </c>
      <c r="BD15" s="9" t="s">
        <v>82</v>
      </c>
      <c r="BE15" s="9" t="s">
        <v>82</v>
      </c>
      <c r="BF15" s="9">
        <v>65.261885009242292</v>
      </c>
      <c r="BG15" s="9" t="s">
        <v>82</v>
      </c>
      <c r="BH15" s="9">
        <v>0.73100343294086512</v>
      </c>
      <c r="BI15" s="9" t="s">
        <v>82</v>
      </c>
      <c r="BJ15" s="9" t="s">
        <v>82</v>
      </c>
      <c r="BK15" s="9" t="s">
        <v>82</v>
      </c>
      <c r="BL15" s="9">
        <v>9.6185895248079714</v>
      </c>
      <c r="BM15" s="9" t="s">
        <v>82</v>
      </c>
      <c r="BN15" s="9" t="s">
        <v>82</v>
      </c>
      <c r="BO15" s="9">
        <v>0</v>
      </c>
      <c r="BP15" s="9" t="s">
        <v>82</v>
      </c>
      <c r="BQ15" s="9" t="s">
        <v>82</v>
      </c>
      <c r="BR15" s="9" t="s">
        <v>82</v>
      </c>
      <c r="BS15" s="9" t="s">
        <v>82</v>
      </c>
      <c r="BT15" s="9">
        <v>0.6428804010005329</v>
      </c>
      <c r="BU15" s="9" t="s">
        <v>82</v>
      </c>
      <c r="BV15" s="9" t="s">
        <v>82</v>
      </c>
      <c r="BW15" s="9">
        <v>17.080293664912677</v>
      </c>
      <c r="BX15" s="9" t="s">
        <v>82</v>
      </c>
      <c r="BY15" s="9" t="s">
        <v>82</v>
      </c>
      <c r="BZ15" s="9" t="s">
        <v>82</v>
      </c>
      <c r="CA15" s="9">
        <v>2.7230782127520383</v>
      </c>
      <c r="CB15" s="9" t="s">
        <v>82</v>
      </c>
      <c r="CC15" s="9" t="s">
        <v>82</v>
      </c>
      <c r="CD15" s="9">
        <v>0.38821528854415882</v>
      </c>
      <c r="CE15" s="9" t="s">
        <v>82</v>
      </c>
      <c r="CF15" s="9" t="s">
        <v>82</v>
      </c>
      <c r="CG15" s="9" t="s">
        <v>82</v>
      </c>
      <c r="CH15" s="9" t="s">
        <v>82</v>
      </c>
    </row>
    <row r="16" spans="1:86" x14ac:dyDescent="0.4">
      <c r="A16" s="9">
        <v>53</v>
      </c>
      <c r="B16" s="10" t="s">
        <v>83</v>
      </c>
      <c r="C16" s="9" t="s">
        <v>117</v>
      </c>
      <c r="D16" s="20">
        <v>48</v>
      </c>
      <c r="E16" s="16" t="s">
        <v>97</v>
      </c>
      <c r="F16" s="27">
        <f t="shared" si="0"/>
        <v>81.152217017811736</v>
      </c>
      <c r="G16" s="9" t="s">
        <v>82</v>
      </c>
      <c r="H16" s="9" t="s">
        <v>82</v>
      </c>
      <c r="I16" s="9" t="s">
        <v>82</v>
      </c>
      <c r="J16" s="9">
        <v>0.24838051320677387</v>
      </c>
      <c r="K16" s="9" t="s">
        <v>82</v>
      </c>
      <c r="L16" s="9" t="s">
        <v>82</v>
      </c>
      <c r="M16" s="9" t="s">
        <v>82</v>
      </c>
      <c r="N16" s="9" t="s">
        <v>82</v>
      </c>
      <c r="O16" s="9" t="s">
        <v>82</v>
      </c>
      <c r="P16" s="9" t="s">
        <v>82</v>
      </c>
      <c r="Q16" s="9" t="s">
        <v>82</v>
      </c>
      <c r="R16" s="9" t="s">
        <v>82</v>
      </c>
      <c r="S16" s="9" t="s">
        <v>82</v>
      </c>
      <c r="T16" s="9" t="s">
        <v>82</v>
      </c>
      <c r="U16" s="9" t="s">
        <v>82</v>
      </c>
      <c r="V16" s="9" t="s">
        <v>82</v>
      </c>
      <c r="W16" s="9" t="s">
        <v>82</v>
      </c>
      <c r="X16" s="9" t="s">
        <v>82</v>
      </c>
      <c r="Y16" s="9" t="s">
        <v>82</v>
      </c>
      <c r="Z16" s="9" t="s">
        <v>82</v>
      </c>
      <c r="AA16" s="9">
        <v>0.71109421213000479</v>
      </c>
      <c r="AB16" s="9" t="s">
        <v>82</v>
      </c>
      <c r="AC16" s="9" t="s">
        <v>82</v>
      </c>
      <c r="AD16" s="9" t="s">
        <v>82</v>
      </c>
      <c r="AE16" s="9" t="s">
        <v>82</v>
      </c>
      <c r="AF16" s="9" t="s">
        <v>82</v>
      </c>
      <c r="AG16" s="9" t="s">
        <v>82</v>
      </c>
      <c r="AH16" s="9" t="s">
        <v>82</v>
      </c>
      <c r="AI16" s="9" t="s">
        <v>82</v>
      </c>
      <c r="AJ16" s="9" t="s">
        <v>82</v>
      </c>
      <c r="AK16" s="9">
        <v>0.23523659406204303</v>
      </c>
      <c r="AL16" s="9" t="s">
        <v>82</v>
      </c>
      <c r="AM16" s="9" t="s">
        <v>82</v>
      </c>
      <c r="AN16" s="9" t="s">
        <v>82</v>
      </c>
      <c r="AO16" s="9" t="s">
        <v>82</v>
      </c>
      <c r="AP16" s="9" t="s">
        <v>82</v>
      </c>
      <c r="AQ16" s="9">
        <v>1.9731160204216085</v>
      </c>
      <c r="AR16" s="9" t="s">
        <v>82</v>
      </c>
      <c r="AS16" s="9" t="s">
        <v>82</v>
      </c>
      <c r="AT16" s="9" t="s">
        <v>82</v>
      </c>
      <c r="AU16" s="9" t="s">
        <v>82</v>
      </c>
      <c r="AV16" s="9" t="s">
        <v>82</v>
      </c>
      <c r="AW16" s="9" t="s">
        <v>82</v>
      </c>
      <c r="AX16" s="9" t="s">
        <v>82</v>
      </c>
      <c r="AY16" s="9" t="s">
        <v>82</v>
      </c>
      <c r="AZ16" s="9">
        <v>7.5835125745153107</v>
      </c>
      <c r="BA16" s="9">
        <v>38.459324339597259</v>
      </c>
      <c r="BB16" s="9" t="s">
        <v>82</v>
      </c>
      <c r="BC16" s="9">
        <v>0.86575277986992072</v>
      </c>
      <c r="BD16" s="9" t="s">
        <v>82</v>
      </c>
      <c r="BE16" s="9" t="s">
        <v>82</v>
      </c>
      <c r="BF16" s="9">
        <v>18.572452169969782</v>
      </c>
      <c r="BG16" s="9" t="s">
        <v>82</v>
      </c>
      <c r="BH16" s="9">
        <v>0.8261425932800176</v>
      </c>
      <c r="BI16" s="9" t="s">
        <v>82</v>
      </c>
      <c r="BJ16" s="9" t="s">
        <v>82</v>
      </c>
      <c r="BK16" s="9" t="s">
        <v>82</v>
      </c>
      <c r="BL16" s="9">
        <v>2.9820259887486702</v>
      </c>
      <c r="BM16" s="9" t="s">
        <v>82</v>
      </c>
      <c r="BN16" s="9" t="s">
        <v>82</v>
      </c>
      <c r="BO16" s="9">
        <v>0</v>
      </c>
      <c r="BP16" s="9" t="s">
        <v>82</v>
      </c>
      <c r="BQ16" s="9" t="s">
        <v>82</v>
      </c>
      <c r="BR16" s="9" t="s">
        <v>82</v>
      </c>
      <c r="BS16" s="9" t="s">
        <v>82</v>
      </c>
      <c r="BT16" s="9" t="s">
        <v>82</v>
      </c>
      <c r="BU16" s="9" t="s">
        <v>82</v>
      </c>
      <c r="BV16" s="9" t="s">
        <v>82</v>
      </c>
      <c r="BW16" s="9">
        <v>6.6218868604903278</v>
      </c>
      <c r="BX16" s="9" t="s">
        <v>82</v>
      </c>
      <c r="BY16" s="9">
        <v>0.17215499091672506</v>
      </c>
      <c r="BZ16" s="9" t="s">
        <v>82</v>
      </c>
      <c r="CA16" s="9">
        <v>1.34252379265192</v>
      </c>
      <c r="CB16" s="9" t="s">
        <v>82</v>
      </c>
      <c r="CC16" s="9" t="s">
        <v>82</v>
      </c>
      <c r="CD16" s="9">
        <v>0.55861358795138005</v>
      </c>
      <c r="CE16" s="9" t="s">
        <v>82</v>
      </c>
      <c r="CF16" s="9" t="s">
        <v>82</v>
      </c>
      <c r="CG16" s="9" t="s">
        <v>82</v>
      </c>
      <c r="CH16" s="9" t="s">
        <v>82</v>
      </c>
    </row>
    <row r="17" spans="1:86" x14ac:dyDescent="0.4">
      <c r="A17" s="9">
        <v>54</v>
      </c>
      <c r="B17" s="10" t="s">
        <v>83</v>
      </c>
      <c r="C17" s="9" t="s">
        <v>117</v>
      </c>
      <c r="D17" s="20">
        <v>6.28</v>
      </c>
      <c r="E17" s="16" t="s">
        <v>98</v>
      </c>
      <c r="F17" s="27">
        <f t="shared" si="0"/>
        <v>426.28237441247461</v>
      </c>
      <c r="G17" s="9" t="s">
        <v>82</v>
      </c>
      <c r="H17" s="9" t="s">
        <v>82</v>
      </c>
      <c r="I17" s="9" t="s">
        <v>82</v>
      </c>
      <c r="J17" s="9">
        <v>1.7982896241719601</v>
      </c>
      <c r="K17" s="9" t="s">
        <v>82</v>
      </c>
      <c r="L17" s="9" t="s">
        <v>82</v>
      </c>
      <c r="M17" s="9" t="s">
        <v>82</v>
      </c>
      <c r="N17" s="9" t="s">
        <v>82</v>
      </c>
      <c r="O17" s="9" t="s">
        <v>82</v>
      </c>
      <c r="P17" s="9" t="s">
        <v>82</v>
      </c>
      <c r="Q17" s="9" t="s">
        <v>82</v>
      </c>
      <c r="R17" s="9" t="s">
        <v>82</v>
      </c>
      <c r="S17" s="9" t="s">
        <v>82</v>
      </c>
      <c r="T17" s="9" t="s">
        <v>82</v>
      </c>
      <c r="U17" s="9" t="s">
        <v>82</v>
      </c>
      <c r="V17" s="9" t="s">
        <v>82</v>
      </c>
      <c r="W17" s="9" t="s">
        <v>82</v>
      </c>
      <c r="X17" s="9" t="s">
        <v>82</v>
      </c>
      <c r="Y17" s="9" t="s">
        <v>82</v>
      </c>
      <c r="Z17" s="9" t="s">
        <v>82</v>
      </c>
      <c r="AA17" s="9">
        <v>0.55185913140577614</v>
      </c>
      <c r="AB17" s="9" t="s">
        <v>82</v>
      </c>
      <c r="AC17" s="9" t="s">
        <v>82</v>
      </c>
      <c r="AD17" s="9" t="s">
        <v>82</v>
      </c>
      <c r="AE17" s="9" t="s">
        <v>82</v>
      </c>
      <c r="AF17" s="9" t="s">
        <v>82</v>
      </c>
      <c r="AG17" s="9" t="s">
        <v>82</v>
      </c>
      <c r="AH17" s="9" t="s">
        <v>82</v>
      </c>
      <c r="AI17" s="9" t="s">
        <v>82</v>
      </c>
      <c r="AJ17" s="9" t="s">
        <v>82</v>
      </c>
      <c r="AK17" s="9" t="s">
        <v>82</v>
      </c>
      <c r="AL17" s="9">
        <v>1.0983270684169548</v>
      </c>
      <c r="AM17" s="9" t="s">
        <v>82</v>
      </c>
      <c r="AN17" s="9" t="s">
        <v>82</v>
      </c>
      <c r="AO17" s="9" t="s">
        <v>82</v>
      </c>
      <c r="AP17" s="9" t="s">
        <v>82</v>
      </c>
      <c r="AQ17" s="9">
        <v>4.4519136568142743</v>
      </c>
      <c r="AR17" s="9">
        <v>32.653612025920708</v>
      </c>
      <c r="AS17" s="9" t="s">
        <v>82</v>
      </c>
      <c r="AT17" s="9" t="s">
        <v>82</v>
      </c>
      <c r="AU17" s="9">
        <v>0.53357513440138638</v>
      </c>
      <c r="AV17" s="9" t="s">
        <v>82</v>
      </c>
      <c r="AW17" s="9" t="s">
        <v>82</v>
      </c>
      <c r="AX17" s="9">
        <v>0.2209297394697505</v>
      </c>
      <c r="AY17" s="9" t="s">
        <v>82</v>
      </c>
      <c r="AZ17" s="9">
        <v>13.2938041125913</v>
      </c>
      <c r="BA17" s="9">
        <v>167.53214719830206</v>
      </c>
      <c r="BB17" s="9" t="s">
        <v>82</v>
      </c>
      <c r="BC17" s="9">
        <v>132.43278861974733</v>
      </c>
      <c r="BD17" s="9" t="s">
        <v>82</v>
      </c>
      <c r="BE17" s="9" t="s">
        <v>82</v>
      </c>
      <c r="BF17" s="9">
        <v>40.404526029002312</v>
      </c>
      <c r="BG17" s="9" t="s">
        <v>82</v>
      </c>
      <c r="BH17" s="9">
        <v>1.7006608854624514</v>
      </c>
      <c r="BI17" s="9" t="s">
        <v>82</v>
      </c>
      <c r="BJ17" s="9" t="s">
        <v>82</v>
      </c>
      <c r="BK17" s="9" t="s">
        <v>82</v>
      </c>
      <c r="BL17" s="9">
        <v>8.4061257028231022</v>
      </c>
      <c r="BM17" s="9" t="s">
        <v>82</v>
      </c>
      <c r="BN17" s="9" t="s">
        <v>82</v>
      </c>
      <c r="BO17" s="9">
        <v>0</v>
      </c>
      <c r="BP17" s="9" t="s">
        <v>82</v>
      </c>
      <c r="BQ17" s="9" t="s">
        <v>82</v>
      </c>
      <c r="BR17" s="9" t="s">
        <v>82</v>
      </c>
      <c r="BS17" s="9" t="s">
        <v>82</v>
      </c>
      <c r="BT17" s="9">
        <v>1.1618143382900934</v>
      </c>
      <c r="BU17" s="9" t="s">
        <v>82</v>
      </c>
      <c r="BV17" s="9" t="s">
        <v>82</v>
      </c>
      <c r="BW17" s="9">
        <v>16.746986094918093</v>
      </c>
      <c r="BX17" s="9" t="s">
        <v>82</v>
      </c>
      <c r="BY17" s="9" t="s">
        <v>82</v>
      </c>
      <c r="BZ17" s="9" t="s">
        <v>82</v>
      </c>
      <c r="CA17" s="9">
        <v>2.8713481705095529</v>
      </c>
      <c r="CB17" s="9" t="s">
        <v>82</v>
      </c>
      <c r="CC17" s="9" t="s">
        <v>82</v>
      </c>
      <c r="CD17" s="9">
        <v>0.42366688022751087</v>
      </c>
      <c r="CE17" s="9" t="s">
        <v>82</v>
      </c>
      <c r="CF17" s="9" t="s">
        <v>82</v>
      </c>
      <c r="CG17" s="9" t="s">
        <v>82</v>
      </c>
      <c r="CH17" s="9" t="s">
        <v>82</v>
      </c>
    </row>
    <row r="18" spans="1:86" x14ac:dyDescent="0.4">
      <c r="A18" s="9">
        <v>55</v>
      </c>
      <c r="B18" s="16" t="s">
        <v>99</v>
      </c>
      <c r="C18" s="9" t="s">
        <v>117</v>
      </c>
      <c r="D18" s="20">
        <v>22.88</v>
      </c>
      <c r="E18" s="16" t="s">
        <v>100</v>
      </c>
      <c r="F18" s="27">
        <f t="shared" si="0"/>
        <v>271.83504450110422</v>
      </c>
      <c r="G18" s="9" t="s">
        <v>82</v>
      </c>
      <c r="H18" s="9" t="s">
        <v>82</v>
      </c>
      <c r="I18" s="9" t="s">
        <v>82</v>
      </c>
      <c r="J18" s="9">
        <v>0.21571150757683394</v>
      </c>
      <c r="K18" s="9" t="s">
        <v>82</v>
      </c>
      <c r="L18" s="9" t="s">
        <v>82</v>
      </c>
      <c r="M18" s="9" t="s">
        <v>82</v>
      </c>
      <c r="N18" s="9" t="s">
        <v>82</v>
      </c>
      <c r="O18" s="9" t="s">
        <v>82</v>
      </c>
      <c r="P18" s="9" t="s">
        <v>82</v>
      </c>
      <c r="Q18" s="9" t="s">
        <v>82</v>
      </c>
      <c r="R18" s="9" t="s">
        <v>82</v>
      </c>
      <c r="S18" s="9" t="s">
        <v>82</v>
      </c>
      <c r="T18" s="9" t="s">
        <v>82</v>
      </c>
      <c r="U18" s="9" t="s">
        <v>82</v>
      </c>
      <c r="V18" s="9" t="s">
        <v>82</v>
      </c>
      <c r="W18" s="9" t="s">
        <v>82</v>
      </c>
      <c r="X18" s="9" t="s">
        <v>82</v>
      </c>
      <c r="Y18" s="9" t="s">
        <v>82</v>
      </c>
      <c r="Z18" s="9" t="s">
        <v>82</v>
      </c>
      <c r="AA18" s="9">
        <v>0.4354653570219989</v>
      </c>
      <c r="AB18" s="9" t="s">
        <v>82</v>
      </c>
      <c r="AC18" s="9" t="s">
        <v>82</v>
      </c>
      <c r="AD18" s="9" t="s">
        <v>82</v>
      </c>
      <c r="AE18" s="9">
        <v>1.5722971747078089</v>
      </c>
      <c r="AF18" s="9" t="s">
        <v>82</v>
      </c>
      <c r="AG18" s="9" t="s">
        <v>82</v>
      </c>
      <c r="AH18" s="9" t="s">
        <v>82</v>
      </c>
      <c r="AI18" s="9" t="s">
        <v>82</v>
      </c>
      <c r="AJ18" s="9" t="s">
        <v>82</v>
      </c>
      <c r="AK18" s="9">
        <v>0.84273286493891353</v>
      </c>
      <c r="AL18" s="9">
        <v>1.1499126279869925</v>
      </c>
      <c r="AM18" s="9" t="s">
        <v>82</v>
      </c>
      <c r="AN18" s="9" t="s">
        <v>82</v>
      </c>
      <c r="AO18" s="9" t="s">
        <v>82</v>
      </c>
      <c r="AP18" s="9" t="s">
        <v>82</v>
      </c>
      <c r="AQ18" s="9">
        <v>9.4302746286722723</v>
      </c>
      <c r="AR18" s="9">
        <v>1.6411266082415912</v>
      </c>
      <c r="AS18" s="9">
        <v>0.15535092543214113</v>
      </c>
      <c r="AT18" s="9" t="s">
        <v>82</v>
      </c>
      <c r="AU18" s="9">
        <v>0.38253191566616995</v>
      </c>
      <c r="AV18" s="9" t="s">
        <v>82</v>
      </c>
      <c r="AW18" s="9" t="s">
        <v>82</v>
      </c>
      <c r="AX18" s="9">
        <v>1.9428043196462588</v>
      </c>
      <c r="AY18" s="9" t="s">
        <v>82</v>
      </c>
      <c r="AZ18" s="9">
        <v>17.156339407025687</v>
      </c>
      <c r="BA18" s="9">
        <v>134.74284441613244</v>
      </c>
      <c r="BB18" s="9" t="s">
        <v>82</v>
      </c>
      <c r="BC18" s="9">
        <v>24.26959389057432</v>
      </c>
      <c r="BD18" s="9" t="s">
        <v>82</v>
      </c>
      <c r="BE18" s="9" t="s">
        <v>82</v>
      </c>
      <c r="BF18" s="9">
        <v>39.275728749878226</v>
      </c>
      <c r="BG18" s="9" t="s">
        <v>82</v>
      </c>
      <c r="BH18" s="9">
        <v>8.5495295099116451</v>
      </c>
      <c r="BI18" s="9" t="s">
        <v>82</v>
      </c>
      <c r="BJ18" s="9" t="s">
        <v>82</v>
      </c>
      <c r="BK18" s="9" t="s">
        <v>82</v>
      </c>
      <c r="BL18" s="9">
        <v>7.4093357774487263</v>
      </c>
      <c r="BM18" s="9" t="s">
        <v>82</v>
      </c>
      <c r="BN18" s="9" t="s">
        <v>82</v>
      </c>
      <c r="BO18" s="9">
        <v>0</v>
      </c>
      <c r="BP18" s="9" t="s">
        <v>82</v>
      </c>
      <c r="BQ18" s="9" t="s">
        <v>82</v>
      </c>
      <c r="BR18" s="9" t="s">
        <v>82</v>
      </c>
      <c r="BS18" s="9" t="s">
        <v>82</v>
      </c>
      <c r="BT18" s="9">
        <v>0.41621644302295302</v>
      </c>
      <c r="BU18" s="9" t="s">
        <v>82</v>
      </c>
      <c r="BV18" s="9" t="s">
        <v>82</v>
      </c>
      <c r="BW18" s="9">
        <v>18.800538995745278</v>
      </c>
      <c r="BX18" s="9" t="s">
        <v>82</v>
      </c>
      <c r="BY18" s="9">
        <v>7.0349718887816839E-2</v>
      </c>
      <c r="BZ18" s="9" t="s">
        <v>82</v>
      </c>
      <c r="CA18" s="9">
        <v>2.9520207126496332</v>
      </c>
      <c r="CB18" s="9" t="s">
        <v>82</v>
      </c>
      <c r="CC18" s="9" t="s">
        <v>82</v>
      </c>
      <c r="CD18" s="9">
        <v>0.42433894993647753</v>
      </c>
      <c r="CE18" s="9" t="s">
        <v>82</v>
      </c>
      <c r="CF18" s="9" t="s">
        <v>82</v>
      </c>
      <c r="CG18" s="9" t="s">
        <v>82</v>
      </c>
      <c r="CH18" s="9" t="s">
        <v>82</v>
      </c>
    </row>
    <row r="19" spans="1:86" x14ac:dyDescent="0.4">
      <c r="A19" s="9">
        <v>56</v>
      </c>
      <c r="B19" s="10" t="s">
        <v>83</v>
      </c>
      <c r="C19" s="9" t="s">
        <v>117</v>
      </c>
      <c r="D19" s="20">
        <v>34</v>
      </c>
      <c r="E19" s="16" t="s">
        <v>101</v>
      </c>
      <c r="F19" s="27">
        <f t="shared" si="0"/>
        <v>171.00866892799218</v>
      </c>
      <c r="G19" s="9" t="s">
        <v>82</v>
      </c>
      <c r="H19" s="9" t="s">
        <v>82</v>
      </c>
      <c r="I19" s="9" t="s">
        <v>82</v>
      </c>
      <c r="J19" s="9">
        <v>0.44799928916075343</v>
      </c>
      <c r="K19" s="9" t="s">
        <v>82</v>
      </c>
      <c r="L19" s="9" t="s">
        <v>82</v>
      </c>
      <c r="M19" s="9" t="s">
        <v>82</v>
      </c>
      <c r="N19" s="9" t="s">
        <v>82</v>
      </c>
      <c r="O19" s="9" t="s">
        <v>82</v>
      </c>
      <c r="P19" s="9" t="s">
        <v>82</v>
      </c>
      <c r="Q19" s="9" t="s">
        <v>82</v>
      </c>
      <c r="R19" s="9" t="s">
        <v>82</v>
      </c>
      <c r="S19" s="9" t="s">
        <v>82</v>
      </c>
      <c r="T19" s="9" t="s">
        <v>82</v>
      </c>
      <c r="U19" s="9" t="s">
        <v>82</v>
      </c>
      <c r="V19" s="9" t="s">
        <v>82</v>
      </c>
      <c r="W19" s="9" t="s">
        <v>82</v>
      </c>
      <c r="X19" s="9" t="s">
        <v>82</v>
      </c>
      <c r="Y19" s="9">
        <v>0.24619802228223442</v>
      </c>
      <c r="Z19" s="9" t="s">
        <v>82</v>
      </c>
      <c r="AA19" s="9">
        <v>2.8878218632058803</v>
      </c>
      <c r="AB19" s="9" t="s">
        <v>82</v>
      </c>
      <c r="AC19" s="9" t="s">
        <v>82</v>
      </c>
      <c r="AD19" s="9" t="s">
        <v>82</v>
      </c>
      <c r="AE19" s="9">
        <v>4.4210770304092923</v>
      </c>
      <c r="AF19" s="9" t="s">
        <v>82</v>
      </c>
      <c r="AG19" s="9" t="s">
        <v>82</v>
      </c>
      <c r="AH19" s="9" t="s">
        <v>82</v>
      </c>
      <c r="AI19" s="9" t="s">
        <v>82</v>
      </c>
      <c r="AJ19" s="9" t="s">
        <v>82</v>
      </c>
      <c r="AK19" s="9">
        <v>0.36506512861095919</v>
      </c>
      <c r="AL19" s="9">
        <v>0.45140044151428865</v>
      </c>
      <c r="AM19" s="9" t="s">
        <v>82</v>
      </c>
      <c r="AN19" s="9" t="s">
        <v>82</v>
      </c>
      <c r="AO19" s="9" t="s">
        <v>82</v>
      </c>
      <c r="AP19" s="9" t="s">
        <v>82</v>
      </c>
      <c r="AQ19" s="9">
        <v>4.5198032494476648</v>
      </c>
      <c r="AR19" s="9">
        <v>0.86728220143971768</v>
      </c>
      <c r="AS19" s="9">
        <v>0.11535099893062255</v>
      </c>
      <c r="AT19" s="9" t="s">
        <v>82</v>
      </c>
      <c r="AU19" s="9">
        <v>0.21493481777431533</v>
      </c>
      <c r="AV19" s="9" t="s">
        <v>82</v>
      </c>
      <c r="AW19" s="9" t="s">
        <v>82</v>
      </c>
      <c r="AX19" s="9">
        <v>0.78958660481789988</v>
      </c>
      <c r="AY19" s="9" t="s">
        <v>82</v>
      </c>
      <c r="AZ19" s="9">
        <v>6.9115451124474161</v>
      </c>
      <c r="BA19" s="9">
        <v>88.67694733290233</v>
      </c>
      <c r="BB19" s="9" t="s">
        <v>82</v>
      </c>
      <c r="BC19" s="9">
        <v>31.730977140883248</v>
      </c>
      <c r="BD19" s="9" t="s">
        <v>82</v>
      </c>
      <c r="BE19" s="9" t="s">
        <v>82</v>
      </c>
      <c r="BF19" s="9">
        <v>15.870623692905944</v>
      </c>
      <c r="BG19" s="9" t="s">
        <v>82</v>
      </c>
      <c r="BH19" s="9">
        <v>3.2637373321825542</v>
      </c>
      <c r="BI19" s="9" t="s">
        <v>82</v>
      </c>
      <c r="BJ19" s="9" t="s">
        <v>82</v>
      </c>
      <c r="BK19" s="9" t="s">
        <v>82</v>
      </c>
      <c r="BL19" s="9">
        <v>2.4683079744463017</v>
      </c>
      <c r="BM19" s="9" t="s">
        <v>82</v>
      </c>
      <c r="BN19" s="9" t="s">
        <v>82</v>
      </c>
      <c r="BO19" s="9">
        <v>0</v>
      </c>
      <c r="BP19" s="9" t="s">
        <v>82</v>
      </c>
      <c r="BQ19" s="9" t="s">
        <v>82</v>
      </c>
      <c r="BR19" s="9" t="s">
        <v>82</v>
      </c>
      <c r="BS19" s="9" t="s">
        <v>82</v>
      </c>
      <c r="BT19" s="9">
        <v>0.4477987075357599</v>
      </c>
      <c r="BU19" s="9" t="s">
        <v>82</v>
      </c>
      <c r="BV19" s="9" t="s">
        <v>82</v>
      </c>
      <c r="BW19" s="9">
        <v>4.9069429184238729</v>
      </c>
      <c r="BX19" s="9" t="s">
        <v>82</v>
      </c>
      <c r="BY19" s="9">
        <v>7.5761448423595987E-2</v>
      </c>
      <c r="BZ19" s="9" t="s">
        <v>82</v>
      </c>
      <c r="CA19" s="9">
        <v>0.92900591439625091</v>
      </c>
      <c r="CB19" s="9" t="s">
        <v>82</v>
      </c>
      <c r="CC19" s="9" t="s">
        <v>82</v>
      </c>
      <c r="CD19" s="9">
        <v>0.40050170585127587</v>
      </c>
      <c r="CE19" s="9" t="s">
        <v>82</v>
      </c>
      <c r="CF19" s="9" t="s">
        <v>82</v>
      </c>
      <c r="CG19" s="9" t="s">
        <v>82</v>
      </c>
      <c r="CH19" s="9" t="s">
        <v>82</v>
      </c>
    </row>
    <row r="20" spans="1:86" x14ac:dyDescent="0.4">
      <c r="A20" s="9">
        <v>57</v>
      </c>
      <c r="B20" s="16" t="s">
        <v>99</v>
      </c>
      <c r="C20" s="9" t="s">
        <v>117</v>
      </c>
      <c r="D20" s="20">
        <v>20.239999999999998</v>
      </c>
      <c r="E20" s="16" t="s">
        <v>102</v>
      </c>
      <c r="F20" s="27">
        <f t="shared" si="0"/>
        <v>384.38453741663176</v>
      </c>
      <c r="G20" s="9" t="s">
        <v>82</v>
      </c>
      <c r="H20" s="9" t="s">
        <v>82</v>
      </c>
      <c r="I20" s="9" t="s">
        <v>82</v>
      </c>
      <c r="J20" s="9">
        <v>0.64814461955766778</v>
      </c>
      <c r="K20" s="9" t="s">
        <v>82</v>
      </c>
      <c r="L20" s="9" t="s">
        <v>82</v>
      </c>
      <c r="M20" s="9" t="s">
        <v>82</v>
      </c>
      <c r="N20" s="9" t="s">
        <v>82</v>
      </c>
      <c r="O20" s="9" t="s">
        <v>82</v>
      </c>
      <c r="P20" s="9" t="s">
        <v>82</v>
      </c>
      <c r="Q20" s="9" t="s">
        <v>82</v>
      </c>
      <c r="R20" s="9">
        <v>0.20986848871100927</v>
      </c>
      <c r="S20" s="9" t="s">
        <v>82</v>
      </c>
      <c r="T20" s="9" t="s">
        <v>82</v>
      </c>
      <c r="U20" s="9" t="s">
        <v>82</v>
      </c>
      <c r="V20" s="9" t="s">
        <v>82</v>
      </c>
      <c r="W20" s="9" t="s">
        <v>82</v>
      </c>
      <c r="X20" s="9" t="s">
        <v>82</v>
      </c>
      <c r="Y20" s="9">
        <v>0.22882350668565027</v>
      </c>
      <c r="Z20" s="9" t="s">
        <v>82</v>
      </c>
      <c r="AA20" s="9">
        <v>0.48128648742729235</v>
      </c>
      <c r="AB20" s="9" t="s">
        <v>82</v>
      </c>
      <c r="AC20" s="9" t="s">
        <v>82</v>
      </c>
      <c r="AD20" s="9" t="s">
        <v>82</v>
      </c>
      <c r="AE20" s="9">
        <v>12.690576050563809</v>
      </c>
      <c r="AF20" s="9" t="s">
        <v>82</v>
      </c>
      <c r="AG20" s="9" t="s">
        <v>82</v>
      </c>
      <c r="AH20" s="9" t="s">
        <v>82</v>
      </c>
      <c r="AI20" s="9" t="s">
        <v>82</v>
      </c>
      <c r="AJ20" s="9" t="s">
        <v>82</v>
      </c>
      <c r="AK20" s="9">
        <v>1.6673934606519611</v>
      </c>
      <c r="AL20" s="9">
        <v>3.10371955947811</v>
      </c>
      <c r="AM20" s="9" t="s">
        <v>82</v>
      </c>
      <c r="AN20" s="9" t="s">
        <v>82</v>
      </c>
      <c r="AO20" s="9" t="s">
        <v>82</v>
      </c>
      <c r="AP20" s="9" t="s">
        <v>82</v>
      </c>
      <c r="AQ20" s="9">
        <v>13.417200861446416</v>
      </c>
      <c r="AR20" s="9">
        <v>2.2780965668809992</v>
      </c>
      <c r="AS20" s="9">
        <v>0.24143960424123251</v>
      </c>
      <c r="AT20" s="9" t="s">
        <v>82</v>
      </c>
      <c r="AU20" s="9">
        <v>0.9686927673744552</v>
      </c>
      <c r="AV20" s="9" t="s">
        <v>82</v>
      </c>
      <c r="AW20" s="9" t="s">
        <v>82</v>
      </c>
      <c r="AX20" s="9">
        <v>2.9505756801195782</v>
      </c>
      <c r="AY20" s="9" t="s">
        <v>82</v>
      </c>
      <c r="AZ20" s="9">
        <v>15.570493960445708</v>
      </c>
      <c r="BA20" s="9">
        <v>190.63018560130359</v>
      </c>
      <c r="BB20" s="9">
        <v>5.8653451747382131E-2</v>
      </c>
      <c r="BC20" s="9">
        <v>64.484883765962024</v>
      </c>
      <c r="BD20" s="9" t="s">
        <v>82</v>
      </c>
      <c r="BE20" s="9" t="s">
        <v>82</v>
      </c>
      <c r="BF20" s="9">
        <v>37.029734590800267</v>
      </c>
      <c r="BG20" s="9" t="s">
        <v>82</v>
      </c>
      <c r="BH20" s="9">
        <v>12.568723103886093</v>
      </c>
      <c r="BI20" s="9" t="s">
        <v>82</v>
      </c>
      <c r="BJ20" s="9" t="s">
        <v>82</v>
      </c>
      <c r="BK20" s="9" t="s">
        <v>82</v>
      </c>
      <c r="BL20" s="9">
        <v>6.0774094467466941</v>
      </c>
      <c r="BM20" s="9" t="s">
        <v>82</v>
      </c>
      <c r="BN20" s="9" t="s">
        <v>82</v>
      </c>
      <c r="BO20" s="9">
        <v>0</v>
      </c>
      <c r="BP20" s="9" t="s">
        <v>82</v>
      </c>
      <c r="BQ20" s="9" t="s">
        <v>82</v>
      </c>
      <c r="BR20" s="9" t="s">
        <v>82</v>
      </c>
      <c r="BS20" s="9">
        <v>0.2916936073291243</v>
      </c>
      <c r="BT20" s="9">
        <v>0.75843011200951993</v>
      </c>
      <c r="BU20" s="9" t="s">
        <v>82</v>
      </c>
      <c r="BV20" s="9" t="s">
        <v>82</v>
      </c>
      <c r="BW20" s="9">
        <v>14.901984835556545</v>
      </c>
      <c r="BX20" s="9" t="s">
        <v>82</v>
      </c>
      <c r="BY20" s="9" t="s">
        <v>82</v>
      </c>
      <c r="BZ20" s="9" t="s">
        <v>82</v>
      </c>
      <c r="CA20" s="9">
        <v>2.6494673790427203</v>
      </c>
      <c r="CB20" s="9" t="s">
        <v>82</v>
      </c>
      <c r="CC20" s="9" t="s">
        <v>82</v>
      </c>
      <c r="CD20" s="9">
        <v>0.47705990866389664</v>
      </c>
      <c r="CE20" s="9" t="s">
        <v>82</v>
      </c>
      <c r="CF20" s="9" t="s">
        <v>82</v>
      </c>
      <c r="CG20" s="9" t="s">
        <v>82</v>
      </c>
      <c r="CH20" s="9" t="s">
        <v>82</v>
      </c>
    </row>
    <row r="21" spans="1:86" x14ac:dyDescent="0.4">
      <c r="A21" s="9">
        <v>58</v>
      </c>
      <c r="B21" s="16" t="s">
        <v>103</v>
      </c>
      <c r="C21" s="9" t="s">
        <v>117</v>
      </c>
      <c r="D21" s="20">
        <v>690</v>
      </c>
      <c r="E21" s="16" t="s">
        <v>104</v>
      </c>
      <c r="F21" s="27">
        <f t="shared" si="0"/>
        <v>105.62368710359772</v>
      </c>
      <c r="G21" s="9" t="s">
        <v>82</v>
      </c>
      <c r="H21" s="9" t="s">
        <v>82</v>
      </c>
      <c r="I21" s="9" t="s">
        <v>82</v>
      </c>
      <c r="J21" s="9">
        <v>0.94806873108606637</v>
      </c>
      <c r="K21" s="9" t="s">
        <v>82</v>
      </c>
      <c r="L21" s="9" t="s">
        <v>82</v>
      </c>
      <c r="M21" s="9" t="s">
        <v>82</v>
      </c>
      <c r="N21" s="9" t="s">
        <v>82</v>
      </c>
      <c r="O21" s="9" t="s">
        <v>82</v>
      </c>
      <c r="P21" s="9" t="s">
        <v>82</v>
      </c>
      <c r="Q21" s="9" t="s">
        <v>82</v>
      </c>
      <c r="R21" s="9" t="s">
        <v>82</v>
      </c>
      <c r="S21" s="9" t="s">
        <v>82</v>
      </c>
      <c r="T21" s="9" t="s">
        <v>82</v>
      </c>
      <c r="U21" s="9" t="s">
        <v>82</v>
      </c>
      <c r="V21" s="9" t="s">
        <v>82</v>
      </c>
      <c r="W21" s="9" t="s">
        <v>82</v>
      </c>
      <c r="X21" s="9" t="s">
        <v>82</v>
      </c>
      <c r="Y21" s="9">
        <v>0.11608603413869353</v>
      </c>
      <c r="Z21" s="9" t="s">
        <v>82</v>
      </c>
      <c r="AA21" s="9">
        <v>0.71193989527200741</v>
      </c>
      <c r="AB21" s="9" t="s">
        <v>82</v>
      </c>
      <c r="AC21" s="9" t="s">
        <v>82</v>
      </c>
      <c r="AD21" s="9" t="s">
        <v>82</v>
      </c>
      <c r="AE21" s="9">
        <v>0.1509153097002037</v>
      </c>
      <c r="AF21" s="9" t="s">
        <v>82</v>
      </c>
      <c r="AG21" s="9" t="s">
        <v>82</v>
      </c>
      <c r="AH21" s="9" t="s">
        <v>82</v>
      </c>
      <c r="AI21" s="9" t="s">
        <v>82</v>
      </c>
      <c r="AJ21" s="9" t="s">
        <v>82</v>
      </c>
      <c r="AK21" s="9">
        <v>0.21761555850782663</v>
      </c>
      <c r="AL21" s="9">
        <v>0.16052785198725739</v>
      </c>
      <c r="AM21" s="9" t="s">
        <v>82</v>
      </c>
      <c r="AN21" s="9" t="s">
        <v>82</v>
      </c>
      <c r="AO21" s="9" t="s">
        <v>82</v>
      </c>
      <c r="AP21" s="9" t="s">
        <v>82</v>
      </c>
      <c r="AQ21" s="9">
        <v>3.8021673583048838</v>
      </c>
      <c r="AR21" s="9" t="s">
        <v>82</v>
      </c>
      <c r="AS21" s="9" t="s">
        <v>82</v>
      </c>
      <c r="AT21" s="9" t="s">
        <v>82</v>
      </c>
      <c r="AU21" s="9">
        <v>0.18260043613864002</v>
      </c>
      <c r="AV21" s="9" t="s">
        <v>82</v>
      </c>
      <c r="AW21" s="9" t="s">
        <v>82</v>
      </c>
      <c r="AX21" s="9">
        <v>2.3754257452286769</v>
      </c>
      <c r="AY21" s="9" t="s">
        <v>82</v>
      </c>
      <c r="AZ21" s="9">
        <v>6.4256283425194702</v>
      </c>
      <c r="BA21" s="9">
        <v>25.120948961466944</v>
      </c>
      <c r="BB21" s="9" t="s">
        <v>82</v>
      </c>
      <c r="BC21" s="9">
        <v>12.484861953736495</v>
      </c>
      <c r="BD21" s="9" t="s">
        <v>82</v>
      </c>
      <c r="BE21" s="9" t="s">
        <v>82</v>
      </c>
      <c r="BF21" s="9">
        <v>19.118384724899151</v>
      </c>
      <c r="BG21" s="9" t="s">
        <v>82</v>
      </c>
      <c r="BH21" s="9">
        <v>3.6751111230490578</v>
      </c>
      <c r="BI21" s="9" t="s">
        <v>82</v>
      </c>
      <c r="BJ21" s="9" t="s">
        <v>82</v>
      </c>
      <c r="BK21" s="9" t="s">
        <v>82</v>
      </c>
      <c r="BL21" s="9">
        <v>4.2423953597333277</v>
      </c>
      <c r="BM21" s="9" t="s">
        <v>82</v>
      </c>
      <c r="BN21" s="9" t="s">
        <v>82</v>
      </c>
      <c r="BO21" s="9">
        <v>0</v>
      </c>
      <c r="BP21" s="9" t="s">
        <v>82</v>
      </c>
      <c r="BQ21" s="9" t="s">
        <v>82</v>
      </c>
      <c r="BR21" s="9" t="s">
        <v>82</v>
      </c>
      <c r="BS21" s="9" t="s">
        <v>82</v>
      </c>
      <c r="BT21" s="9">
        <v>0.76190557398625924</v>
      </c>
      <c r="BU21" s="9" t="s">
        <v>82</v>
      </c>
      <c r="BV21" s="9" t="s">
        <v>82</v>
      </c>
      <c r="BW21" s="9">
        <v>19.043676568267436</v>
      </c>
      <c r="BX21" s="9" t="s">
        <v>82</v>
      </c>
      <c r="BY21" s="9">
        <v>6.4081393007341725E-2</v>
      </c>
      <c r="BZ21" s="9" t="s">
        <v>82</v>
      </c>
      <c r="CA21" s="9">
        <v>5.2136005686638933</v>
      </c>
      <c r="CB21" s="9" t="s">
        <v>82</v>
      </c>
      <c r="CC21" s="9" t="s">
        <v>82</v>
      </c>
      <c r="CD21" s="9">
        <v>0.80774561390409361</v>
      </c>
      <c r="CE21" s="9" t="s">
        <v>82</v>
      </c>
      <c r="CF21" s="9" t="s">
        <v>82</v>
      </c>
      <c r="CG21" s="9" t="s">
        <v>82</v>
      </c>
      <c r="CH21" s="9" t="s">
        <v>82</v>
      </c>
    </row>
    <row r="22" spans="1:86" x14ac:dyDescent="0.4">
      <c r="A22" s="9">
        <v>59</v>
      </c>
      <c r="B22" s="10" t="s">
        <v>78</v>
      </c>
      <c r="C22" s="9" t="s">
        <v>117</v>
      </c>
      <c r="D22" s="20">
        <v>23</v>
      </c>
      <c r="E22" s="16" t="s">
        <v>81</v>
      </c>
      <c r="F22" s="27">
        <f t="shared" si="0"/>
        <v>158.46284319554934</v>
      </c>
      <c r="G22" s="9" t="s">
        <v>82</v>
      </c>
      <c r="H22" s="9" t="s">
        <v>82</v>
      </c>
      <c r="I22" s="9" t="s">
        <v>82</v>
      </c>
      <c r="J22" s="9">
        <v>0.6658495550773792</v>
      </c>
      <c r="K22" s="9" t="s">
        <v>82</v>
      </c>
      <c r="L22" s="9" t="s">
        <v>82</v>
      </c>
      <c r="M22" s="9" t="s">
        <v>82</v>
      </c>
      <c r="N22" s="9" t="s">
        <v>82</v>
      </c>
      <c r="O22" s="9" t="s">
        <v>82</v>
      </c>
      <c r="P22" s="9" t="s">
        <v>82</v>
      </c>
      <c r="Q22" s="9" t="s">
        <v>82</v>
      </c>
      <c r="R22" s="9" t="s">
        <v>82</v>
      </c>
      <c r="S22" s="9" t="s">
        <v>82</v>
      </c>
      <c r="T22" s="9" t="s">
        <v>82</v>
      </c>
      <c r="U22" s="9" t="s">
        <v>82</v>
      </c>
      <c r="V22" s="9" t="s">
        <v>82</v>
      </c>
      <c r="W22" s="9" t="s">
        <v>82</v>
      </c>
      <c r="X22" s="9" t="s">
        <v>82</v>
      </c>
      <c r="Y22" s="9" t="s">
        <v>82</v>
      </c>
      <c r="Z22" s="9" t="s">
        <v>82</v>
      </c>
      <c r="AA22" s="9" t="s">
        <v>82</v>
      </c>
      <c r="AB22" s="9" t="s">
        <v>82</v>
      </c>
      <c r="AC22" s="9" t="s">
        <v>82</v>
      </c>
      <c r="AD22" s="9" t="s">
        <v>82</v>
      </c>
      <c r="AE22" s="9">
        <v>0.10624226169049336</v>
      </c>
      <c r="AF22" s="9" t="s">
        <v>82</v>
      </c>
      <c r="AG22" s="9" t="s">
        <v>82</v>
      </c>
      <c r="AH22" s="9" t="s">
        <v>82</v>
      </c>
      <c r="AI22" s="9" t="s">
        <v>82</v>
      </c>
      <c r="AJ22" s="9" t="s">
        <v>82</v>
      </c>
      <c r="AK22" s="9">
        <v>1.0284735580126538</v>
      </c>
      <c r="AL22" s="9">
        <v>0.29374812630680397</v>
      </c>
      <c r="AM22" s="9" t="s">
        <v>82</v>
      </c>
      <c r="AN22" s="9" t="s">
        <v>82</v>
      </c>
      <c r="AO22" s="9" t="s">
        <v>82</v>
      </c>
      <c r="AP22" s="9" t="s">
        <v>82</v>
      </c>
      <c r="AQ22" s="9">
        <v>5.5070405473076391</v>
      </c>
      <c r="AR22" s="9" t="s">
        <v>82</v>
      </c>
      <c r="AS22" s="9" t="s">
        <v>82</v>
      </c>
      <c r="AT22" s="9" t="s">
        <v>82</v>
      </c>
      <c r="AU22" s="9">
        <v>0.24559263477602733</v>
      </c>
      <c r="AV22" s="9" t="s">
        <v>82</v>
      </c>
      <c r="AW22" s="9" t="s">
        <v>82</v>
      </c>
      <c r="AX22" s="9">
        <v>0.21598304823708026</v>
      </c>
      <c r="AY22" s="9" t="s">
        <v>82</v>
      </c>
      <c r="AZ22" s="9">
        <v>3.6141947648630453</v>
      </c>
      <c r="BA22" s="9">
        <v>72.408766273325924</v>
      </c>
      <c r="BB22" s="9" t="s">
        <v>82</v>
      </c>
      <c r="BC22" s="9">
        <v>63.892993472819256</v>
      </c>
      <c r="BD22" s="9" t="s">
        <v>82</v>
      </c>
      <c r="BE22" s="9" t="s">
        <v>82</v>
      </c>
      <c r="BF22" s="9">
        <v>6.2155716460018606</v>
      </c>
      <c r="BG22" s="9" t="s">
        <v>82</v>
      </c>
      <c r="BH22" s="9">
        <v>0.2045405846784383</v>
      </c>
      <c r="BI22" s="9" t="s">
        <v>82</v>
      </c>
      <c r="BJ22" s="9" t="s">
        <v>82</v>
      </c>
      <c r="BK22" s="9" t="s">
        <v>82</v>
      </c>
      <c r="BL22" s="9">
        <v>1.0919224293404297</v>
      </c>
      <c r="BM22" s="9" t="s">
        <v>82</v>
      </c>
      <c r="BN22" s="9" t="s">
        <v>82</v>
      </c>
      <c r="BO22" s="9">
        <v>0</v>
      </c>
      <c r="BP22" s="9" t="s">
        <v>82</v>
      </c>
      <c r="BQ22" s="9" t="s">
        <v>82</v>
      </c>
      <c r="BR22" s="9" t="s">
        <v>82</v>
      </c>
      <c r="BS22" s="9" t="s">
        <v>82</v>
      </c>
      <c r="BT22" s="9" t="s">
        <v>82</v>
      </c>
      <c r="BU22" s="9" t="s">
        <v>82</v>
      </c>
      <c r="BV22" s="9" t="s">
        <v>82</v>
      </c>
      <c r="BW22" s="9">
        <v>2.2096201991679001</v>
      </c>
      <c r="BX22" s="9" t="s">
        <v>82</v>
      </c>
      <c r="BY22" s="9" t="s">
        <v>82</v>
      </c>
      <c r="BZ22" s="9" t="s">
        <v>82</v>
      </c>
      <c r="CA22" s="9">
        <v>0.33344374183016412</v>
      </c>
      <c r="CB22" s="9" t="s">
        <v>82</v>
      </c>
      <c r="CC22" s="9" t="s">
        <v>82</v>
      </c>
      <c r="CD22" s="9">
        <v>0.42886035211428114</v>
      </c>
      <c r="CE22" s="9" t="s">
        <v>82</v>
      </c>
      <c r="CF22" s="9" t="s">
        <v>82</v>
      </c>
      <c r="CG22" s="9" t="s">
        <v>82</v>
      </c>
      <c r="CH22" s="9" t="s">
        <v>82</v>
      </c>
    </row>
    <row r="23" spans="1:86" x14ac:dyDescent="0.4">
      <c r="A23" s="9">
        <v>60</v>
      </c>
      <c r="B23" s="10" t="s">
        <v>83</v>
      </c>
      <c r="C23" s="9" t="s">
        <v>117</v>
      </c>
      <c r="D23" s="20">
        <v>8.94</v>
      </c>
      <c r="E23" s="16" t="s">
        <v>88</v>
      </c>
      <c r="F23" s="27">
        <f t="shared" si="0"/>
        <v>394.97811401513701</v>
      </c>
      <c r="G23" s="9" t="s">
        <v>82</v>
      </c>
      <c r="H23" s="9" t="s">
        <v>82</v>
      </c>
      <c r="I23" s="9" t="s">
        <v>82</v>
      </c>
      <c r="J23" s="9">
        <v>1.9458994366835005</v>
      </c>
      <c r="K23" s="9" t="s">
        <v>82</v>
      </c>
      <c r="L23" s="9" t="s">
        <v>82</v>
      </c>
      <c r="M23" s="9" t="s">
        <v>82</v>
      </c>
      <c r="N23" s="9" t="s">
        <v>82</v>
      </c>
      <c r="O23" s="9" t="s">
        <v>82</v>
      </c>
      <c r="P23" s="9" t="s">
        <v>82</v>
      </c>
      <c r="Q23" s="9" t="s">
        <v>82</v>
      </c>
      <c r="R23" s="9" t="s">
        <v>82</v>
      </c>
      <c r="S23" s="9" t="s">
        <v>82</v>
      </c>
      <c r="T23" s="9" t="s">
        <v>82</v>
      </c>
      <c r="U23" s="9" t="s">
        <v>82</v>
      </c>
      <c r="V23" s="9" t="s">
        <v>82</v>
      </c>
      <c r="W23" s="9" t="s">
        <v>82</v>
      </c>
      <c r="X23" s="9" t="s">
        <v>82</v>
      </c>
      <c r="Y23" s="9">
        <v>0.19677610869091861</v>
      </c>
      <c r="Z23" s="9" t="s">
        <v>82</v>
      </c>
      <c r="AA23" s="9">
        <v>0.52457543550353103</v>
      </c>
      <c r="AB23" s="9" t="s">
        <v>82</v>
      </c>
      <c r="AC23" s="9" t="s">
        <v>82</v>
      </c>
      <c r="AD23" s="9" t="s">
        <v>82</v>
      </c>
      <c r="AE23" s="9">
        <v>0.11780740654723253</v>
      </c>
      <c r="AF23" s="9" t="s">
        <v>82</v>
      </c>
      <c r="AG23" s="9" t="s">
        <v>82</v>
      </c>
      <c r="AH23" s="9" t="s">
        <v>82</v>
      </c>
      <c r="AI23" s="9" t="s">
        <v>82</v>
      </c>
      <c r="AJ23" s="9" t="s">
        <v>82</v>
      </c>
      <c r="AK23" s="9">
        <v>0.63627734729880714</v>
      </c>
      <c r="AL23" s="9">
        <v>1.3335294524693637</v>
      </c>
      <c r="AM23" s="9" t="s">
        <v>82</v>
      </c>
      <c r="AN23" s="9" t="s">
        <v>82</v>
      </c>
      <c r="AO23" s="9" t="s">
        <v>82</v>
      </c>
      <c r="AP23" s="9" t="s">
        <v>82</v>
      </c>
      <c r="AQ23" s="9">
        <v>10.687543089590724</v>
      </c>
      <c r="AR23" s="9">
        <v>6.8906718388260098</v>
      </c>
      <c r="AS23" s="9">
        <v>0.46039255145863978</v>
      </c>
      <c r="AT23" s="9" t="s">
        <v>82</v>
      </c>
      <c r="AU23" s="9">
        <v>0.79039763632415727</v>
      </c>
      <c r="AV23" s="9" t="s">
        <v>82</v>
      </c>
      <c r="AW23" s="9" t="s">
        <v>82</v>
      </c>
      <c r="AX23" s="9">
        <v>8.9601925785736239E-2</v>
      </c>
      <c r="AY23" s="9" t="s">
        <v>82</v>
      </c>
      <c r="AZ23" s="9">
        <v>15.680566679674314</v>
      </c>
      <c r="BA23" s="9">
        <v>238.35747885306398</v>
      </c>
      <c r="BB23" s="9" t="s">
        <v>82</v>
      </c>
      <c r="BC23" s="9">
        <v>70.453199563163309</v>
      </c>
      <c r="BD23" s="9" t="s">
        <v>82</v>
      </c>
      <c r="BE23" s="9" t="s">
        <v>82</v>
      </c>
      <c r="BF23" s="9">
        <v>29.08589830794541</v>
      </c>
      <c r="BG23" s="9" t="s">
        <v>82</v>
      </c>
      <c r="BH23" s="9">
        <v>0.49588472117008453</v>
      </c>
      <c r="BI23" s="9" t="s">
        <v>82</v>
      </c>
      <c r="BJ23" s="9" t="s">
        <v>82</v>
      </c>
      <c r="BK23" s="9" t="s">
        <v>82</v>
      </c>
      <c r="BL23" s="9">
        <v>4.9366635164549004</v>
      </c>
      <c r="BM23" s="9" t="s">
        <v>82</v>
      </c>
      <c r="BN23" s="9" t="s">
        <v>82</v>
      </c>
      <c r="BO23" s="9">
        <v>0</v>
      </c>
      <c r="BP23" s="9" t="s">
        <v>82</v>
      </c>
      <c r="BQ23" s="9" t="s">
        <v>82</v>
      </c>
      <c r="BR23" s="9" t="s">
        <v>82</v>
      </c>
      <c r="BS23" s="9" t="s">
        <v>82</v>
      </c>
      <c r="BT23" s="9" t="s">
        <v>82</v>
      </c>
      <c r="BU23" s="9" t="s">
        <v>82</v>
      </c>
      <c r="BV23" s="9" t="s">
        <v>82</v>
      </c>
      <c r="BW23" s="9">
        <v>10.250392394678864</v>
      </c>
      <c r="BX23" s="9" t="s">
        <v>82</v>
      </c>
      <c r="BY23" s="9" t="s">
        <v>82</v>
      </c>
      <c r="BZ23" s="9" t="s">
        <v>82</v>
      </c>
      <c r="CA23" s="9">
        <v>1.6917972701684969</v>
      </c>
      <c r="CB23" s="9" t="s">
        <v>82</v>
      </c>
      <c r="CC23" s="9" t="s">
        <v>82</v>
      </c>
      <c r="CD23" s="9">
        <v>0.35276047963905582</v>
      </c>
      <c r="CE23" s="9" t="s">
        <v>82</v>
      </c>
      <c r="CF23" s="9" t="s">
        <v>82</v>
      </c>
      <c r="CG23" s="9" t="s">
        <v>82</v>
      </c>
      <c r="CH23" s="9" t="s">
        <v>82</v>
      </c>
    </row>
    <row r="24" spans="1:86" x14ac:dyDescent="0.4">
      <c r="A24" s="9">
        <v>61</v>
      </c>
      <c r="B24" s="16" t="s">
        <v>99</v>
      </c>
      <c r="C24" s="9" t="s">
        <v>117</v>
      </c>
      <c r="D24" s="20">
        <v>17.600000000000001</v>
      </c>
      <c r="E24" s="16" t="s">
        <v>105</v>
      </c>
      <c r="F24" s="27">
        <f t="shared" si="0"/>
        <v>284.19542543990389</v>
      </c>
      <c r="G24" s="9" t="s">
        <v>82</v>
      </c>
      <c r="H24" s="9" t="s">
        <v>82</v>
      </c>
      <c r="I24" s="9" t="s">
        <v>82</v>
      </c>
      <c r="J24" s="9">
        <v>1.6137626202738298</v>
      </c>
      <c r="K24" s="9" t="s">
        <v>82</v>
      </c>
      <c r="L24" s="9" t="s">
        <v>82</v>
      </c>
      <c r="M24" s="9" t="s">
        <v>82</v>
      </c>
      <c r="N24" s="9" t="s">
        <v>82</v>
      </c>
      <c r="O24" s="9" t="s">
        <v>82</v>
      </c>
      <c r="P24" s="9" t="s">
        <v>82</v>
      </c>
      <c r="Q24" s="9" t="s">
        <v>82</v>
      </c>
      <c r="R24" s="9" t="s">
        <v>82</v>
      </c>
      <c r="S24" s="9" t="s">
        <v>82</v>
      </c>
      <c r="T24" s="9" t="s">
        <v>82</v>
      </c>
      <c r="U24" s="9" t="s">
        <v>82</v>
      </c>
      <c r="V24" s="9" t="s">
        <v>82</v>
      </c>
      <c r="W24" s="9" t="s">
        <v>82</v>
      </c>
      <c r="X24" s="9" t="s">
        <v>82</v>
      </c>
      <c r="Y24" s="9" t="s">
        <v>82</v>
      </c>
      <c r="Z24" s="9" t="s">
        <v>82</v>
      </c>
      <c r="AA24" s="9" t="s">
        <v>82</v>
      </c>
      <c r="AB24" s="9" t="s">
        <v>82</v>
      </c>
      <c r="AC24" s="9" t="s">
        <v>82</v>
      </c>
      <c r="AD24" s="9" t="s">
        <v>82</v>
      </c>
      <c r="AE24" s="9" t="s">
        <v>82</v>
      </c>
      <c r="AF24" s="9" t="s">
        <v>82</v>
      </c>
      <c r="AG24" s="9" t="s">
        <v>82</v>
      </c>
      <c r="AH24" s="9" t="s">
        <v>82</v>
      </c>
      <c r="AI24" s="9" t="s">
        <v>82</v>
      </c>
      <c r="AJ24" s="9" t="s">
        <v>82</v>
      </c>
      <c r="AK24" s="9">
        <v>0.1885303407716995</v>
      </c>
      <c r="AL24" s="9">
        <v>0.89586187185064758</v>
      </c>
      <c r="AM24" s="9" t="s">
        <v>82</v>
      </c>
      <c r="AN24" s="9" t="s">
        <v>82</v>
      </c>
      <c r="AO24" s="9" t="s">
        <v>82</v>
      </c>
      <c r="AP24" s="9" t="s">
        <v>82</v>
      </c>
      <c r="AQ24" s="9">
        <v>8.2192009964771735</v>
      </c>
      <c r="AR24" s="9">
        <v>1.2898523800222912</v>
      </c>
      <c r="AS24" s="9" t="s">
        <v>82</v>
      </c>
      <c r="AT24" s="9" t="s">
        <v>82</v>
      </c>
      <c r="AU24" s="9">
        <v>0.39591955060022832</v>
      </c>
      <c r="AV24" s="9" t="s">
        <v>82</v>
      </c>
      <c r="AW24" s="9" t="s">
        <v>82</v>
      </c>
      <c r="AX24" s="9">
        <v>0.6539128737265969</v>
      </c>
      <c r="AY24" s="9" t="s">
        <v>82</v>
      </c>
      <c r="AZ24" s="9">
        <v>11.401634654084514</v>
      </c>
      <c r="BA24" s="9">
        <v>167.77939870318602</v>
      </c>
      <c r="BB24" s="9" t="s">
        <v>82</v>
      </c>
      <c r="BC24" s="9">
        <v>34.672832587917043</v>
      </c>
      <c r="BD24" s="9" t="s">
        <v>82</v>
      </c>
      <c r="BE24" s="9" t="s">
        <v>82</v>
      </c>
      <c r="BF24" s="9">
        <v>31.328361478078058</v>
      </c>
      <c r="BG24" s="9" t="s">
        <v>82</v>
      </c>
      <c r="BH24" s="9">
        <v>4.5698893670053904</v>
      </c>
      <c r="BI24" s="9" t="s">
        <v>82</v>
      </c>
      <c r="BJ24" s="9" t="s">
        <v>82</v>
      </c>
      <c r="BK24" s="9" t="s">
        <v>82</v>
      </c>
      <c r="BL24" s="9">
        <v>4.7820116880865449</v>
      </c>
      <c r="BM24" s="9" t="s">
        <v>82</v>
      </c>
      <c r="BN24" s="9" t="s">
        <v>82</v>
      </c>
      <c r="BO24" s="9">
        <v>0</v>
      </c>
      <c r="BP24" s="9" t="s">
        <v>82</v>
      </c>
      <c r="BQ24" s="9" t="s">
        <v>82</v>
      </c>
      <c r="BR24" s="9" t="s">
        <v>82</v>
      </c>
      <c r="BS24" s="9" t="s">
        <v>82</v>
      </c>
      <c r="BT24" s="9" t="s">
        <v>82</v>
      </c>
      <c r="BU24" s="9" t="s">
        <v>82</v>
      </c>
      <c r="BV24" s="9" t="s">
        <v>82</v>
      </c>
      <c r="BW24" s="9">
        <v>14.468626623461446</v>
      </c>
      <c r="BX24" s="9" t="s">
        <v>82</v>
      </c>
      <c r="BY24" s="9" t="s">
        <v>82</v>
      </c>
      <c r="BZ24" s="9" t="s">
        <v>82</v>
      </c>
      <c r="CA24" s="9">
        <v>1.610947264492907</v>
      </c>
      <c r="CB24" s="9" t="s">
        <v>82</v>
      </c>
      <c r="CC24" s="9" t="s">
        <v>82</v>
      </c>
      <c r="CD24" s="9">
        <v>0.32468243986953949</v>
      </c>
      <c r="CE24" s="9" t="s">
        <v>82</v>
      </c>
      <c r="CF24" s="9" t="s">
        <v>82</v>
      </c>
      <c r="CG24" s="9" t="s">
        <v>82</v>
      </c>
      <c r="CH24" s="9" t="s">
        <v>82</v>
      </c>
    </row>
    <row r="25" spans="1:86" x14ac:dyDescent="0.4">
      <c r="A25" s="9">
        <v>62</v>
      </c>
      <c r="B25" s="10" t="s">
        <v>83</v>
      </c>
      <c r="C25" s="9" t="s">
        <v>117</v>
      </c>
      <c r="D25" s="20">
        <v>18</v>
      </c>
      <c r="E25" s="16" t="s">
        <v>106</v>
      </c>
      <c r="F25" s="27">
        <f t="shared" si="0"/>
        <v>337.24215124646867</v>
      </c>
      <c r="G25" s="9" t="s">
        <v>82</v>
      </c>
      <c r="H25" s="9" t="s">
        <v>82</v>
      </c>
      <c r="I25" s="9" t="s">
        <v>82</v>
      </c>
      <c r="J25" s="9">
        <v>0.77899778505572326</v>
      </c>
      <c r="K25" s="9" t="s">
        <v>82</v>
      </c>
      <c r="L25" s="9" t="s">
        <v>82</v>
      </c>
      <c r="M25" s="9" t="s">
        <v>82</v>
      </c>
      <c r="N25" s="9" t="s">
        <v>82</v>
      </c>
      <c r="O25" s="9" t="s">
        <v>82</v>
      </c>
      <c r="P25" s="9" t="s">
        <v>82</v>
      </c>
      <c r="Q25" s="9" t="s">
        <v>82</v>
      </c>
      <c r="R25" s="9" t="s">
        <v>82</v>
      </c>
      <c r="S25" s="9" t="s">
        <v>82</v>
      </c>
      <c r="T25" s="9" t="s">
        <v>82</v>
      </c>
      <c r="U25" s="9" t="s">
        <v>82</v>
      </c>
      <c r="V25" s="9" t="s">
        <v>82</v>
      </c>
      <c r="W25" s="9" t="s">
        <v>82</v>
      </c>
      <c r="X25" s="9" t="s">
        <v>82</v>
      </c>
      <c r="Y25" s="9" t="s">
        <v>82</v>
      </c>
      <c r="Z25" s="9" t="s">
        <v>82</v>
      </c>
      <c r="AA25" s="9">
        <v>0.28167486310475376</v>
      </c>
      <c r="AB25" s="9" t="s">
        <v>82</v>
      </c>
      <c r="AC25" s="9" t="s">
        <v>82</v>
      </c>
      <c r="AD25" s="9" t="s">
        <v>82</v>
      </c>
      <c r="AE25" s="9">
        <v>5.1350690478290462</v>
      </c>
      <c r="AF25" s="9" t="s">
        <v>82</v>
      </c>
      <c r="AG25" s="9" t="s">
        <v>82</v>
      </c>
      <c r="AH25" s="9" t="s">
        <v>82</v>
      </c>
      <c r="AI25" s="9" t="s">
        <v>82</v>
      </c>
      <c r="AJ25" s="9" t="s">
        <v>82</v>
      </c>
      <c r="AK25" s="9">
        <v>0.16813702185244914</v>
      </c>
      <c r="AL25" s="9">
        <v>0.6952284489074374</v>
      </c>
      <c r="AM25" s="9" t="s">
        <v>82</v>
      </c>
      <c r="AN25" s="9" t="s">
        <v>82</v>
      </c>
      <c r="AO25" s="9" t="s">
        <v>82</v>
      </c>
      <c r="AP25" s="9" t="s">
        <v>82</v>
      </c>
      <c r="AQ25" s="9">
        <v>9.4403248057269291</v>
      </c>
      <c r="AR25" s="9">
        <v>0.60755181017896132</v>
      </c>
      <c r="AS25" s="9">
        <v>0.18026905107748006</v>
      </c>
      <c r="AT25" s="9" t="s">
        <v>82</v>
      </c>
      <c r="AU25" s="9">
        <v>0.46418424767061944</v>
      </c>
      <c r="AV25" s="9" t="s">
        <v>82</v>
      </c>
      <c r="AW25" s="9" t="s">
        <v>82</v>
      </c>
      <c r="AX25" s="9">
        <v>0.12734204050678832</v>
      </c>
      <c r="AY25" s="9" t="s">
        <v>82</v>
      </c>
      <c r="AZ25" s="9">
        <v>24.35691293990595</v>
      </c>
      <c r="BA25" s="9">
        <v>190.45002001574576</v>
      </c>
      <c r="BB25" s="9" t="s">
        <v>82</v>
      </c>
      <c r="BC25" s="9">
        <v>18.312498485435597</v>
      </c>
      <c r="BD25" s="9" t="s">
        <v>82</v>
      </c>
      <c r="BE25" s="9" t="s">
        <v>82</v>
      </c>
      <c r="BF25" s="9">
        <v>55.275747838078786</v>
      </c>
      <c r="BG25" s="9" t="s">
        <v>82</v>
      </c>
      <c r="BH25" s="9">
        <v>0.65008082529193312</v>
      </c>
      <c r="BI25" s="9" t="s">
        <v>82</v>
      </c>
      <c r="BJ25" s="9" t="s">
        <v>82</v>
      </c>
      <c r="BK25" s="9" t="s">
        <v>82</v>
      </c>
      <c r="BL25" s="9">
        <v>9.3143078565908581</v>
      </c>
      <c r="BM25" s="9" t="s">
        <v>82</v>
      </c>
      <c r="BN25" s="9" t="s">
        <v>82</v>
      </c>
      <c r="BO25" s="9">
        <v>0</v>
      </c>
      <c r="BP25" s="9" t="s">
        <v>82</v>
      </c>
      <c r="BQ25" s="9" t="s">
        <v>82</v>
      </c>
      <c r="BR25" s="9" t="s">
        <v>82</v>
      </c>
      <c r="BS25" s="9" t="s">
        <v>82</v>
      </c>
      <c r="BT25" s="9" t="s">
        <v>82</v>
      </c>
      <c r="BU25" s="9" t="s">
        <v>82</v>
      </c>
      <c r="BV25" s="9" t="s">
        <v>82</v>
      </c>
      <c r="BW25" s="9">
        <v>17.500772400703184</v>
      </c>
      <c r="BX25" s="9" t="s">
        <v>82</v>
      </c>
      <c r="BY25" s="9" t="s">
        <v>82</v>
      </c>
      <c r="BZ25" s="9" t="s">
        <v>82</v>
      </c>
      <c r="CA25" s="9">
        <v>2.766451002579112</v>
      </c>
      <c r="CB25" s="9" t="s">
        <v>82</v>
      </c>
      <c r="CC25" s="9" t="s">
        <v>82</v>
      </c>
      <c r="CD25" s="9">
        <v>0.45271326957222141</v>
      </c>
      <c r="CE25" s="9">
        <v>0.2838674906551798</v>
      </c>
      <c r="CF25" s="9" t="s">
        <v>82</v>
      </c>
      <c r="CG25" s="9" t="s">
        <v>82</v>
      </c>
      <c r="CH25" s="9" t="s">
        <v>82</v>
      </c>
    </row>
    <row r="26" spans="1:86" x14ac:dyDescent="0.4">
      <c r="A26" s="9">
        <v>63</v>
      </c>
      <c r="B26" s="10" t="s">
        <v>83</v>
      </c>
      <c r="C26" s="9" t="s">
        <v>117</v>
      </c>
      <c r="D26" s="20">
        <v>10</v>
      </c>
      <c r="E26" s="16" t="s">
        <v>107</v>
      </c>
      <c r="F26" s="27">
        <f t="shared" si="0"/>
        <v>199.82237710742018</v>
      </c>
      <c r="G26" s="9" t="s">
        <v>82</v>
      </c>
      <c r="H26" s="9">
        <v>1.5876524155359091</v>
      </c>
      <c r="I26" s="9" t="s">
        <v>82</v>
      </c>
      <c r="J26" s="9">
        <v>2.4640521242061872</v>
      </c>
      <c r="K26" s="9" t="s">
        <v>82</v>
      </c>
      <c r="L26" s="9" t="s">
        <v>82</v>
      </c>
      <c r="M26" s="9" t="s">
        <v>82</v>
      </c>
      <c r="N26" s="9" t="s">
        <v>82</v>
      </c>
      <c r="O26" s="9" t="s">
        <v>82</v>
      </c>
      <c r="P26" s="9" t="s">
        <v>82</v>
      </c>
      <c r="Q26" s="9" t="s">
        <v>82</v>
      </c>
      <c r="R26" s="9" t="s">
        <v>82</v>
      </c>
      <c r="S26" s="9" t="s">
        <v>82</v>
      </c>
      <c r="T26" s="9" t="s">
        <v>82</v>
      </c>
      <c r="U26" s="9" t="s">
        <v>82</v>
      </c>
      <c r="V26" s="9" t="s">
        <v>82</v>
      </c>
      <c r="W26" s="9" t="s">
        <v>82</v>
      </c>
      <c r="X26" s="9" t="s">
        <v>82</v>
      </c>
      <c r="Y26" s="9">
        <v>0.15532112121589381</v>
      </c>
      <c r="Z26" s="9" t="s">
        <v>82</v>
      </c>
      <c r="AA26" s="9">
        <v>0.3740897809263371</v>
      </c>
      <c r="AB26" s="9" t="s">
        <v>82</v>
      </c>
      <c r="AC26" s="9" t="s">
        <v>82</v>
      </c>
      <c r="AD26" s="9" t="s">
        <v>82</v>
      </c>
      <c r="AE26" s="9" t="s">
        <v>82</v>
      </c>
      <c r="AF26" s="9" t="s">
        <v>82</v>
      </c>
      <c r="AG26" s="9" t="s">
        <v>82</v>
      </c>
      <c r="AH26" s="9" t="s">
        <v>82</v>
      </c>
      <c r="AI26" s="9" t="s">
        <v>82</v>
      </c>
      <c r="AJ26" s="9" t="s">
        <v>82</v>
      </c>
      <c r="AK26" s="9">
        <v>0.45999282547648546</v>
      </c>
      <c r="AL26" s="9">
        <v>0.16674430178503882</v>
      </c>
      <c r="AM26" s="9" t="s">
        <v>82</v>
      </c>
      <c r="AN26" s="9" t="s">
        <v>82</v>
      </c>
      <c r="AO26" s="9" t="s">
        <v>82</v>
      </c>
      <c r="AP26" s="9" t="s">
        <v>82</v>
      </c>
      <c r="AQ26" s="9">
        <v>8.3027029256248337</v>
      </c>
      <c r="AR26" s="9">
        <v>2.0340370340526546</v>
      </c>
      <c r="AS26" s="9">
        <v>9.0016080510006521E-2</v>
      </c>
      <c r="AT26" s="9" t="s">
        <v>82</v>
      </c>
      <c r="AU26" s="9">
        <v>0.14239534682684729</v>
      </c>
      <c r="AV26" s="9" t="s">
        <v>82</v>
      </c>
      <c r="AW26" s="9" t="s">
        <v>82</v>
      </c>
      <c r="AX26" s="9" t="s">
        <v>82</v>
      </c>
      <c r="AY26" s="9" t="s">
        <v>82</v>
      </c>
      <c r="AZ26" s="9">
        <v>14.688760744529937</v>
      </c>
      <c r="BA26" s="9">
        <v>96.314330785023472</v>
      </c>
      <c r="BB26" s="9" t="s">
        <v>82</v>
      </c>
      <c r="BC26" s="9">
        <v>31.046488303695533</v>
      </c>
      <c r="BD26" s="9" t="s">
        <v>82</v>
      </c>
      <c r="BE26" s="9" t="s">
        <v>82</v>
      </c>
      <c r="BF26" s="9">
        <v>27.488751362107493</v>
      </c>
      <c r="BG26" s="9" t="s">
        <v>82</v>
      </c>
      <c r="BH26" s="9">
        <v>0.27462229875448413</v>
      </c>
      <c r="BI26" s="9" t="s">
        <v>82</v>
      </c>
      <c r="BJ26" s="9" t="s">
        <v>82</v>
      </c>
      <c r="BK26" s="9" t="s">
        <v>82</v>
      </c>
      <c r="BL26" s="9">
        <v>3.5497367136046605</v>
      </c>
      <c r="BM26" s="9" t="s">
        <v>82</v>
      </c>
      <c r="BN26" s="9" t="s">
        <v>82</v>
      </c>
      <c r="BO26" s="9">
        <v>0</v>
      </c>
      <c r="BP26" s="9" t="s">
        <v>82</v>
      </c>
      <c r="BQ26" s="9" t="s">
        <v>82</v>
      </c>
      <c r="BR26" s="9" t="s">
        <v>82</v>
      </c>
      <c r="BS26" s="9" t="s">
        <v>82</v>
      </c>
      <c r="BT26" s="9">
        <v>0.40899629815307192</v>
      </c>
      <c r="BU26" s="9" t="s">
        <v>82</v>
      </c>
      <c r="BV26" s="9" t="s">
        <v>82</v>
      </c>
      <c r="BW26" s="9">
        <v>8.1056299917741157</v>
      </c>
      <c r="BX26" s="9" t="s">
        <v>82</v>
      </c>
      <c r="BY26" s="9">
        <v>4.8069311118301934E-2</v>
      </c>
      <c r="BZ26" s="9" t="s">
        <v>82</v>
      </c>
      <c r="CA26" s="9">
        <v>1.6370263802644123</v>
      </c>
      <c r="CB26" s="9" t="s">
        <v>82</v>
      </c>
      <c r="CC26" s="9" t="s">
        <v>82</v>
      </c>
      <c r="CD26" s="9">
        <v>0.48296096223446888</v>
      </c>
      <c r="CE26" s="9" t="s">
        <v>82</v>
      </c>
      <c r="CF26" s="9" t="s">
        <v>82</v>
      </c>
      <c r="CG26" s="9" t="s">
        <v>82</v>
      </c>
      <c r="CH26" s="9" t="s">
        <v>82</v>
      </c>
    </row>
    <row r="27" spans="1:86" x14ac:dyDescent="0.4">
      <c r="A27" s="9">
        <v>64</v>
      </c>
      <c r="B27" s="10" t="s">
        <v>78</v>
      </c>
      <c r="C27" s="9" t="s">
        <v>117</v>
      </c>
      <c r="D27" s="20">
        <v>8.08</v>
      </c>
      <c r="E27" s="16" t="s">
        <v>104</v>
      </c>
      <c r="F27" s="27">
        <f t="shared" si="0"/>
        <v>140.00695182768516</v>
      </c>
      <c r="G27" s="9" t="s">
        <v>82</v>
      </c>
      <c r="H27" s="9" t="s">
        <v>82</v>
      </c>
      <c r="I27" s="9" t="s">
        <v>82</v>
      </c>
      <c r="J27" s="9">
        <v>0.44098571261061204</v>
      </c>
      <c r="K27" s="9" t="s">
        <v>82</v>
      </c>
      <c r="L27" s="9" t="s">
        <v>82</v>
      </c>
      <c r="M27" s="9" t="s">
        <v>82</v>
      </c>
      <c r="N27" s="9" t="s">
        <v>82</v>
      </c>
      <c r="O27" s="9" t="s">
        <v>82</v>
      </c>
      <c r="P27" s="9" t="s">
        <v>82</v>
      </c>
      <c r="Q27" s="9" t="s">
        <v>82</v>
      </c>
      <c r="R27" s="9" t="s">
        <v>82</v>
      </c>
      <c r="S27" s="9" t="s">
        <v>82</v>
      </c>
      <c r="T27" s="9" t="s">
        <v>82</v>
      </c>
      <c r="U27" s="9" t="s">
        <v>82</v>
      </c>
      <c r="V27" s="9" t="s">
        <v>82</v>
      </c>
      <c r="W27" s="9" t="s">
        <v>82</v>
      </c>
      <c r="X27" s="9" t="s">
        <v>82</v>
      </c>
      <c r="Y27" s="9" t="s">
        <v>82</v>
      </c>
      <c r="Z27" s="9" t="s">
        <v>82</v>
      </c>
      <c r="AA27" s="9" t="s">
        <v>82</v>
      </c>
      <c r="AB27" s="9" t="s">
        <v>82</v>
      </c>
      <c r="AC27" s="9" t="s">
        <v>82</v>
      </c>
      <c r="AD27" s="9" t="s">
        <v>82</v>
      </c>
      <c r="AE27" s="9" t="s">
        <v>82</v>
      </c>
      <c r="AF27" s="9" t="s">
        <v>82</v>
      </c>
      <c r="AG27" s="9" t="s">
        <v>82</v>
      </c>
      <c r="AH27" s="9" t="s">
        <v>82</v>
      </c>
      <c r="AI27" s="9" t="s">
        <v>82</v>
      </c>
      <c r="AJ27" s="9" t="s">
        <v>82</v>
      </c>
      <c r="AK27" s="9">
        <v>0.59636657778489044</v>
      </c>
      <c r="AL27" s="9">
        <v>0.23406257698936755</v>
      </c>
      <c r="AM27" s="9" t="s">
        <v>82</v>
      </c>
      <c r="AN27" s="9" t="s">
        <v>82</v>
      </c>
      <c r="AO27" s="9" t="s">
        <v>82</v>
      </c>
      <c r="AP27" s="9" t="s">
        <v>82</v>
      </c>
      <c r="AQ27" s="9">
        <v>6.5564458986949425</v>
      </c>
      <c r="AR27" s="9" t="s">
        <v>82</v>
      </c>
      <c r="AS27" s="9" t="s">
        <v>82</v>
      </c>
      <c r="AT27" s="9" t="s">
        <v>82</v>
      </c>
      <c r="AU27" s="9">
        <v>0.15636357713350008</v>
      </c>
      <c r="AV27" s="9" t="s">
        <v>82</v>
      </c>
      <c r="AW27" s="9" t="s">
        <v>82</v>
      </c>
      <c r="AX27" s="9">
        <v>7.1751722573169113E-2</v>
      </c>
      <c r="AY27" s="9" t="s">
        <v>82</v>
      </c>
      <c r="AZ27" s="9">
        <v>2.6687559994174159</v>
      </c>
      <c r="BA27" s="9">
        <v>34.225706938511678</v>
      </c>
      <c r="BB27" s="9" t="s">
        <v>82</v>
      </c>
      <c r="BC27" s="9">
        <v>87.888156326337253</v>
      </c>
      <c r="BD27" s="9" t="s">
        <v>82</v>
      </c>
      <c r="BE27" s="9" t="s">
        <v>82</v>
      </c>
      <c r="BF27" s="9">
        <v>4.0863928474814513</v>
      </c>
      <c r="BG27" s="9" t="s">
        <v>82</v>
      </c>
      <c r="BH27" s="9">
        <v>0.38397836132255114</v>
      </c>
      <c r="BI27" s="9" t="s">
        <v>82</v>
      </c>
      <c r="BJ27" s="9" t="s">
        <v>82</v>
      </c>
      <c r="BK27" s="9" t="s">
        <v>82</v>
      </c>
      <c r="BL27" s="9">
        <v>0.54663945607857078</v>
      </c>
      <c r="BM27" s="9" t="s">
        <v>82</v>
      </c>
      <c r="BN27" s="9" t="s">
        <v>82</v>
      </c>
      <c r="BO27" s="9">
        <v>0</v>
      </c>
      <c r="BP27" s="9" t="s">
        <v>82</v>
      </c>
      <c r="BQ27" s="9" t="s">
        <v>82</v>
      </c>
      <c r="BR27" s="9" t="s">
        <v>82</v>
      </c>
      <c r="BS27" s="9" t="s">
        <v>82</v>
      </c>
      <c r="BT27" s="9">
        <v>0.63837422652053055</v>
      </c>
      <c r="BU27" s="9" t="s">
        <v>82</v>
      </c>
      <c r="BV27" s="9" t="s">
        <v>82</v>
      </c>
      <c r="BW27" s="9">
        <v>1.0359622788803013</v>
      </c>
      <c r="BX27" s="9" t="s">
        <v>82</v>
      </c>
      <c r="BY27" s="9" t="s">
        <v>82</v>
      </c>
      <c r="BZ27" s="9" t="s">
        <v>82</v>
      </c>
      <c r="CA27" s="9">
        <v>9.7467991240686003E-2</v>
      </c>
      <c r="CB27" s="9" t="s">
        <v>82</v>
      </c>
      <c r="CC27" s="9" t="s">
        <v>82</v>
      </c>
      <c r="CD27" s="9">
        <v>0.37954133610822088</v>
      </c>
      <c r="CE27" s="9" t="s">
        <v>82</v>
      </c>
      <c r="CF27" s="9" t="s">
        <v>82</v>
      </c>
      <c r="CG27" s="9" t="s">
        <v>82</v>
      </c>
      <c r="CH27" s="9" t="s">
        <v>82</v>
      </c>
    </row>
    <row r="28" spans="1:86" x14ac:dyDescent="0.4">
      <c r="A28" s="9">
        <v>65</v>
      </c>
      <c r="B28" s="16" t="s">
        <v>99</v>
      </c>
      <c r="C28" s="9" t="s">
        <v>117</v>
      </c>
      <c r="D28" s="20">
        <v>20.8</v>
      </c>
      <c r="E28" s="16" t="s">
        <v>101</v>
      </c>
      <c r="F28" s="27">
        <f t="shared" si="0"/>
        <v>377.58771215028253</v>
      </c>
      <c r="G28" s="9" t="s">
        <v>82</v>
      </c>
      <c r="H28" s="9" t="s">
        <v>82</v>
      </c>
      <c r="I28" s="9" t="s">
        <v>82</v>
      </c>
      <c r="J28" s="9">
        <v>0.65105623004727786</v>
      </c>
      <c r="K28" s="9" t="s">
        <v>82</v>
      </c>
      <c r="L28" s="9" t="s">
        <v>82</v>
      </c>
      <c r="M28" s="9" t="s">
        <v>82</v>
      </c>
      <c r="N28" s="9" t="s">
        <v>82</v>
      </c>
      <c r="O28" s="9" t="s">
        <v>82</v>
      </c>
      <c r="P28" s="9" t="s">
        <v>82</v>
      </c>
      <c r="Q28" s="9" t="s">
        <v>82</v>
      </c>
      <c r="R28" s="9" t="s">
        <v>82</v>
      </c>
      <c r="S28" s="9" t="s">
        <v>82</v>
      </c>
      <c r="T28" s="9" t="s">
        <v>82</v>
      </c>
      <c r="U28" s="9" t="s">
        <v>82</v>
      </c>
      <c r="V28" s="9">
        <v>7.1016979216802417E-2</v>
      </c>
      <c r="W28" s="9" t="s">
        <v>82</v>
      </c>
      <c r="X28" s="9" t="s">
        <v>82</v>
      </c>
      <c r="Y28" s="9">
        <v>0.31121613022108119</v>
      </c>
      <c r="Z28" s="9" t="s">
        <v>82</v>
      </c>
      <c r="AA28" s="9">
        <v>0.40556959336828263</v>
      </c>
      <c r="AB28" s="9" t="s">
        <v>82</v>
      </c>
      <c r="AC28" s="9" t="s">
        <v>82</v>
      </c>
      <c r="AD28" s="9" t="s">
        <v>82</v>
      </c>
      <c r="AE28" s="9">
        <v>8.2788182622597961E-2</v>
      </c>
      <c r="AF28" s="9" t="s">
        <v>82</v>
      </c>
      <c r="AG28" s="9" t="s">
        <v>82</v>
      </c>
      <c r="AH28" s="9" t="s">
        <v>82</v>
      </c>
      <c r="AI28" s="9" t="s">
        <v>82</v>
      </c>
      <c r="AJ28" s="9" t="s">
        <v>82</v>
      </c>
      <c r="AK28" s="9">
        <v>1.5590196018283309</v>
      </c>
      <c r="AL28" s="9">
        <v>1.8103483758628525</v>
      </c>
      <c r="AM28" s="9" t="s">
        <v>82</v>
      </c>
      <c r="AN28" s="9" t="s">
        <v>82</v>
      </c>
      <c r="AO28" s="9" t="s">
        <v>82</v>
      </c>
      <c r="AP28" s="9" t="s">
        <v>82</v>
      </c>
      <c r="AQ28" s="9">
        <v>11.289390536233082</v>
      </c>
      <c r="AR28" s="9">
        <v>3.9546119014157011</v>
      </c>
      <c r="AS28" s="9">
        <v>0.18907021316929667</v>
      </c>
      <c r="AT28" s="9" t="s">
        <v>82</v>
      </c>
      <c r="AU28" s="9">
        <v>0.75228666924024556</v>
      </c>
      <c r="AV28" s="9" t="s">
        <v>82</v>
      </c>
      <c r="AW28" s="9" t="s">
        <v>82</v>
      </c>
      <c r="AX28" s="9">
        <v>2.2433234248482101</v>
      </c>
      <c r="AY28" s="9" t="s">
        <v>82</v>
      </c>
      <c r="AZ28" s="9">
        <v>17.380933527212193</v>
      </c>
      <c r="BA28" s="9">
        <v>200.62304571814948</v>
      </c>
      <c r="BB28" s="9" t="s">
        <v>82</v>
      </c>
      <c r="BC28" s="9">
        <v>55.078013798578695</v>
      </c>
      <c r="BD28" s="9" t="s">
        <v>82</v>
      </c>
      <c r="BE28" s="9" t="s">
        <v>82</v>
      </c>
      <c r="BF28" s="9">
        <v>42.053635003033357</v>
      </c>
      <c r="BG28" s="9" t="s">
        <v>82</v>
      </c>
      <c r="BH28" s="9">
        <v>11.833614895280926</v>
      </c>
      <c r="BI28" s="9" t="s">
        <v>82</v>
      </c>
      <c r="BJ28" s="9" t="s">
        <v>82</v>
      </c>
      <c r="BK28" s="9" t="s">
        <v>82</v>
      </c>
      <c r="BL28" s="9">
        <v>7.1276031361617376</v>
      </c>
      <c r="BM28" s="9" t="s">
        <v>82</v>
      </c>
      <c r="BN28" s="9" t="s">
        <v>82</v>
      </c>
      <c r="BO28" s="9">
        <v>0</v>
      </c>
      <c r="BP28" s="9" t="s">
        <v>82</v>
      </c>
      <c r="BQ28" s="9" t="s">
        <v>82</v>
      </c>
      <c r="BR28" s="9" t="s">
        <v>82</v>
      </c>
      <c r="BS28" s="9" t="s">
        <v>82</v>
      </c>
      <c r="BT28" s="9">
        <v>0.41831699083506935</v>
      </c>
      <c r="BU28" s="9" t="s">
        <v>82</v>
      </c>
      <c r="BV28" s="9" t="s">
        <v>82</v>
      </c>
      <c r="BW28" s="9">
        <v>16.365476403720699</v>
      </c>
      <c r="BX28" s="9" t="s">
        <v>82</v>
      </c>
      <c r="BY28" s="9" t="s">
        <v>82</v>
      </c>
      <c r="BZ28" s="9" t="s">
        <v>82</v>
      </c>
      <c r="CA28" s="9">
        <v>2.9818761228817636</v>
      </c>
      <c r="CB28" s="9" t="s">
        <v>82</v>
      </c>
      <c r="CC28" s="9" t="s">
        <v>82</v>
      </c>
      <c r="CD28" s="9">
        <v>0.40549871635483503</v>
      </c>
      <c r="CE28" s="9" t="s">
        <v>82</v>
      </c>
      <c r="CF28" s="9" t="s">
        <v>82</v>
      </c>
      <c r="CG28" s="9" t="s">
        <v>82</v>
      </c>
      <c r="CH28" s="9" t="s">
        <v>82</v>
      </c>
    </row>
    <row r="29" spans="1:86" x14ac:dyDescent="0.4">
      <c r="A29" s="9">
        <v>66</v>
      </c>
      <c r="B29" s="10" t="s">
        <v>83</v>
      </c>
      <c r="C29" s="9" t="s">
        <v>117</v>
      </c>
      <c r="D29" s="20">
        <v>10.62</v>
      </c>
      <c r="E29" s="16" t="s">
        <v>81</v>
      </c>
      <c r="F29" s="27">
        <f t="shared" si="0"/>
        <v>358.8391649862387</v>
      </c>
      <c r="G29" s="9" t="s">
        <v>82</v>
      </c>
      <c r="H29" s="9" t="s">
        <v>82</v>
      </c>
      <c r="I29" s="9" t="s">
        <v>82</v>
      </c>
      <c r="J29" s="9" t="s">
        <v>82</v>
      </c>
      <c r="K29" s="9">
        <v>0.25003319860601458</v>
      </c>
      <c r="L29" s="9" t="s">
        <v>82</v>
      </c>
      <c r="M29" s="9" t="s">
        <v>82</v>
      </c>
      <c r="N29" s="9" t="s">
        <v>82</v>
      </c>
      <c r="O29" s="9" t="s">
        <v>82</v>
      </c>
      <c r="P29" s="9" t="s">
        <v>82</v>
      </c>
      <c r="Q29" s="9" t="s">
        <v>82</v>
      </c>
      <c r="R29" s="9" t="s">
        <v>82</v>
      </c>
      <c r="S29" s="9" t="s">
        <v>82</v>
      </c>
      <c r="T29" s="9" t="s">
        <v>82</v>
      </c>
      <c r="U29" s="9" t="s">
        <v>82</v>
      </c>
      <c r="V29" s="9" t="s">
        <v>82</v>
      </c>
      <c r="W29" s="9" t="s">
        <v>82</v>
      </c>
      <c r="X29" s="9" t="s">
        <v>82</v>
      </c>
      <c r="Y29" s="9">
        <v>0.23761844156418069</v>
      </c>
      <c r="Z29" s="9" t="s">
        <v>82</v>
      </c>
      <c r="AA29" s="9">
        <v>0.45935322048480581</v>
      </c>
      <c r="AB29" s="9" t="s">
        <v>82</v>
      </c>
      <c r="AC29" s="9" t="s">
        <v>82</v>
      </c>
      <c r="AD29" s="9" t="s">
        <v>82</v>
      </c>
      <c r="AE29" s="9">
        <v>5.7173213241205785E-2</v>
      </c>
      <c r="AF29" s="9" t="s">
        <v>82</v>
      </c>
      <c r="AG29" s="9" t="s">
        <v>82</v>
      </c>
      <c r="AH29" s="9" t="s">
        <v>82</v>
      </c>
      <c r="AI29" s="9" t="s">
        <v>82</v>
      </c>
      <c r="AJ29" s="9" t="s">
        <v>82</v>
      </c>
      <c r="AK29" s="9">
        <v>0.63416295881631257</v>
      </c>
      <c r="AL29" s="9">
        <v>0.6597765093271869</v>
      </c>
      <c r="AM29" s="9" t="s">
        <v>82</v>
      </c>
      <c r="AN29" s="9" t="s">
        <v>82</v>
      </c>
      <c r="AO29" s="9" t="s">
        <v>82</v>
      </c>
      <c r="AP29" s="9" t="s">
        <v>82</v>
      </c>
      <c r="AQ29" s="9">
        <v>6.6316003754432833</v>
      </c>
      <c r="AR29" s="9">
        <v>3.4071590334765656</v>
      </c>
      <c r="AS29" s="9">
        <v>0.34884501547902569</v>
      </c>
      <c r="AT29" s="9" t="s">
        <v>82</v>
      </c>
      <c r="AU29" s="9">
        <v>0.41677178482387589</v>
      </c>
      <c r="AV29" s="9" t="s">
        <v>82</v>
      </c>
      <c r="AW29" s="9" t="s">
        <v>82</v>
      </c>
      <c r="AX29" s="9">
        <v>0.15747594292319009</v>
      </c>
      <c r="AY29" s="9" t="s">
        <v>82</v>
      </c>
      <c r="AZ29" s="9">
        <v>17.86064411501409</v>
      </c>
      <c r="BA29" s="9">
        <v>210.04099020119011</v>
      </c>
      <c r="BB29" s="9" t="s">
        <v>82</v>
      </c>
      <c r="BC29" s="9">
        <v>62.647016917553117</v>
      </c>
      <c r="BD29" s="9" t="s">
        <v>82</v>
      </c>
      <c r="BE29" s="9" t="s">
        <v>82</v>
      </c>
      <c r="BF29" s="9">
        <v>34.79866899064271</v>
      </c>
      <c r="BG29" s="9" t="s">
        <v>82</v>
      </c>
      <c r="BH29" s="9">
        <v>1.3208786157461132</v>
      </c>
      <c r="BI29" s="9" t="s">
        <v>82</v>
      </c>
      <c r="BJ29" s="9" t="s">
        <v>82</v>
      </c>
      <c r="BK29" s="9" t="s">
        <v>82</v>
      </c>
      <c r="BL29" s="9">
        <v>5.2674481621156488</v>
      </c>
      <c r="BM29" s="9" t="s">
        <v>82</v>
      </c>
      <c r="BN29" s="9" t="s">
        <v>82</v>
      </c>
      <c r="BO29" s="9">
        <v>0</v>
      </c>
      <c r="BP29" s="9" t="s">
        <v>82</v>
      </c>
      <c r="BQ29" s="9" t="s">
        <v>82</v>
      </c>
      <c r="BR29" s="9" t="s">
        <v>82</v>
      </c>
      <c r="BS29" s="9" t="s">
        <v>82</v>
      </c>
      <c r="BT29" s="9">
        <v>0.92826804175010669</v>
      </c>
      <c r="BU29" s="9" t="s">
        <v>82</v>
      </c>
      <c r="BV29" s="9" t="s">
        <v>82</v>
      </c>
      <c r="BW29" s="9">
        <v>10.655293275467645</v>
      </c>
      <c r="BX29" s="9" t="s">
        <v>82</v>
      </c>
      <c r="BY29" s="9" t="s">
        <v>82</v>
      </c>
      <c r="BZ29" s="9" t="s">
        <v>82</v>
      </c>
      <c r="CA29" s="9">
        <v>1.5815179689670205</v>
      </c>
      <c r="CB29" s="9" t="s">
        <v>82</v>
      </c>
      <c r="CC29" s="9" t="s">
        <v>82</v>
      </c>
      <c r="CD29" s="9">
        <v>0.47846900360637351</v>
      </c>
      <c r="CE29" s="9" t="s">
        <v>82</v>
      </c>
      <c r="CF29" s="9" t="s">
        <v>82</v>
      </c>
      <c r="CG29" s="9" t="s">
        <v>82</v>
      </c>
      <c r="CH29" s="9" t="s">
        <v>82</v>
      </c>
    </row>
    <row r="30" spans="1:86" x14ac:dyDescent="0.4">
      <c r="A30" s="9">
        <v>67</v>
      </c>
      <c r="B30" s="10" t="s">
        <v>83</v>
      </c>
      <c r="C30" s="9" t="s">
        <v>117</v>
      </c>
      <c r="D30" s="20">
        <v>82.57</v>
      </c>
      <c r="E30" s="16" t="s">
        <v>88</v>
      </c>
      <c r="F30" s="27">
        <f t="shared" si="0"/>
        <v>110.66031487909642</v>
      </c>
      <c r="G30" s="9" t="s">
        <v>82</v>
      </c>
      <c r="H30" s="9" t="s">
        <v>82</v>
      </c>
      <c r="I30" s="9" t="s">
        <v>82</v>
      </c>
      <c r="J30" s="9">
        <v>0.53999982092729559</v>
      </c>
      <c r="K30" s="9" t="s">
        <v>82</v>
      </c>
      <c r="L30" s="9" t="s">
        <v>82</v>
      </c>
      <c r="M30" s="9" t="s">
        <v>82</v>
      </c>
      <c r="N30" s="9" t="s">
        <v>82</v>
      </c>
      <c r="O30" s="9" t="s">
        <v>82</v>
      </c>
      <c r="P30" s="9" t="s">
        <v>82</v>
      </c>
      <c r="Q30" s="9" t="s">
        <v>82</v>
      </c>
      <c r="R30" s="9" t="s">
        <v>82</v>
      </c>
      <c r="S30" s="9" t="s">
        <v>82</v>
      </c>
      <c r="T30" s="9" t="s">
        <v>82</v>
      </c>
      <c r="U30" s="9" t="s">
        <v>82</v>
      </c>
      <c r="V30" s="9" t="s">
        <v>82</v>
      </c>
      <c r="W30" s="9" t="s">
        <v>82</v>
      </c>
      <c r="X30" s="9" t="s">
        <v>82</v>
      </c>
      <c r="Y30" s="9" t="s">
        <v>82</v>
      </c>
      <c r="Z30" s="9" t="s">
        <v>82</v>
      </c>
      <c r="AA30" s="9">
        <v>0.2656805059333408</v>
      </c>
      <c r="AB30" s="9" t="s">
        <v>82</v>
      </c>
      <c r="AC30" s="9" t="s">
        <v>82</v>
      </c>
      <c r="AD30" s="9" t="s">
        <v>82</v>
      </c>
      <c r="AE30" s="9" t="s">
        <v>82</v>
      </c>
      <c r="AF30" s="9" t="s">
        <v>82</v>
      </c>
      <c r="AG30" s="9" t="s">
        <v>82</v>
      </c>
      <c r="AH30" s="9" t="s">
        <v>82</v>
      </c>
      <c r="AI30" s="9" t="s">
        <v>82</v>
      </c>
      <c r="AJ30" s="9" t="s">
        <v>82</v>
      </c>
      <c r="AK30" s="9" t="s">
        <v>82</v>
      </c>
      <c r="AL30" s="9">
        <v>0.16175039245853551</v>
      </c>
      <c r="AM30" s="9" t="s">
        <v>82</v>
      </c>
      <c r="AN30" s="9" t="s">
        <v>82</v>
      </c>
      <c r="AO30" s="9" t="s">
        <v>82</v>
      </c>
      <c r="AP30" s="9" t="s">
        <v>82</v>
      </c>
      <c r="AQ30" s="9">
        <v>4.6291703494473078</v>
      </c>
      <c r="AR30" s="9" t="s">
        <v>82</v>
      </c>
      <c r="AS30" s="9" t="s">
        <v>82</v>
      </c>
      <c r="AT30" s="9" t="s">
        <v>82</v>
      </c>
      <c r="AU30" s="9" t="s">
        <v>82</v>
      </c>
      <c r="AV30" s="9" t="s">
        <v>82</v>
      </c>
      <c r="AW30" s="9" t="s">
        <v>82</v>
      </c>
      <c r="AX30" s="9" t="s">
        <v>82</v>
      </c>
      <c r="AY30" s="9" t="s">
        <v>82</v>
      </c>
      <c r="AZ30" s="9">
        <v>5.4287174526615125</v>
      </c>
      <c r="BA30" s="9">
        <v>67.508874457276193</v>
      </c>
      <c r="BB30" s="9" t="s">
        <v>82</v>
      </c>
      <c r="BC30" s="9">
        <v>8.4082213680513007</v>
      </c>
      <c r="BD30" s="9" t="s">
        <v>82</v>
      </c>
      <c r="BE30" s="9" t="s">
        <v>82</v>
      </c>
      <c r="BF30" s="9">
        <v>13.362887720143162</v>
      </c>
      <c r="BG30" s="9" t="s">
        <v>82</v>
      </c>
      <c r="BH30" s="9">
        <v>0.28527406073275063</v>
      </c>
      <c r="BI30" s="9" t="s">
        <v>82</v>
      </c>
      <c r="BJ30" s="9" t="s">
        <v>82</v>
      </c>
      <c r="BK30" s="9" t="s">
        <v>82</v>
      </c>
      <c r="BL30" s="9">
        <v>2.5722193677585183</v>
      </c>
      <c r="BM30" s="9" t="s">
        <v>82</v>
      </c>
      <c r="BN30" s="9" t="s">
        <v>82</v>
      </c>
      <c r="BO30" s="9">
        <v>0</v>
      </c>
      <c r="BP30" s="9" t="s">
        <v>82</v>
      </c>
      <c r="BQ30" s="9" t="s">
        <v>82</v>
      </c>
      <c r="BR30" s="9" t="s">
        <v>82</v>
      </c>
      <c r="BS30" s="9" t="s">
        <v>82</v>
      </c>
      <c r="BT30" s="9" t="s">
        <v>82</v>
      </c>
      <c r="BU30" s="9" t="s">
        <v>82</v>
      </c>
      <c r="BV30" s="9" t="s">
        <v>82</v>
      </c>
      <c r="BW30" s="9">
        <v>6.4979349637102919</v>
      </c>
      <c r="BX30" s="9" t="s">
        <v>82</v>
      </c>
      <c r="BY30" s="9" t="s">
        <v>82</v>
      </c>
      <c r="BZ30" s="9" t="s">
        <v>82</v>
      </c>
      <c r="CA30" s="9">
        <v>0.37988147730186478</v>
      </c>
      <c r="CB30" s="9" t="s">
        <v>82</v>
      </c>
      <c r="CC30" s="9" t="s">
        <v>82</v>
      </c>
      <c r="CD30" s="9">
        <v>0.61970294269434822</v>
      </c>
      <c r="CE30" s="9" t="s">
        <v>82</v>
      </c>
      <c r="CF30" s="9" t="s">
        <v>82</v>
      </c>
      <c r="CG30" s="9" t="s">
        <v>82</v>
      </c>
      <c r="CH30" s="9" t="s">
        <v>82</v>
      </c>
    </row>
    <row r="31" spans="1:86" x14ac:dyDescent="0.4">
      <c r="A31" s="9">
        <v>68</v>
      </c>
      <c r="B31" s="10" t="s">
        <v>83</v>
      </c>
      <c r="C31" s="9" t="s">
        <v>117</v>
      </c>
      <c r="D31" s="20">
        <v>11.52</v>
      </c>
      <c r="E31" s="16" t="s">
        <v>107</v>
      </c>
      <c r="F31" s="27">
        <f t="shared" si="0"/>
        <v>343.50806948673903</v>
      </c>
      <c r="G31" s="9" t="s">
        <v>82</v>
      </c>
      <c r="H31" s="9" t="s">
        <v>82</v>
      </c>
      <c r="I31" s="9" t="s">
        <v>82</v>
      </c>
      <c r="J31" s="9">
        <v>2.1812871565160679</v>
      </c>
      <c r="K31" s="9" t="s">
        <v>82</v>
      </c>
      <c r="L31" s="9" t="s">
        <v>82</v>
      </c>
      <c r="M31" s="9" t="s">
        <v>82</v>
      </c>
      <c r="N31" s="9" t="s">
        <v>82</v>
      </c>
      <c r="O31" s="9" t="s">
        <v>82</v>
      </c>
      <c r="P31" s="9" t="s">
        <v>82</v>
      </c>
      <c r="Q31" s="9" t="s">
        <v>82</v>
      </c>
      <c r="R31" s="9" t="s">
        <v>82</v>
      </c>
      <c r="S31" s="9" t="s">
        <v>82</v>
      </c>
      <c r="T31" s="9" t="s">
        <v>82</v>
      </c>
      <c r="U31" s="9" t="s">
        <v>82</v>
      </c>
      <c r="V31" s="9" t="s">
        <v>82</v>
      </c>
      <c r="W31" s="9" t="s">
        <v>82</v>
      </c>
      <c r="X31" s="9" t="s">
        <v>82</v>
      </c>
      <c r="Y31" s="9" t="s">
        <v>82</v>
      </c>
      <c r="Z31" s="9" t="s">
        <v>82</v>
      </c>
      <c r="AA31" s="9">
        <v>1.3665524088916621</v>
      </c>
      <c r="AB31" s="9" t="s">
        <v>82</v>
      </c>
      <c r="AC31" s="9" t="s">
        <v>82</v>
      </c>
      <c r="AD31" s="9" t="s">
        <v>82</v>
      </c>
      <c r="AE31" s="9">
        <v>7.1772240071268839E-2</v>
      </c>
      <c r="AF31" s="9" t="s">
        <v>82</v>
      </c>
      <c r="AG31" s="9" t="s">
        <v>82</v>
      </c>
      <c r="AH31" s="9" t="s">
        <v>82</v>
      </c>
      <c r="AI31" s="9" t="s">
        <v>82</v>
      </c>
      <c r="AJ31" s="9" t="s">
        <v>82</v>
      </c>
      <c r="AK31" s="9">
        <v>0.1487760225622389</v>
      </c>
      <c r="AL31" s="9">
        <v>1.2424592903213882</v>
      </c>
      <c r="AM31" s="9" t="s">
        <v>82</v>
      </c>
      <c r="AN31" s="9" t="s">
        <v>82</v>
      </c>
      <c r="AO31" s="9" t="s">
        <v>82</v>
      </c>
      <c r="AP31" s="9" t="s">
        <v>82</v>
      </c>
      <c r="AQ31" s="9">
        <v>5.7259182050473578</v>
      </c>
      <c r="AR31" s="9">
        <v>10.26805976142311</v>
      </c>
      <c r="AS31" s="9">
        <v>0.23870182879397031</v>
      </c>
      <c r="AT31" s="9" t="s">
        <v>82</v>
      </c>
      <c r="AU31" s="9">
        <v>0.47843241970016409</v>
      </c>
      <c r="AV31" s="9" t="s">
        <v>82</v>
      </c>
      <c r="AW31" s="9" t="s">
        <v>82</v>
      </c>
      <c r="AX31" s="9">
        <v>0.75097214339735796</v>
      </c>
      <c r="AY31" s="9" t="s">
        <v>82</v>
      </c>
      <c r="AZ31" s="9">
        <v>14.297254545388121</v>
      </c>
      <c r="BA31" s="9">
        <v>168.91668248164501</v>
      </c>
      <c r="BB31" s="9" t="s">
        <v>82</v>
      </c>
      <c r="BC31" s="9">
        <v>90.187638321613363</v>
      </c>
      <c r="BD31" s="9" t="s">
        <v>82</v>
      </c>
      <c r="BE31" s="9" t="s">
        <v>82</v>
      </c>
      <c r="BF31" s="9">
        <v>29.182986856525925</v>
      </c>
      <c r="BG31" s="9" t="s">
        <v>82</v>
      </c>
      <c r="BH31" s="9">
        <v>2.9035211492756963</v>
      </c>
      <c r="BI31" s="9" t="s">
        <v>82</v>
      </c>
      <c r="BJ31" s="9" t="s">
        <v>82</v>
      </c>
      <c r="BK31" s="9" t="s">
        <v>82</v>
      </c>
      <c r="BL31" s="9">
        <v>4.6917864924158055</v>
      </c>
      <c r="BM31" s="9" t="s">
        <v>82</v>
      </c>
      <c r="BN31" s="9" t="s">
        <v>82</v>
      </c>
      <c r="BO31" s="9">
        <v>0</v>
      </c>
      <c r="BP31" s="9" t="s">
        <v>82</v>
      </c>
      <c r="BQ31" s="9" t="s">
        <v>82</v>
      </c>
      <c r="BR31" s="9" t="s">
        <v>82</v>
      </c>
      <c r="BS31" s="9" t="s">
        <v>82</v>
      </c>
      <c r="BT31" s="9" t="s">
        <v>82</v>
      </c>
      <c r="BU31" s="9" t="s">
        <v>82</v>
      </c>
      <c r="BV31" s="9" t="s">
        <v>82</v>
      </c>
      <c r="BW31" s="9">
        <v>9.4450822524535472</v>
      </c>
      <c r="BX31" s="9" t="s">
        <v>82</v>
      </c>
      <c r="BY31" s="9" t="s">
        <v>82</v>
      </c>
      <c r="BZ31" s="9" t="s">
        <v>82</v>
      </c>
      <c r="CA31" s="9">
        <v>0.9652155635636035</v>
      </c>
      <c r="CB31" s="9" t="s">
        <v>82</v>
      </c>
      <c r="CC31" s="9" t="s">
        <v>82</v>
      </c>
      <c r="CD31" s="9">
        <v>0.44497034713327333</v>
      </c>
      <c r="CE31" s="9" t="s">
        <v>82</v>
      </c>
      <c r="CF31" s="9" t="s">
        <v>82</v>
      </c>
      <c r="CG31" s="9" t="s">
        <v>82</v>
      </c>
      <c r="CH31" s="9" t="s">
        <v>82</v>
      </c>
    </row>
    <row r="32" spans="1:86" x14ac:dyDescent="0.4">
      <c r="A32" s="9">
        <v>69</v>
      </c>
      <c r="B32" s="10" t="s">
        <v>83</v>
      </c>
      <c r="C32" s="9" t="s">
        <v>117</v>
      </c>
      <c r="D32" s="20">
        <v>10.86</v>
      </c>
      <c r="E32" s="16" t="s">
        <v>81</v>
      </c>
      <c r="F32" s="27">
        <f t="shared" si="0"/>
        <v>350.15499890594225</v>
      </c>
      <c r="G32" s="9" t="s">
        <v>82</v>
      </c>
      <c r="H32" s="9" t="s">
        <v>82</v>
      </c>
      <c r="I32" s="9" t="s">
        <v>82</v>
      </c>
      <c r="J32" s="9">
        <v>0.99185870668167797</v>
      </c>
      <c r="K32" s="9" t="s">
        <v>82</v>
      </c>
      <c r="L32" s="9" t="s">
        <v>82</v>
      </c>
      <c r="M32" s="9" t="s">
        <v>82</v>
      </c>
      <c r="N32" s="9" t="s">
        <v>82</v>
      </c>
      <c r="O32" s="9" t="s">
        <v>82</v>
      </c>
      <c r="P32" s="9" t="s">
        <v>82</v>
      </c>
      <c r="Q32" s="9" t="s">
        <v>82</v>
      </c>
      <c r="R32" s="9" t="s">
        <v>82</v>
      </c>
      <c r="S32" s="9" t="s">
        <v>82</v>
      </c>
      <c r="T32" s="9" t="s">
        <v>82</v>
      </c>
      <c r="U32" s="9" t="s">
        <v>82</v>
      </c>
      <c r="V32" s="9" t="s">
        <v>82</v>
      </c>
      <c r="W32" s="9" t="s">
        <v>82</v>
      </c>
      <c r="X32" s="9" t="s">
        <v>82</v>
      </c>
      <c r="Y32" s="9">
        <v>0.16511689644416996</v>
      </c>
      <c r="Z32" s="9" t="s">
        <v>82</v>
      </c>
      <c r="AA32" s="9">
        <v>0.83581262027005077</v>
      </c>
      <c r="AB32" s="9" t="s">
        <v>82</v>
      </c>
      <c r="AC32" s="9" t="s">
        <v>82</v>
      </c>
      <c r="AD32" s="9" t="s">
        <v>82</v>
      </c>
      <c r="AE32" s="9">
        <v>6.2458997386994605E-2</v>
      </c>
      <c r="AF32" s="9" t="s">
        <v>82</v>
      </c>
      <c r="AG32" s="9" t="s">
        <v>82</v>
      </c>
      <c r="AH32" s="9" t="s">
        <v>82</v>
      </c>
      <c r="AI32" s="9" t="s">
        <v>82</v>
      </c>
      <c r="AJ32" s="9" t="s">
        <v>82</v>
      </c>
      <c r="AK32" s="9">
        <v>0.68088120550847919</v>
      </c>
      <c r="AL32" s="9">
        <v>0.78792480604911286</v>
      </c>
      <c r="AM32" s="9" t="s">
        <v>82</v>
      </c>
      <c r="AN32" s="9" t="s">
        <v>82</v>
      </c>
      <c r="AO32" s="9" t="s">
        <v>82</v>
      </c>
      <c r="AP32" s="9" t="s">
        <v>82</v>
      </c>
      <c r="AQ32" s="9">
        <v>10.767583084199179</v>
      </c>
      <c r="AR32" s="9">
        <v>1.4883451695087537</v>
      </c>
      <c r="AS32" s="9">
        <v>0.48381044588443523</v>
      </c>
      <c r="AT32" s="9" t="s">
        <v>82</v>
      </c>
      <c r="AU32" s="9">
        <v>0.48363426465941367</v>
      </c>
      <c r="AV32" s="9" t="s">
        <v>82</v>
      </c>
      <c r="AW32" s="9" t="s">
        <v>82</v>
      </c>
      <c r="AX32" s="9">
        <v>0.25116285326148163</v>
      </c>
      <c r="AY32" s="9" t="s">
        <v>82</v>
      </c>
      <c r="AZ32" s="9">
        <v>22.020814271239704</v>
      </c>
      <c r="BA32" s="9">
        <v>221.6032335152417</v>
      </c>
      <c r="BB32" s="9" t="s">
        <v>82</v>
      </c>
      <c r="BC32" s="9">
        <v>21.943961304577172</v>
      </c>
      <c r="BD32" s="9" t="s">
        <v>82</v>
      </c>
      <c r="BE32" s="9" t="s">
        <v>82</v>
      </c>
      <c r="BF32" s="9">
        <v>45.478809455517649</v>
      </c>
      <c r="BG32" s="9" t="s">
        <v>82</v>
      </c>
      <c r="BH32" s="9">
        <v>0.80627117804339765</v>
      </c>
      <c r="BI32" s="9" t="s">
        <v>82</v>
      </c>
      <c r="BJ32" s="9" t="s">
        <v>82</v>
      </c>
      <c r="BK32" s="9" t="s">
        <v>82</v>
      </c>
      <c r="BL32" s="9">
        <v>6.5336159936456486</v>
      </c>
      <c r="BM32" s="9" t="s">
        <v>82</v>
      </c>
      <c r="BN32" s="9" t="s">
        <v>82</v>
      </c>
      <c r="BO32" s="9">
        <v>0</v>
      </c>
      <c r="BP32" s="9" t="s">
        <v>82</v>
      </c>
      <c r="BQ32" s="9" t="s">
        <v>82</v>
      </c>
      <c r="BR32" s="9" t="s">
        <v>82</v>
      </c>
      <c r="BS32" s="9" t="s">
        <v>82</v>
      </c>
      <c r="BT32" s="9">
        <v>0.28168938611198285</v>
      </c>
      <c r="BU32" s="9" t="s">
        <v>82</v>
      </c>
      <c r="BV32" s="9" t="s">
        <v>82</v>
      </c>
      <c r="BW32" s="9">
        <v>12.633378907177768</v>
      </c>
      <c r="BX32" s="9" t="s">
        <v>82</v>
      </c>
      <c r="BY32" s="9" t="s">
        <v>82</v>
      </c>
      <c r="BZ32" s="9" t="s">
        <v>82</v>
      </c>
      <c r="CA32" s="9">
        <v>1.4836589421999893</v>
      </c>
      <c r="CB32" s="9" t="s">
        <v>82</v>
      </c>
      <c r="CC32" s="9" t="s">
        <v>82</v>
      </c>
      <c r="CD32" s="9">
        <v>0.3709769023334914</v>
      </c>
      <c r="CE32" s="9" t="s">
        <v>82</v>
      </c>
      <c r="CF32" s="9" t="s">
        <v>82</v>
      </c>
      <c r="CG32" s="9" t="s">
        <v>82</v>
      </c>
      <c r="CH32" s="9" t="s">
        <v>82</v>
      </c>
    </row>
    <row r="33" spans="1:86" x14ac:dyDescent="0.4">
      <c r="A33" s="9">
        <v>70</v>
      </c>
      <c r="B33" s="16" t="s">
        <v>99</v>
      </c>
      <c r="C33" s="9" t="s">
        <v>117</v>
      </c>
      <c r="D33" s="20">
        <v>47.68</v>
      </c>
      <c r="E33" s="16" t="s">
        <v>108</v>
      </c>
      <c r="F33" s="27">
        <f t="shared" si="0"/>
        <v>339.74256486294615</v>
      </c>
      <c r="G33" s="9" t="s">
        <v>82</v>
      </c>
      <c r="H33" s="9" t="s">
        <v>82</v>
      </c>
      <c r="I33" s="9" t="s">
        <v>82</v>
      </c>
      <c r="J33" s="9">
        <v>2.0987981485472162</v>
      </c>
      <c r="K33" s="9" t="s">
        <v>82</v>
      </c>
      <c r="L33" s="9" t="s">
        <v>82</v>
      </c>
      <c r="M33" s="9" t="s">
        <v>82</v>
      </c>
      <c r="N33" s="9" t="s">
        <v>82</v>
      </c>
      <c r="O33" s="9" t="s">
        <v>82</v>
      </c>
      <c r="P33" s="9" t="s">
        <v>82</v>
      </c>
      <c r="Q33" s="9" t="s">
        <v>82</v>
      </c>
      <c r="R33" s="9" t="s">
        <v>82</v>
      </c>
      <c r="S33" s="9" t="s">
        <v>82</v>
      </c>
      <c r="T33" s="9" t="s">
        <v>82</v>
      </c>
      <c r="U33" s="9" t="s">
        <v>82</v>
      </c>
      <c r="V33" s="9" t="s">
        <v>82</v>
      </c>
      <c r="W33" s="9" t="s">
        <v>82</v>
      </c>
      <c r="X33" s="9" t="s">
        <v>82</v>
      </c>
      <c r="Y33" s="9" t="s">
        <v>82</v>
      </c>
      <c r="Z33" s="9" t="s">
        <v>82</v>
      </c>
      <c r="AA33" s="9">
        <v>1.0102898217750436</v>
      </c>
      <c r="AB33" s="9" t="s">
        <v>82</v>
      </c>
      <c r="AC33" s="9" t="s">
        <v>82</v>
      </c>
      <c r="AD33" s="9" t="s">
        <v>82</v>
      </c>
      <c r="AE33" s="9">
        <v>0.11175014636731967</v>
      </c>
      <c r="AF33" s="9" t="s">
        <v>82</v>
      </c>
      <c r="AG33" s="9" t="s">
        <v>82</v>
      </c>
      <c r="AH33" s="9" t="s">
        <v>82</v>
      </c>
      <c r="AI33" s="9" t="s">
        <v>82</v>
      </c>
      <c r="AJ33" s="9" t="s">
        <v>82</v>
      </c>
      <c r="AK33" s="9">
        <v>0.46333792571240306</v>
      </c>
      <c r="AL33" s="9">
        <v>1.4523526293402214</v>
      </c>
      <c r="AM33" s="9" t="s">
        <v>82</v>
      </c>
      <c r="AN33" s="9" t="s">
        <v>82</v>
      </c>
      <c r="AO33" s="9" t="s">
        <v>82</v>
      </c>
      <c r="AP33" s="9" t="s">
        <v>82</v>
      </c>
      <c r="AQ33" s="9">
        <v>6.3652170241532486</v>
      </c>
      <c r="AR33" s="9" t="s">
        <v>82</v>
      </c>
      <c r="AS33" s="9">
        <v>0.28913723163071436</v>
      </c>
      <c r="AT33" s="9" t="s">
        <v>82</v>
      </c>
      <c r="AU33" s="9">
        <v>0.658309950637744</v>
      </c>
      <c r="AV33" s="9" t="s">
        <v>82</v>
      </c>
      <c r="AW33" s="9" t="s">
        <v>82</v>
      </c>
      <c r="AX33" s="9">
        <v>4.798363229470767</v>
      </c>
      <c r="AY33" s="9" t="s">
        <v>82</v>
      </c>
      <c r="AZ33" s="9">
        <v>15.839943051713327</v>
      </c>
      <c r="BA33" s="9">
        <v>216.28371645921942</v>
      </c>
      <c r="BB33" s="9">
        <v>0.1260647193094121</v>
      </c>
      <c r="BC33" s="9">
        <v>15.879881964055464</v>
      </c>
      <c r="BD33" s="9" t="s">
        <v>82</v>
      </c>
      <c r="BE33" s="9" t="s">
        <v>82</v>
      </c>
      <c r="BF33" s="9">
        <v>36.976328804211718</v>
      </c>
      <c r="BG33" s="9" t="s">
        <v>82</v>
      </c>
      <c r="BH33" s="9">
        <v>19.056037780720995</v>
      </c>
      <c r="BI33" s="9" t="s">
        <v>82</v>
      </c>
      <c r="BJ33" s="9">
        <v>7.1886678006638005E-2</v>
      </c>
      <c r="BK33" s="9" t="s">
        <v>82</v>
      </c>
      <c r="BL33" s="9">
        <v>5.568659296036266</v>
      </c>
      <c r="BM33" s="9" t="s">
        <v>82</v>
      </c>
      <c r="BN33" s="9" t="s">
        <v>82</v>
      </c>
      <c r="BO33" s="9">
        <v>0</v>
      </c>
      <c r="BP33" s="9">
        <v>0.12637606323828274</v>
      </c>
      <c r="BQ33" s="9" t="s">
        <v>82</v>
      </c>
      <c r="BR33" s="9" t="s">
        <v>82</v>
      </c>
      <c r="BS33" s="9">
        <v>0.13394203352452436</v>
      </c>
      <c r="BT33" s="9" t="s">
        <v>82</v>
      </c>
      <c r="BU33" s="9" t="s">
        <v>82</v>
      </c>
      <c r="BV33" s="9" t="s">
        <v>82</v>
      </c>
      <c r="BW33" s="9">
        <v>10.150583324250967</v>
      </c>
      <c r="BX33" s="9" t="s">
        <v>82</v>
      </c>
      <c r="BY33" s="9" t="s">
        <v>82</v>
      </c>
      <c r="BZ33" s="9" t="s">
        <v>82</v>
      </c>
      <c r="CA33" s="9">
        <v>1.8101518147098556</v>
      </c>
      <c r="CB33" s="9" t="s">
        <v>82</v>
      </c>
      <c r="CC33" s="9" t="s">
        <v>82</v>
      </c>
      <c r="CD33" s="9">
        <v>0.47143676631452164</v>
      </c>
      <c r="CE33" s="9" t="s">
        <v>82</v>
      </c>
      <c r="CF33" s="9" t="s">
        <v>82</v>
      </c>
      <c r="CG33" s="9" t="s">
        <v>82</v>
      </c>
      <c r="CH33" s="9" t="s">
        <v>82</v>
      </c>
    </row>
    <row r="34" spans="1:86" x14ac:dyDescent="0.4">
      <c r="A34" s="9">
        <v>71</v>
      </c>
      <c r="B34" s="10" t="s">
        <v>83</v>
      </c>
      <c r="C34" s="9" t="s">
        <v>117</v>
      </c>
      <c r="D34" s="20">
        <v>13.32</v>
      </c>
      <c r="E34" s="16" t="s">
        <v>100</v>
      </c>
      <c r="F34" s="27">
        <f t="shared" si="0"/>
        <v>669.50554241684722</v>
      </c>
      <c r="G34" s="9" t="s">
        <v>82</v>
      </c>
      <c r="H34" s="9">
        <v>0.46938867712275539</v>
      </c>
      <c r="I34" s="9" t="s">
        <v>82</v>
      </c>
      <c r="J34" s="9">
        <v>0.76506866780062199</v>
      </c>
      <c r="K34" s="9" t="s">
        <v>82</v>
      </c>
      <c r="L34" s="9" t="s">
        <v>82</v>
      </c>
      <c r="M34" s="9" t="s">
        <v>82</v>
      </c>
      <c r="N34" s="9" t="s">
        <v>82</v>
      </c>
      <c r="O34" s="9" t="s">
        <v>82</v>
      </c>
      <c r="P34" s="9" t="s">
        <v>82</v>
      </c>
      <c r="Q34" s="9" t="s">
        <v>82</v>
      </c>
      <c r="R34" s="9" t="s">
        <v>82</v>
      </c>
      <c r="S34" s="9" t="s">
        <v>82</v>
      </c>
      <c r="T34" s="9" t="s">
        <v>82</v>
      </c>
      <c r="U34" s="9" t="s">
        <v>82</v>
      </c>
      <c r="V34" s="9" t="s">
        <v>82</v>
      </c>
      <c r="W34" s="9" t="s">
        <v>82</v>
      </c>
      <c r="X34" s="9" t="s">
        <v>82</v>
      </c>
      <c r="Y34" s="9">
        <v>7.6300267610500003E-2</v>
      </c>
      <c r="Z34" s="9" t="s">
        <v>82</v>
      </c>
      <c r="AA34" s="9">
        <v>2.9494120665545491</v>
      </c>
      <c r="AB34" s="9" t="s">
        <v>82</v>
      </c>
      <c r="AC34" s="9" t="s">
        <v>82</v>
      </c>
      <c r="AD34" s="9" t="s">
        <v>82</v>
      </c>
      <c r="AE34" s="9" t="s">
        <v>82</v>
      </c>
      <c r="AF34" s="9" t="s">
        <v>82</v>
      </c>
      <c r="AG34" s="9" t="s">
        <v>82</v>
      </c>
      <c r="AH34" s="9" t="s">
        <v>82</v>
      </c>
      <c r="AI34" s="9" t="s">
        <v>82</v>
      </c>
      <c r="AJ34" s="9" t="s">
        <v>82</v>
      </c>
      <c r="AK34" s="9">
        <v>0.39162868047497318</v>
      </c>
      <c r="AL34" s="9">
        <v>2.6177486554763849</v>
      </c>
      <c r="AM34" s="9" t="s">
        <v>82</v>
      </c>
      <c r="AN34" s="9" t="s">
        <v>82</v>
      </c>
      <c r="AO34" s="9" t="s">
        <v>82</v>
      </c>
      <c r="AP34" s="9" t="s">
        <v>82</v>
      </c>
      <c r="AQ34" s="9">
        <v>18.790173752168499</v>
      </c>
      <c r="AR34" s="9">
        <v>1.4729287336125367</v>
      </c>
      <c r="AS34" s="9">
        <v>2.0242320692521232</v>
      </c>
      <c r="AT34" s="9" t="s">
        <v>82</v>
      </c>
      <c r="AU34" s="9">
        <v>1.5480507056826662</v>
      </c>
      <c r="AV34" s="9" t="s">
        <v>82</v>
      </c>
      <c r="AW34" s="9" t="s">
        <v>82</v>
      </c>
      <c r="AX34" s="9">
        <v>3.7214543541319069</v>
      </c>
      <c r="AY34" s="9" t="s">
        <v>82</v>
      </c>
      <c r="AZ34" s="9">
        <v>49.53233772429526</v>
      </c>
      <c r="BA34" s="9">
        <v>535.04055006748308</v>
      </c>
      <c r="BB34" s="9">
        <v>0.11939112481445351</v>
      </c>
      <c r="BC34" s="9">
        <v>12.367083376270489</v>
      </c>
      <c r="BD34" s="9" t="s">
        <v>82</v>
      </c>
      <c r="BE34" s="9" t="s">
        <v>82</v>
      </c>
      <c r="BF34" s="9">
        <v>21.463620876677499</v>
      </c>
      <c r="BG34" s="9" t="s">
        <v>82</v>
      </c>
      <c r="BH34" s="9">
        <v>4.9816939573890044</v>
      </c>
      <c r="BI34" s="9" t="s">
        <v>82</v>
      </c>
      <c r="BJ34" s="9" t="s">
        <v>82</v>
      </c>
      <c r="BK34" s="9" t="s">
        <v>82</v>
      </c>
      <c r="BL34" s="9">
        <v>4.1310512484960391</v>
      </c>
      <c r="BM34" s="9">
        <v>0.46040688996006746</v>
      </c>
      <c r="BN34" s="9" t="s">
        <v>82</v>
      </c>
      <c r="BO34" s="9">
        <v>0</v>
      </c>
      <c r="BP34" s="9">
        <v>0.64783271553399102</v>
      </c>
      <c r="BQ34" s="9" t="s">
        <v>82</v>
      </c>
      <c r="BR34" s="9" t="s">
        <v>82</v>
      </c>
      <c r="BS34" s="9" t="s">
        <v>82</v>
      </c>
      <c r="BT34" s="9">
        <v>0.34160846991273175</v>
      </c>
      <c r="BU34" s="9" t="s">
        <v>82</v>
      </c>
      <c r="BV34" s="9" t="s">
        <v>82</v>
      </c>
      <c r="BW34" s="9">
        <v>4.2296815957320506</v>
      </c>
      <c r="BX34" s="9" t="s">
        <v>82</v>
      </c>
      <c r="BY34" s="9" t="s">
        <v>82</v>
      </c>
      <c r="BZ34" s="9" t="s">
        <v>82</v>
      </c>
      <c r="CA34" s="9">
        <v>0.96683900837821701</v>
      </c>
      <c r="CB34" s="9" t="s">
        <v>82</v>
      </c>
      <c r="CC34" s="9" t="s">
        <v>82</v>
      </c>
      <c r="CD34" s="9">
        <v>0.39705873201688519</v>
      </c>
      <c r="CE34" s="9" t="s">
        <v>82</v>
      </c>
      <c r="CF34" s="9" t="s">
        <v>82</v>
      </c>
      <c r="CG34" s="9" t="s">
        <v>82</v>
      </c>
      <c r="CH34" s="9" t="s">
        <v>82</v>
      </c>
    </row>
    <row r="35" spans="1:86" x14ac:dyDescent="0.4">
      <c r="A35" s="9">
        <v>72</v>
      </c>
      <c r="B35" s="10" t="s">
        <v>83</v>
      </c>
      <c r="C35" s="9" t="s">
        <v>117</v>
      </c>
      <c r="D35" s="20">
        <v>12.58</v>
      </c>
      <c r="E35" s="16" t="s">
        <v>109</v>
      </c>
      <c r="F35" s="27">
        <f t="shared" si="0"/>
        <v>234.75640991563654</v>
      </c>
      <c r="G35" s="9" t="s">
        <v>82</v>
      </c>
      <c r="H35" s="9">
        <v>2.438599643166425</v>
      </c>
      <c r="I35" s="9" t="s">
        <v>82</v>
      </c>
      <c r="J35" s="9">
        <v>1.5920398796541366</v>
      </c>
      <c r="K35" s="9" t="s">
        <v>82</v>
      </c>
      <c r="L35" s="9" t="s">
        <v>82</v>
      </c>
      <c r="M35" s="9" t="s">
        <v>82</v>
      </c>
      <c r="N35" s="9" t="s">
        <v>82</v>
      </c>
      <c r="O35" s="9" t="s">
        <v>82</v>
      </c>
      <c r="P35" s="9" t="s">
        <v>82</v>
      </c>
      <c r="Q35" s="9" t="s">
        <v>82</v>
      </c>
      <c r="R35" s="9" t="s">
        <v>82</v>
      </c>
      <c r="S35" s="9" t="s">
        <v>82</v>
      </c>
      <c r="T35" s="9" t="s">
        <v>82</v>
      </c>
      <c r="U35" s="9" t="s">
        <v>82</v>
      </c>
      <c r="V35" s="9" t="s">
        <v>82</v>
      </c>
      <c r="W35" s="9" t="s">
        <v>82</v>
      </c>
      <c r="X35" s="9" t="s">
        <v>82</v>
      </c>
      <c r="Y35" s="9" t="s">
        <v>82</v>
      </c>
      <c r="Z35" s="9" t="s">
        <v>82</v>
      </c>
      <c r="AA35" s="9">
        <v>0.23918511821059998</v>
      </c>
      <c r="AB35" s="9" t="s">
        <v>82</v>
      </c>
      <c r="AC35" s="9" t="s">
        <v>82</v>
      </c>
      <c r="AD35" s="9" t="s">
        <v>82</v>
      </c>
      <c r="AE35" s="9">
        <v>11.254326882163909</v>
      </c>
      <c r="AF35" s="9" t="s">
        <v>82</v>
      </c>
      <c r="AG35" s="9" t="s">
        <v>82</v>
      </c>
      <c r="AH35" s="9" t="s">
        <v>82</v>
      </c>
      <c r="AI35" s="9" t="s">
        <v>82</v>
      </c>
      <c r="AJ35" s="9" t="s">
        <v>82</v>
      </c>
      <c r="AK35" s="9" t="s">
        <v>82</v>
      </c>
      <c r="AL35" s="9">
        <v>0.77078632913541156</v>
      </c>
      <c r="AM35" s="9" t="s">
        <v>82</v>
      </c>
      <c r="AN35" s="9" t="s">
        <v>82</v>
      </c>
      <c r="AO35" s="9" t="s">
        <v>82</v>
      </c>
      <c r="AP35" s="9" t="s">
        <v>82</v>
      </c>
      <c r="AQ35" s="9">
        <v>3.3456476468278629</v>
      </c>
      <c r="AR35" s="9">
        <v>3.1153456028011806</v>
      </c>
      <c r="AS35" s="9">
        <v>0.20138973247994371</v>
      </c>
      <c r="AT35" s="9" t="s">
        <v>82</v>
      </c>
      <c r="AU35" s="9">
        <v>0.49203478351917951</v>
      </c>
      <c r="AV35" s="9" t="s">
        <v>82</v>
      </c>
      <c r="AW35" s="9" t="s">
        <v>82</v>
      </c>
      <c r="AX35" s="9">
        <v>9.3349450657292221E-2</v>
      </c>
      <c r="AY35" s="9" t="s">
        <v>82</v>
      </c>
      <c r="AZ35" s="9">
        <v>9.8343312242266023</v>
      </c>
      <c r="BA35" s="9">
        <v>133.29145560899875</v>
      </c>
      <c r="BB35" s="9" t="s">
        <v>82</v>
      </c>
      <c r="BC35" s="9">
        <v>39.161548966987837</v>
      </c>
      <c r="BD35" s="9" t="s">
        <v>82</v>
      </c>
      <c r="BE35" s="9" t="s">
        <v>82</v>
      </c>
      <c r="BF35" s="9">
        <v>17.106707141018155</v>
      </c>
      <c r="BG35" s="9" t="s">
        <v>82</v>
      </c>
      <c r="BH35" s="9">
        <v>0.47770180103475218</v>
      </c>
      <c r="BI35" s="9" t="s">
        <v>82</v>
      </c>
      <c r="BJ35" s="9" t="s">
        <v>82</v>
      </c>
      <c r="BK35" s="9" t="s">
        <v>82</v>
      </c>
      <c r="BL35" s="9">
        <v>2.7678851628753871</v>
      </c>
      <c r="BM35" s="9" t="s">
        <v>82</v>
      </c>
      <c r="BN35" s="9" t="s">
        <v>82</v>
      </c>
      <c r="BO35" s="9">
        <v>0</v>
      </c>
      <c r="BP35" s="9" t="s">
        <v>82</v>
      </c>
      <c r="BQ35" s="9" t="s">
        <v>82</v>
      </c>
      <c r="BR35" s="9" t="s">
        <v>82</v>
      </c>
      <c r="BS35" s="9" t="s">
        <v>82</v>
      </c>
      <c r="BT35" s="9">
        <v>0.79227211705401723</v>
      </c>
      <c r="BU35" s="9" t="s">
        <v>82</v>
      </c>
      <c r="BV35" s="9" t="s">
        <v>82</v>
      </c>
      <c r="BW35" s="9">
        <v>6.4585040837432484</v>
      </c>
      <c r="BX35" s="9" t="s">
        <v>82</v>
      </c>
      <c r="BY35" s="9" t="s">
        <v>82</v>
      </c>
      <c r="BZ35" s="9" t="s">
        <v>82</v>
      </c>
      <c r="CA35" s="9">
        <v>0.81069407773738678</v>
      </c>
      <c r="CB35" s="9" t="s">
        <v>82</v>
      </c>
      <c r="CC35" s="9" t="s">
        <v>82</v>
      </c>
      <c r="CD35" s="9">
        <v>0.5126046633444582</v>
      </c>
      <c r="CE35" s="9" t="s">
        <v>82</v>
      </c>
      <c r="CF35" s="9" t="s">
        <v>82</v>
      </c>
      <c r="CG35" s="9" t="s">
        <v>82</v>
      </c>
      <c r="CH35" s="9" t="s">
        <v>82</v>
      </c>
    </row>
    <row r="36" spans="1:86" x14ac:dyDescent="0.4">
      <c r="A36" s="9">
        <v>73</v>
      </c>
      <c r="B36" s="16" t="s">
        <v>99</v>
      </c>
      <c r="C36" s="9" t="s">
        <v>117</v>
      </c>
      <c r="D36" s="20">
        <v>27</v>
      </c>
      <c r="E36" s="16" t="s">
        <v>104</v>
      </c>
      <c r="F36" s="27">
        <f t="shared" si="0"/>
        <v>343.39999688065694</v>
      </c>
      <c r="G36" s="9" t="s">
        <v>82</v>
      </c>
      <c r="H36" s="9" t="s">
        <v>82</v>
      </c>
      <c r="I36" s="9" t="s">
        <v>82</v>
      </c>
      <c r="J36" s="9">
        <v>0.42360740779152928</v>
      </c>
      <c r="K36" s="9" t="s">
        <v>82</v>
      </c>
      <c r="L36" s="9" t="s">
        <v>82</v>
      </c>
      <c r="M36" s="9" t="s">
        <v>82</v>
      </c>
      <c r="N36" s="9" t="s">
        <v>82</v>
      </c>
      <c r="O36" s="9" t="s">
        <v>82</v>
      </c>
      <c r="P36" s="9" t="s">
        <v>82</v>
      </c>
      <c r="Q36" s="9" t="s">
        <v>82</v>
      </c>
      <c r="R36" s="9" t="s">
        <v>82</v>
      </c>
      <c r="S36" s="9" t="s">
        <v>82</v>
      </c>
      <c r="T36" s="9" t="s">
        <v>82</v>
      </c>
      <c r="U36" s="9" t="s">
        <v>82</v>
      </c>
      <c r="V36" s="9" t="s">
        <v>82</v>
      </c>
      <c r="W36" s="9" t="s">
        <v>82</v>
      </c>
      <c r="X36" s="9" t="s">
        <v>82</v>
      </c>
      <c r="Y36" s="9">
        <v>0.21426711772962392</v>
      </c>
      <c r="Z36" s="9" t="s">
        <v>82</v>
      </c>
      <c r="AA36" s="9">
        <v>0.29802839259665587</v>
      </c>
      <c r="AB36" s="9" t="s">
        <v>82</v>
      </c>
      <c r="AC36" s="9" t="s">
        <v>82</v>
      </c>
      <c r="AD36" s="9" t="s">
        <v>82</v>
      </c>
      <c r="AE36" s="9">
        <v>8.7851292098461042E-2</v>
      </c>
      <c r="AF36" s="9" t="s">
        <v>82</v>
      </c>
      <c r="AG36" s="9" t="s">
        <v>82</v>
      </c>
      <c r="AH36" s="9" t="s">
        <v>82</v>
      </c>
      <c r="AI36" s="9" t="s">
        <v>82</v>
      </c>
      <c r="AJ36" s="9" t="s">
        <v>82</v>
      </c>
      <c r="AK36" s="9">
        <v>0.57824651304465047</v>
      </c>
      <c r="AL36" s="9">
        <v>1.3441460709691666</v>
      </c>
      <c r="AM36" s="9" t="s">
        <v>82</v>
      </c>
      <c r="AN36" s="9" t="s">
        <v>82</v>
      </c>
      <c r="AO36" s="9" t="s">
        <v>82</v>
      </c>
      <c r="AP36" s="9" t="s">
        <v>82</v>
      </c>
      <c r="AQ36" s="9">
        <v>11.965287827641173</v>
      </c>
      <c r="AR36" s="9" t="s">
        <v>82</v>
      </c>
      <c r="AS36" s="9">
        <v>0.16254069696351539</v>
      </c>
      <c r="AT36" s="9" t="s">
        <v>82</v>
      </c>
      <c r="AU36" s="9">
        <v>0.57002167013100835</v>
      </c>
      <c r="AV36" s="9" t="s">
        <v>82</v>
      </c>
      <c r="AW36" s="9" t="s">
        <v>82</v>
      </c>
      <c r="AX36" s="9">
        <v>2.0536274846428539</v>
      </c>
      <c r="AY36" s="9" t="s">
        <v>82</v>
      </c>
      <c r="AZ36" s="9">
        <v>16.569749265096039</v>
      </c>
      <c r="BA36" s="9">
        <v>191.54046879694823</v>
      </c>
      <c r="BB36" s="9" t="s">
        <v>82</v>
      </c>
      <c r="BC36" s="9">
        <v>28.091989158783818</v>
      </c>
      <c r="BD36" s="9" t="s">
        <v>82</v>
      </c>
      <c r="BE36" s="9" t="s">
        <v>82</v>
      </c>
      <c r="BF36" s="9">
        <v>43.272107415121134</v>
      </c>
      <c r="BG36" s="9" t="s">
        <v>82</v>
      </c>
      <c r="BH36" s="9">
        <v>16.047167367963205</v>
      </c>
      <c r="BI36" s="9" t="s">
        <v>82</v>
      </c>
      <c r="BJ36" s="9" t="s">
        <v>82</v>
      </c>
      <c r="BK36" s="9" t="s">
        <v>82</v>
      </c>
      <c r="BL36" s="9">
        <v>7.7014034343508664</v>
      </c>
      <c r="BM36" s="9" t="s">
        <v>82</v>
      </c>
      <c r="BN36" s="9" t="s">
        <v>82</v>
      </c>
      <c r="BO36" s="9">
        <v>0</v>
      </c>
      <c r="BP36" s="9" t="s">
        <v>82</v>
      </c>
      <c r="BQ36" s="9" t="s">
        <v>82</v>
      </c>
      <c r="BR36" s="9" t="s">
        <v>82</v>
      </c>
      <c r="BS36" s="9" t="s">
        <v>82</v>
      </c>
      <c r="BT36" s="9">
        <v>0.44405685980257786</v>
      </c>
      <c r="BU36" s="9" t="s">
        <v>82</v>
      </c>
      <c r="BV36" s="9" t="s">
        <v>82</v>
      </c>
      <c r="BW36" s="9">
        <v>18.301305081824562</v>
      </c>
      <c r="BX36" s="9" t="s">
        <v>82</v>
      </c>
      <c r="BY36" s="9">
        <v>0.14880985385084394</v>
      </c>
      <c r="BZ36" s="9" t="s">
        <v>82</v>
      </c>
      <c r="CA36" s="9">
        <v>3.1513673678911118</v>
      </c>
      <c r="CB36" s="9" t="s">
        <v>82</v>
      </c>
      <c r="CC36" s="9" t="s">
        <v>82</v>
      </c>
      <c r="CD36" s="9">
        <v>0.43394780541591438</v>
      </c>
      <c r="CE36" s="9" t="s">
        <v>82</v>
      </c>
      <c r="CF36" s="9" t="s">
        <v>82</v>
      </c>
      <c r="CG36" s="9" t="s">
        <v>82</v>
      </c>
      <c r="CH36" s="9" t="s">
        <v>82</v>
      </c>
    </row>
    <row r="37" spans="1:86" x14ac:dyDescent="0.4">
      <c r="A37" s="9">
        <v>74</v>
      </c>
      <c r="B37" s="10" t="s">
        <v>83</v>
      </c>
      <c r="C37" s="9" t="s">
        <v>117</v>
      </c>
      <c r="D37" s="20">
        <v>38</v>
      </c>
      <c r="E37" s="16" t="s">
        <v>110</v>
      </c>
      <c r="F37" s="27">
        <f t="shared" si="0"/>
        <v>156.88175994504846</v>
      </c>
      <c r="G37" s="9" t="s">
        <v>82</v>
      </c>
      <c r="H37" s="9" t="s">
        <v>82</v>
      </c>
      <c r="I37" s="9" t="s">
        <v>82</v>
      </c>
      <c r="J37" s="9">
        <v>0.86061217754499619</v>
      </c>
      <c r="K37" s="9">
        <v>0.17037593174526625</v>
      </c>
      <c r="L37" s="9" t="s">
        <v>82</v>
      </c>
      <c r="M37" s="9" t="s">
        <v>82</v>
      </c>
      <c r="N37" s="9" t="s">
        <v>82</v>
      </c>
      <c r="O37" s="9" t="s">
        <v>82</v>
      </c>
      <c r="P37" s="9" t="s">
        <v>82</v>
      </c>
      <c r="Q37" s="9" t="s">
        <v>82</v>
      </c>
      <c r="R37" s="9" t="s">
        <v>82</v>
      </c>
      <c r="S37" s="9" t="s">
        <v>82</v>
      </c>
      <c r="T37" s="9" t="s">
        <v>82</v>
      </c>
      <c r="U37" s="9" t="s">
        <v>82</v>
      </c>
      <c r="V37" s="9" t="s">
        <v>82</v>
      </c>
      <c r="W37" s="9" t="s">
        <v>82</v>
      </c>
      <c r="X37" s="9" t="s">
        <v>82</v>
      </c>
      <c r="Y37" s="9">
        <v>0.14531566327895221</v>
      </c>
      <c r="Z37" s="9" t="s">
        <v>82</v>
      </c>
      <c r="AA37" s="9">
        <v>2.1335416623868446</v>
      </c>
      <c r="AB37" s="9" t="s">
        <v>82</v>
      </c>
      <c r="AC37" s="9" t="s">
        <v>82</v>
      </c>
      <c r="AD37" s="9" t="s">
        <v>82</v>
      </c>
      <c r="AE37" s="9" t="s">
        <v>82</v>
      </c>
      <c r="AF37" s="9" t="s">
        <v>82</v>
      </c>
      <c r="AG37" s="9" t="s">
        <v>82</v>
      </c>
      <c r="AH37" s="9" t="s">
        <v>82</v>
      </c>
      <c r="AI37" s="9" t="s">
        <v>82</v>
      </c>
      <c r="AJ37" s="9" t="s">
        <v>82</v>
      </c>
      <c r="AK37" s="9">
        <v>9.8975912516445899E-2</v>
      </c>
      <c r="AL37" s="9">
        <v>0.12957314787417437</v>
      </c>
      <c r="AM37" s="9" t="s">
        <v>82</v>
      </c>
      <c r="AN37" s="9" t="s">
        <v>82</v>
      </c>
      <c r="AO37" s="9" t="s">
        <v>82</v>
      </c>
      <c r="AP37" s="9" t="s">
        <v>82</v>
      </c>
      <c r="AQ37" s="9">
        <v>2.1841049868875255</v>
      </c>
      <c r="AR37" s="9" t="s">
        <v>82</v>
      </c>
      <c r="AS37" s="9">
        <v>7.6447849575643392E-2</v>
      </c>
      <c r="AT37" s="9" t="s">
        <v>82</v>
      </c>
      <c r="AU37" s="9">
        <v>0.10141253208460839</v>
      </c>
      <c r="AV37" s="9" t="s">
        <v>82</v>
      </c>
      <c r="AW37" s="9" t="s">
        <v>82</v>
      </c>
      <c r="AX37" s="9">
        <v>0.24576915417244369</v>
      </c>
      <c r="AY37" s="9" t="s">
        <v>82</v>
      </c>
      <c r="AZ37" s="9">
        <v>9.7655538788409118</v>
      </c>
      <c r="BA37" s="9">
        <v>79.73205773345083</v>
      </c>
      <c r="BB37" s="9" t="s">
        <v>82</v>
      </c>
      <c r="BC37" s="9">
        <v>19.227134001591288</v>
      </c>
      <c r="BD37" s="9" t="s">
        <v>82</v>
      </c>
      <c r="BE37" s="9" t="s">
        <v>82</v>
      </c>
      <c r="BF37" s="9">
        <v>24.883000389979898</v>
      </c>
      <c r="BG37" s="9" t="s">
        <v>82</v>
      </c>
      <c r="BH37" s="9">
        <v>1.9081388497750911</v>
      </c>
      <c r="BI37" s="9" t="s">
        <v>82</v>
      </c>
      <c r="BJ37" s="9" t="s">
        <v>82</v>
      </c>
      <c r="BK37" s="9" t="s">
        <v>82</v>
      </c>
      <c r="BL37" s="9">
        <v>3.6537242683467714</v>
      </c>
      <c r="BM37" s="9" t="s">
        <v>82</v>
      </c>
      <c r="BN37" s="9" t="s">
        <v>82</v>
      </c>
      <c r="BO37" s="9">
        <v>0</v>
      </c>
      <c r="BP37" s="9" t="s">
        <v>82</v>
      </c>
      <c r="BQ37" s="9" t="s">
        <v>82</v>
      </c>
      <c r="BR37" s="9" t="s">
        <v>82</v>
      </c>
      <c r="BS37" s="9" t="s">
        <v>82</v>
      </c>
      <c r="BT37" s="9">
        <v>0.63382249335162077</v>
      </c>
      <c r="BU37" s="9" t="s">
        <v>82</v>
      </c>
      <c r="BV37" s="9" t="s">
        <v>82</v>
      </c>
      <c r="BW37" s="9">
        <v>8.6145013419883245</v>
      </c>
      <c r="BX37" s="9" t="s">
        <v>82</v>
      </c>
      <c r="BY37" s="9" t="s">
        <v>82</v>
      </c>
      <c r="BZ37" s="9" t="s">
        <v>82</v>
      </c>
      <c r="CA37" s="9">
        <v>1.7632663490116942</v>
      </c>
      <c r="CB37" s="9" t="s">
        <v>82</v>
      </c>
      <c r="CC37" s="9" t="s">
        <v>82</v>
      </c>
      <c r="CD37" s="9">
        <v>0.55443162064509777</v>
      </c>
      <c r="CE37" s="9" t="s">
        <v>82</v>
      </c>
      <c r="CF37" s="9" t="s">
        <v>82</v>
      </c>
      <c r="CG37" s="9" t="s">
        <v>82</v>
      </c>
      <c r="CH37" s="9" t="s">
        <v>82</v>
      </c>
    </row>
    <row r="38" spans="1:86" x14ac:dyDescent="0.4">
      <c r="A38" s="9">
        <v>75</v>
      </c>
      <c r="B38" s="16" t="s">
        <v>111</v>
      </c>
      <c r="C38" s="9" t="s">
        <v>117</v>
      </c>
      <c r="D38" s="20">
        <v>37</v>
      </c>
      <c r="E38" s="16" t="s">
        <v>101</v>
      </c>
      <c r="F38" s="27">
        <f t="shared" si="0"/>
        <v>44.2606388231914</v>
      </c>
      <c r="G38" s="9" t="s">
        <v>82</v>
      </c>
      <c r="H38" s="9">
        <v>1.1585898074051606</v>
      </c>
      <c r="I38" s="9" t="s">
        <v>82</v>
      </c>
      <c r="J38" s="9">
        <v>1.7105329607866691</v>
      </c>
      <c r="K38" s="9" t="s">
        <v>82</v>
      </c>
      <c r="L38" s="9" t="s">
        <v>82</v>
      </c>
      <c r="M38" s="9" t="s">
        <v>82</v>
      </c>
      <c r="N38" s="9" t="s">
        <v>82</v>
      </c>
      <c r="O38" s="9" t="s">
        <v>82</v>
      </c>
      <c r="P38" s="9" t="s">
        <v>82</v>
      </c>
      <c r="Q38" s="9" t="s">
        <v>82</v>
      </c>
      <c r="R38" s="9" t="s">
        <v>82</v>
      </c>
      <c r="S38" s="9" t="s">
        <v>82</v>
      </c>
      <c r="T38" s="9" t="s">
        <v>82</v>
      </c>
      <c r="U38" s="9" t="s">
        <v>82</v>
      </c>
      <c r="V38" s="9" t="s">
        <v>82</v>
      </c>
      <c r="W38" s="9" t="s">
        <v>82</v>
      </c>
      <c r="X38" s="9" t="s">
        <v>82</v>
      </c>
      <c r="Y38" s="9" t="s">
        <v>82</v>
      </c>
      <c r="Z38" s="9" t="s">
        <v>82</v>
      </c>
      <c r="AA38" s="9" t="s">
        <v>82</v>
      </c>
      <c r="AB38" s="9" t="s">
        <v>82</v>
      </c>
      <c r="AC38" s="9" t="s">
        <v>82</v>
      </c>
      <c r="AD38" s="9" t="s">
        <v>82</v>
      </c>
      <c r="AE38" s="9" t="s">
        <v>82</v>
      </c>
      <c r="AF38" s="9" t="s">
        <v>82</v>
      </c>
      <c r="AG38" s="9" t="s">
        <v>82</v>
      </c>
      <c r="AH38" s="9" t="s">
        <v>82</v>
      </c>
      <c r="AI38" s="9" t="s">
        <v>82</v>
      </c>
      <c r="AJ38" s="9" t="s">
        <v>82</v>
      </c>
      <c r="AK38" s="9" t="s">
        <v>82</v>
      </c>
      <c r="AL38" s="9">
        <v>0.28454595250359233</v>
      </c>
      <c r="AM38" s="9" t="s">
        <v>82</v>
      </c>
      <c r="AN38" s="9" t="s">
        <v>82</v>
      </c>
      <c r="AO38" s="9" t="s">
        <v>82</v>
      </c>
      <c r="AP38" s="9" t="s">
        <v>82</v>
      </c>
      <c r="AQ38" s="9">
        <v>4.8926126730565809</v>
      </c>
      <c r="AR38" s="9" t="s">
        <v>82</v>
      </c>
      <c r="AS38" s="9" t="s">
        <v>82</v>
      </c>
      <c r="AT38" s="9" t="s">
        <v>82</v>
      </c>
      <c r="AU38" s="9">
        <v>8.6852793441915252E-2</v>
      </c>
      <c r="AV38" s="9" t="s">
        <v>82</v>
      </c>
      <c r="AW38" s="9" t="s">
        <v>82</v>
      </c>
      <c r="AX38" s="9" t="s">
        <v>82</v>
      </c>
      <c r="AY38" s="9" t="s">
        <v>82</v>
      </c>
      <c r="AZ38" s="9">
        <v>2.3582005838016276</v>
      </c>
      <c r="BA38" s="9">
        <v>21.887830704966902</v>
      </c>
      <c r="BB38" s="9" t="s">
        <v>82</v>
      </c>
      <c r="BC38" s="9">
        <v>3.3789925816328834</v>
      </c>
      <c r="BD38" s="9" t="s">
        <v>82</v>
      </c>
      <c r="BE38" s="9" t="s">
        <v>82</v>
      </c>
      <c r="BF38" s="9">
        <v>4.9885341091396276</v>
      </c>
      <c r="BG38" s="9" t="s">
        <v>82</v>
      </c>
      <c r="BH38" s="9" t="s">
        <v>82</v>
      </c>
      <c r="BI38" s="9" t="s">
        <v>82</v>
      </c>
      <c r="BJ38" s="9" t="s">
        <v>82</v>
      </c>
      <c r="BK38" s="9" t="s">
        <v>82</v>
      </c>
      <c r="BL38" s="9">
        <v>0.34891296920302134</v>
      </c>
      <c r="BM38" s="9" t="s">
        <v>82</v>
      </c>
      <c r="BN38" s="9" t="s">
        <v>82</v>
      </c>
      <c r="BO38" s="9" t="s">
        <v>82</v>
      </c>
      <c r="BP38" s="9" t="s">
        <v>82</v>
      </c>
      <c r="BQ38" s="9" t="s">
        <v>82</v>
      </c>
      <c r="BR38" s="9" t="s">
        <v>82</v>
      </c>
      <c r="BS38" s="9" t="s">
        <v>82</v>
      </c>
      <c r="BT38" s="9" t="s">
        <v>82</v>
      </c>
      <c r="BU38" s="9" t="s">
        <v>82</v>
      </c>
      <c r="BV38" s="9" t="s">
        <v>82</v>
      </c>
      <c r="BW38" s="9">
        <v>2.5313633484607649</v>
      </c>
      <c r="BX38" s="9" t="s">
        <v>82</v>
      </c>
      <c r="BY38" s="9">
        <v>6.1988385880260788E-2</v>
      </c>
      <c r="BZ38" s="9" t="s">
        <v>82</v>
      </c>
      <c r="CA38" s="9" t="s">
        <v>82</v>
      </c>
      <c r="CB38" s="9" t="s">
        <v>82</v>
      </c>
      <c r="CC38" s="9" t="s">
        <v>82</v>
      </c>
      <c r="CD38" s="9">
        <v>0.57168195291238577</v>
      </c>
      <c r="CE38" s="9" t="s">
        <v>82</v>
      </c>
      <c r="CF38" s="9" t="s">
        <v>82</v>
      </c>
      <c r="CG38" s="9" t="s">
        <v>82</v>
      </c>
      <c r="CH38" s="9" t="s">
        <v>82</v>
      </c>
    </row>
    <row r="39" spans="1:86" x14ac:dyDescent="0.4">
      <c r="A39" s="9">
        <v>76</v>
      </c>
      <c r="B39" s="10" t="s">
        <v>78</v>
      </c>
      <c r="C39" s="9" t="s">
        <v>117</v>
      </c>
      <c r="D39" s="20">
        <v>46</v>
      </c>
      <c r="E39" s="16" t="s">
        <v>112</v>
      </c>
      <c r="F39" s="27">
        <f t="shared" si="0"/>
        <v>128.06158292100758</v>
      </c>
      <c r="G39" s="9" t="s">
        <v>82</v>
      </c>
      <c r="H39" s="9" t="s">
        <v>82</v>
      </c>
      <c r="I39" s="9" t="s">
        <v>82</v>
      </c>
      <c r="J39" s="9">
        <v>0.38958577163857333</v>
      </c>
      <c r="K39" s="9" t="s">
        <v>82</v>
      </c>
      <c r="L39" s="9" t="s">
        <v>82</v>
      </c>
      <c r="M39" s="9" t="s">
        <v>82</v>
      </c>
      <c r="N39" s="9" t="s">
        <v>82</v>
      </c>
      <c r="O39" s="9">
        <v>0.12968574991110685</v>
      </c>
      <c r="P39" s="9" t="s">
        <v>82</v>
      </c>
      <c r="Q39" s="9" t="s">
        <v>82</v>
      </c>
      <c r="R39" s="9" t="s">
        <v>82</v>
      </c>
      <c r="S39" s="9" t="s">
        <v>82</v>
      </c>
      <c r="T39" s="9" t="s">
        <v>82</v>
      </c>
      <c r="U39" s="9" t="s">
        <v>82</v>
      </c>
      <c r="V39" s="9" t="s">
        <v>82</v>
      </c>
      <c r="W39" s="9" t="s">
        <v>82</v>
      </c>
      <c r="X39" s="9" t="s">
        <v>82</v>
      </c>
      <c r="Y39" s="9" t="s">
        <v>82</v>
      </c>
      <c r="Z39" s="9" t="s">
        <v>82</v>
      </c>
      <c r="AA39" s="9">
        <v>0.10333701979620652</v>
      </c>
      <c r="AB39" s="9" t="s">
        <v>82</v>
      </c>
      <c r="AC39" s="9" t="s">
        <v>82</v>
      </c>
      <c r="AD39" s="9" t="s">
        <v>82</v>
      </c>
      <c r="AE39" s="9">
        <v>22.267508461954648</v>
      </c>
      <c r="AF39" s="9" t="s">
        <v>82</v>
      </c>
      <c r="AG39" s="9" t="s">
        <v>82</v>
      </c>
      <c r="AH39" s="9" t="s">
        <v>82</v>
      </c>
      <c r="AI39" s="9" t="s">
        <v>82</v>
      </c>
      <c r="AJ39" s="9" t="s">
        <v>82</v>
      </c>
      <c r="AK39" s="9">
        <v>0.34513651025174885</v>
      </c>
      <c r="AL39" s="9">
        <v>0.21536429280263061</v>
      </c>
      <c r="AM39" s="9" t="s">
        <v>82</v>
      </c>
      <c r="AN39" s="9" t="s">
        <v>82</v>
      </c>
      <c r="AO39" s="9" t="s">
        <v>82</v>
      </c>
      <c r="AP39" s="9" t="s">
        <v>82</v>
      </c>
      <c r="AQ39" s="9">
        <v>5.0440215084953506</v>
      </c>
      <c r="AR39" s="9" t="s">
        <v>82</v>
      </c>
      <c r="AS39" s="9">
        <v>0.12339241191757455</v>
      </c>
      <c r="AT39" s="9" t="s">
        <v>82</v>
      </c>
      <c r="AU39" s="9">
        <v>0.14863510591687071</v>
      </c>
      <c r="AV39" s="9" t="s">
        <v>82</v>
      </c>
      <c r="AW39" s="9" t="s">
        <v>82</v>
      </c>
      <c r="AX39" s="9">
        <v>0.10460916586554506</v>
      </c>
      <c r="AY39" s="9" t="s">
        <v>82</v>
      </c>
      <c r="AZ39" s="9">
        <v>3.6571264206265459</v>
      </c>
      <c r="BA39" s="9">
        <v>70.512940871408077</v>
      </c>
      <c r="BB39" s="9" t="s">
        <v>82</v>
      </c>
      <c r="BC39" s="9">
        <v>17.104143678578044</v>
      </c>
      <c r="BD39" s="9" t="s">
        <v>82</v>
      </c>
      <c r="BE39" s="9" t="s">
        <v>82</v>
      </c>
      <c r="BF39" s="9">
        <v>5.0720429829979921</v>
      </c>
      <c r="BG39" s="9" t="s">
        <v>82</v>
      </c>
      <c r="BH39" s="9">
        <v>0.42989152356144006</v>
      </c>
      <c r="BI39" s="9" t="s">
        <v>82</v>
      </c>
      <c r="BJ39" s="9" t="s">
        <v>82</v>
      </c>
      <c r="BK39" s="9" t="s">
        <v>82</v>
      </c>
      <c r="BL39" s="9">
        <v>0.72418505009307976</v>
      </c>
      <c r="BM39" s="9" t="s">
        <v>82</v>
      </c>
      <c r="BN39" s="9" t="s">
        <v>82</v>
      </c>
      <c r="BO39" s="9">
        <v>0</v>
      </c>
      <c r="BP39" s="9" t="s">
        <v>82</v>
      </c>
      <c r="BQ39" s="9" t="s">
        <v>82</v>
      </c>
      <c r="BR39" s="9" t="s">
        <v>82</v>
      </c>
      <c r="BS39" s="9" t="s">
        <v>82</v>
      </c>
      <c r="BT39" s="9" t="s">
        <v>82</v>
      </c>
      <c r="BU39" s="9" t="s">
        <v>82</v>
      </c>
      <c r="BV39" s="9" t="s">
        <v>82</v>
      </c>
      <c r="BW39" s="9">
        <v>1.0899984134933267</v>
      </c>
      <c r="BX39" s="9" t="s">
        <v>82</v>
      </c>
      <c r="BY39" s="9" t="s">
        <v>82</v>
      </c>
      <c r="BZ39" s="9" t="s">
        <v>82</v>
      </c>
      <c r="CA39" s="9">
        <v>0.16245501061279174</v>
      </c>
      <c r="CB39" s="9" t="s">
        <v>82</v>
      </c>
      <c r="CC39" s="9" t="s">
        <v>82</v>
      </c>
      <c r="CD39" s="9">
        <v>0.43752297108602994</v>
      </c>
      <c r="CE39" s="9" t="s">
        <v>82</v>
      </c>
      <c r="CF39" s="9" t="s">
        <v>82</v>
      </c>
      <c r="CG39" s="9" t="s">
        <v>82</v>
      </c>
      <c r="CH39" s="9" t="s">
        <v>82</v>
      </c>
    </row>
    <row r="40" spans="1:86" s="2" customFormat="1" x14ac:dyDescent="0.4">
      <c r="A40" s="9">
        <v>77</v>
      </c>
      <c r="B40" s="10" t="s">
        <v>83</v>
      </c>
      <c r="C40" s="9" t="s">
        <v>117</v>
      </c>
      <c r="D40" s="20">
        <v>15</v>
      </c>
      <c r="E40" s="16" t="s">
        <v>81</v>
      </c>
      <c r="F40" s="27">
        <f t="shared" si="0"/>
        <v>435.5429210170858</v>
      </c>
      <c r="G40" s="9" t="s">
        <v>82</v>
      </c>
      <c r="H40" s="9" t="s">
        <v>82</v>
      </c>
      <c r="I40" s="9" t="s">
        <v>82</v>
      </c>
      <c r="J40" s="9">
        <v>1.1128500096766021</v>
      </c>
      <c r="K40" s="9" t="s">
        <v>82</v>
      </c>
      <c r="L40" s="9" t="s">
        <v>82</v>
      </c>
      <c r="M40" s="9" t="s">
        <v>82</v>
      </c>
      <c r="N40" s="9" t="s">
        <v>82</v>
      </c>
      <c r="O40" s="9" t="s">
        <v>82</v>
      </c>
      <c r="P40" s="9" t="s">
        <v>82</v>
      </c>
      <c r="Q40" s="9" t="s">
        <v>82</v>
      </c>
      <c r="R40" s="9" t="s">
        <v>82</v>
      </c>
      <c r="S40" s="9" t="s">
        <v>82</v>
      </c>
      <c r="T40" s="9" t="s">
        <v>82</v>
      </c>
      <c r="U40" s="9" t="s">
        <v>82</v>
      </c>
      <c r="V40" s="9" t="s">
        <v>82</v>
      </c>
      <c r="W40" s="9" t="s">
        <v>82</v>
      </c>
      <c r="X40" s="9" t="s">
        <v>82</v>
      </c>
      <c r="Y40" s="9" t="s">
        <v>82</v>
      </c>
      <c r="Z40" s="9" t="s">
        <v>82</v>
      </c>
      <c r="AA40" s="9">
        <v>1.8225725189436996</v>
      </c>
      <c r="AB40" s="9" t="s">
        <v>82</v>
      </c>
      <c r="AC40" s="9" t="s">
        <v>82</v>
      </c>
      <c r="AD40" s="9" t="s">
        <v>82</v>
      </c>
      <c r="AE40" s="9" t="s">
        <v>82</v>
      </c>
      <c r="AF40" s="9" t="s">
        <v>82</v>
      </c>
      <c r="AG40" s="9" t="s">
        <v>82</v>
      </c>
      <c r="AH40" s="9" t="s">
        <v>82</v>
      </c>
      <c r="AI40" s="9" t="s">
        <v>82</v>
      </c>
      <c r="AJ40" s="9" t="s">
        <v>82</v>
      </c>
      <c r="AK40" s="9" t="s">
        <v>82</v>
      </c>
      <c r="AL40" s="9">
        <v>0.63674161801330864</v>
      </c>
      <c r="AM40" s="9" t="s">
        <v>82</v>
      </c>
      <c r="AN40" s="9" t="s">
        <v>82</v>
      </c>
      <c r="AO40" s="9" t="s">
        <v>82</v>
      </c>
      <c r="AP40" s="9" t="s">
        <v>82</v>
      </c>
      <c r="AQ40" s="9">
        <v>4.3745100766359917</v>
      </c>
      <c r="AR40" s="9">
        <v>6.3444070744976679</v>
      </c>
      <c r="AS40" s="9">
        <v>0.36544136897816304</v>
      </c>
      <c r="AT40" s="9" t="s">
        <v>82</v>
      </c>
      <c r="AU40" s="9">
        <v>0.4312799352001801</v>
      </c>
      <c r="AV40" s="9" t="s">
        <v>82</v>
      </c>
      <c r="AW40" s="9" t="s">
        <v>82</v>
      </c>
      <c r="AX40" s="9">
        <v>0.37846089137626032</v>
      </c>
      <c r="AY40" s="9" t="s">
        <v>82</v>
      </c>
      <c r="AZ40" s="9">
        <v>19.647990585746349</v>
      </c>
      <c r="BA40" s="9">
        <v>239.93424225450548</v>
      </c>
      <c r="BB40" s="9" t="s">
        <v>82</v>
      </c>
      <c r="BC40" s="9">
        <v>87.036965490213092</v>
      </c>
      <c r="BD40" s="9" t="s">
        <v>82</v>
      </c>
      <c r="BE40" s="9" t="s">
        <v>82</v>
      </c>
      <c r="BF40" s="9">
        <v>40.176519759111464</v>
      </c>
      <c r="BG40" s="9" t="s">
        <v>82</v>
      </c>
      <c r="BH40" s="9">
        <v>1.9101544649358153</v>
      </c>
      <c r="BI40" s="9" t="s">
        <v>82</v>
      </c>
      <c r="BJ40" s="9" t="s">
        <v>82</v>
      </c>
      <c r="BK40" s="9" t="s">
        <v>82</v>
      </c>
      <c r="BL40" s="9">
        <v>7.7696254187658669</v>
      </c>
      <c r="BM40" s="9" t="s">
        <v>82</v>
      </c>
      <c r="BN40" s="9" t="s">
        <v>82</v>
      </c>
      <c r="BO40" s="9">
        <v>0</v>
      </c>
      <c r="BP40" s="9" t="s">
        <v>82</v>
      </c>
      <c r="BQ40" s="9" t="s">
        <v>82</v>
      </c>
      <c r="BR40" s="9" t="s">
        <v>82</v>
      </c>
      <c r="BS40" s="9" t="s">
        <v>82</v>
      </c>
      <c r="BT40" s="9">
        <v>1.39346555597139</v>
      </c>
      <c r="BU40" s="9" t="s">
        <v>82</v>
      </c>
      <c r="BV40" s="9" t="s">
        <v>82</v>
      </c>
      <c r="BW40" s="9">
        <v>18.702454492222611</v>
      </c>
      <c r="BX40" s="9" t="s">
        <v>82</v>
      </c>
      <c r="BY40" s="9">
        <v>0.17153342326896057</v>
      </c>
      <c r="BZ40" s="9" t="s">
        <v>82</v>
      </c>
      <c r="CA40" s="9">
        <v>1.7042373324220179</v>
      </c>
      <c r="CB40" s="9" t="s">
        <v>82</v>
      </c>
      <c r="CC40" s="9" t="s">
        <v>82</v>
      </c>
      <c r="CD40" s="9">
        <v>1.6294687466008519</v>
      </c>
      <c r="CE40" s="9" t="s">
        <v>82</v>
      </c>
      <c r="CF40" s="9" t="s">
        <v>82</v>
      </c>
      <c r="CG40" s="9" t="s">
        <v>82</v>
      </c>
      <c r="CH40" s="9" t="s">
        <v>82</v>
      </c>
    </row>
    <row r="41" spans="1:86" x14ac:dyDescent="0.4">
      <c r="CF41" s="9" t="s">
        <v>82</v>
      </c>
      <c r="CG41" s="9" t="s">
        <v>82</v>
      </c>
      <c r="CH41" s="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Muscle </vt:lpstr>
      <vt:lpstr>Liver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Nejumal Kannankeril Khalid</dc:creator>
  <cp:lastModifiedBy>Sébastien Sauvé</cp:lastModifiedBy>
  <dcterms:created xsi:type="dcterms:W3CDTF">2023-11-20T20:00:21Z</dcterms:created>
  <dcterms:modified xsi:type="dcterms:W3CDTF">2024-05-31T08:15:06Z</dcterms:modified>
</cp:coreProperties>
</file>