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activeTab="2"/>
  </bookViews>
  <sheets>
    <sheet name="Description" sheetId="1" r:id="rId1"/>
    <sheet name="Table S1" sheetId="6" r:id="rId2"/>
    <sheet name="Table S2" sheetId="7" r:id="rId3"/>
    <sheet name="Table S3" sheetId="8" r:id="rId4"/>
    <sheet name="Table S4" sheetId="9" r:id="rId5"/>
    <sheet name="Table S5" sheetId="10" r:id="rId6"/>
    <sheet name="Table S6" sheetId="11" r:id="rId7"/>
    <sheet name="Table S7" sheetId="12" r:id="rId8"/>
    <sheet name="Table S8" sheetId="29" r:id="rId9"/>
    <sheet name="Table S9" sheetId="30" r:id="rId10"/>
    <sheet name="Table S10" sheetId="31" r:id="rId11"/>
    <sheet name="Table S11" sheetId="13" r:id="rId12"/>
    <sheet name="Table S12" sheetId="14" r:id="rId13"/>
    <sheet name="Table S13" sheetId="15" r:id="rId14"/>
    <sheet name="Table S14" sheetId="16" r:id="rId15"/>
    <sheet name="Table S15" sheetId="17" r:id="rId16"/>
    <sheet name="Table S16" sheetId="19" r:id="rId17"/>
    <sheet name="Table S17" sheetId="20" r:id="rId18"/>
    <sheet name="Table S18" sheetId="21" r:id="rId19"/>
    <sheet name="Table S19" sheetId="22" r:id="rId20"/>
    <sheet name="Table S20" sheetId="23" r:id="rId21"/>
    <sheet name="Table S21" sheetId="24" r:id="rId22"/>
    <sheet name="Table S22" sheetId="25" r:id="rId23"/>
    <sheet name="Table S23" sheetId="26" r:id="rId24"/>
    <sheet name="Table S24" sheetId="27" r:id="rId25"/>
    <sheet name="Table S25" sheetId="28" r:id="rId26"/>
    <sheet name="Table S26" sheetId="32" r:id="rId27"/>
    <sheet name="Table S27" sheetId="33" r:id="rId28"/>
  </sheets>
  <externalReferences>
    <externalReference r:id="rId29"/>
  </externalReferences>
  <definedNames>
    <definedName name="_xlnm._FilterDatabase" localSheetId="11" hidden="1">'Table S11'!$A$2:$E$405</definedName>
    <definedName name="_xlnm._FilterDatabase" localSheetId="12" hidden="1">'Table S12'!$A$2:$E$244</definedName>
    <definedName name="_xlnm._FilterDatabase" localSheetId="13" hidden="1">'Table S13'!$A$2:$E$276</definedName>
    <definedName name="_xlnm._FilterDatabase" localSheetId="15" hidden="1">'Table S15'!$A$2:$E$347</definedName>
    <definedName name="_xlnm._FilterDatabase" localSheetId="16" hidden="1">'Table S16'!$A$2:$E$441</definedName>
    <definedName name="_xlnm._FilterDatabase" localSheetId="17" hidden="1">'Table S17'!$A$2:$E$420</definedName>
    <definedName name="_xlnm._FilterDatabase" localSheetId="18" hidden="1">'Table S18'!$A$2:$E$527</definedName>
    <definedName name="_xlnm._FilterDatabase" localSheetId="20" hidden="1">'Table S20'!$A$2:$E$527</definedName>
    <definedName name="_xlnm._FilterDatabase" localSheetId="21" hidden="1">'Table S21'!$A$2:$E$371</definedName>
    <definedName name="_xlnm._FilterDatabase" localSheetId="22" hidden="1">'Table S22'!$A$2:$E$527</definedName>
    <definedName name="_xlnm._FilterDatabase" localSheetId="23" hidden="1">'Table S23'!$A$2:$E$469</definedName>
    <definedName name="_xlnm._FilterDatabase" localSheetId="24" hidden="1">'Table S24'!$A$2:$E$469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<sst xmlns="http://schemas.openxmlformats.org/spreadsheetml/2006/main" count="35115" uniqueCount="8615">
  <si>
    <t>Table S1 Genetic instruments of plasma proteins used in primary MR analysis</t>
  </si>
  <si>
    <t>Table S2 Genetic instruments of prioritized proteins for replication</t>
  </si>
  <si>
    <t>Table S3 Genetic instruments of BC_overall used in bidirectional MR</t>
  </si>
  <si>
    <t>Table S4 Genetic instruments of BC_ER(+) used in bidirectional MR</t>
  </si>
  <si>
    <t>Table S5 Genetic instruments of BC_ER(-) used in bidirectional MR</t>
  </si>
  <si>
    <t>Table S6 GWAS catalog of 525 diseases used for phenome-wide Mendelian Randomization analysis</t>
  </si>
  <si>
    <t>Table S7 Genome-wide significant association of SNPs as genetic instruments of prioritized proteins</t>
  </si>
  <si>
    <t>Table S8 GO biological process enrichment for the suggestive proteins of BC_overall</t>
  </si>
  <si>
    <t>Table S9 GO biological process enrichment for the suggestive proteins of BC_ER(+)</t>
  </si>
  <si>
    <t>Table S10 GO biological process enrichment for the suggestive proteins of BC_ER(-)</t>
  </si>
  <si>
    <t>Table S11 Phenome-wide Mendelian Randomization analysis to reveal potential on-target side effects of TLR1</t>
  </si>
  <si>
    <t>Table S12 Phenome-wide Mendelian Randomization analysis to reveal potential on-target side effects of PDCD6</t>
  </si>
  <si>
    <t>Table S13 Phenome-wide Mendelian Randomization analysis to reveal potential on-target side effects of RCL</t>
  </si>
  <si>
    <t>Table S14 Phenome-wide Mendelian Randomization analysis to reveal potential on-target side effects of A4GALT</t>
  </si>
  <si>
    <t>Table S15 Phenome-wide Mendelian Randomization analysis to reveal potential on-target side effects of PARK7</t>
  </si>
  <si>
    <t>Table S16 Phenome-wide Mendelian Randomization analysis to reveal potential on-target side effects of SNUPN</t>
  </si>
  <si>
    <t>Table S17 Phenome-wide Mendelian Randomization analysis to reveal potential on-target side effects of CTSF</t>
  </si>
  <si>
    <t>Table S18 Phenome-wide Mendelian Randomization analysis to reveal potential on-target side effects of GCDH</t>
  </si>
  <si>
    <t>Table S19 Phenome-wide Mendelian Randomization analysis to reveal potential on-target side effects of SEMA4A</t>
  </si>
  <si>
    <t>Table S20 Phenome-wide Mendelian Randomization analysis to reveal potential on-target side effects of LAYN</t>
  </si>
  <si>
    <t>Table S21 Phenome-wide Mendelian Randomization analysis to reveal potential on-target side effects of HAPLN4</t>
  </si>
  <si>
    <t>Table S22 Phenome-wide Mendelian Randomization analysis to reveal potential on-target side effects of GDI2</t>
  </si>
  <si>
    <t>Table S23 Phenome-wide Mendelian Randomization analysis to reveal potential on-target side effects of MST1</t>
  </si>
  <si>
    <t>Table S24 Phenome-wide Mendelian Randomization analysis to reveal potential on-target side effects of GPX1</t>
  </si>
  <si>
    <t>Table S25 Phenome-wide Mendelian Randomization analysis to reveal potential on-target side effects of KDELC2</t>
  </si>
  <si>
    <t>Table 26 Candidate drug predicted using DSigDB</t>
  </si>
  <si>
    <t>Table 27 Docking results of available proteins with small molecules</t>
  </si>
  <si>
    <t>UniProt id</t>
  </si>
  <si>
    <t>protein</t>
  </si>
  <si>
    <t>SNP</t>
  </si>
  <si>
    <t>effect_allele</t>
  </si>
  <si>
    <t>eaf</t>
  </si>
  <si>
    <t>beta</t>
  </si>
  <si>
    <t>pval</t>
  </si>
  <si>
    <t>samplesize</t>
  </si>
  <si>
    <t>se</t>
  </si>
  <si>
    <r>
      <rPr>
        <b/>
        <sz val="11"/>
        <color indexed="8"/>
        <rFont val="Times New Roman"/>
        <charset val="134"/>
      </rPr>
      <t>R</t>
    </r>
    <r>
      <rPr>
        <b/>
        <vertAlign val="superscript"/>
        <sz val="11"/>
        <color indexed="8"/>
        <rFont val="Times New Roman"/>
        <charset val="134"/>
      </rPr>
      <t>2</t>
    </r>
  </si>
  <si>
    <t>F statistics</t>
  </si>
  <si>
    <t>KIAA1467</t>
  </si>
  <si>
    <t>rs182170698</t>
  </si>
  <si>
    <t>A</t>
  </si>
  <si>
    <t>PGP</t>
  </si>
  <si>
    <t>rs116977380</t>
  </si>
  <si>
    <t>T</t>
  </si>
  <si>
    <t>IGLON5</t>
  </si>
  <si>
    <t>rs7246422</t>
  </si>
  <si>
    <t>C</t>
  </si>
  <si>
    <t>GLTPD2</t>
  </si>
  <si>
    <t>rs34460487</t>
  </si>
  <si>
    <t>MANSC4</t>
  </si>
  <si>
    <t>rs12368838</t>
  </si>
  <si>
    <t>G</t>
  </si>
  <si>
    <t>LILRA5</t>
  </si>
  <si>
    <t>rs397600</t>
  </si>
  <si>
    <t>A2ML1</t>
  </si>
  <si>
    <t>rs1558526</t>
  </si>
  <si>
    <t>PDLIM1</t>
  </si>
  <si>
    <t>rs1328599</t>
  </si>
  <si>
    <t>LGALS9</t>
  </si>
  <si>
    <t>rs4239242</t>
  </si>
  <si>
    <t>PSMD9</t>
  </si>
  <si>
    <t>rs10743185</t>
  </si>
  <si>
    <t>SIRPB1</t>
  </si>
  <si>
    <t>rs12480515</t>
  </si>
  <si>
    <t>ATOX1</t>
  </si>
  <si>
    <t>rs1549921</t>
  </si>
  <si>
    <t>AGRP</t>
  </si>
  <si>
    <t>rs114322795</t>
  </si>
  <si>
    <t>LEFTY2</t>
  </si>
  <si>
    <t>rs360077</t>
  </si>
  <si>
    <t>CLIC1</t>
  </si>
  <si>
    <t>rs1265947</t>
  </si>
  <si>
    <t>TNFRSF11B</t>
  </si>
  <si>
    <t>rs2468184</t>
  </si>
  <si>
    <t>PDHX</t>
  </si>
  <si>
    <t>rs2915221</t>
  </si>
  <si>
    <t>MATN2</t>
  </si>
  <si>
    <t>rs17831160</t>
  </si>
  <si>
    <t>GFRA2</t>
  </si>
  <si>
    <t>rs15881</t>
  </si>
  <si>
    <t>MANBA</t>
  </si>
  <si>
    <t>rs223492</t>
  </si>
  <si>
    <t>AGRN</t>
  </si>
  <si>
    <t>rs4970350</t>
  </si>
  <si>
    <t>PLOD2</t>
  </si>
  <si>
    <t>rs16857612</t>
  </si>
  <si>
    <t>BTN3A3</t>
  </si>
  <si>
    <t>rs9393711</t>
  </si>
  <si>
    <t>BTN3A1</t>
  </si>
  <si>
    <t>rs9467732</t>
  </si>
  <si>
    <t>BIN1</t>
  </si>
  <si>
    <t>rs35103166</t>
  </si>
  <si>
    <t>CHL1</t>
  </si>
  <si>
    <t>rs990284</t>
  </si>
  <si>
    <t>DLL1</t>
  </si>
  <si>
    <t>rs4710790</t>
  </si>
  <si>
    <t>RNASET2</t>
  </si>
  <si>
    <t>rs9457245</t>
  </si>
  <si>
    <t>CCL21</t>
  </si>
  <si>
    <t>rs10972201</t>
  </si>
  <si>
    <t>MFNG</t>
  </si>
  <si>
    <t>rs8192548</t>
  </si>
  <si>
    <t>FCN1</t>
  </si>
  <si>
    <t>rs7037264</t>
  </si>
  <si>
    <t>CCL22</t>
  </si>
  <si>
    <t>rs170364</t>
  </si>
  <si>
    <t>NME4</t>
  </si>
  <si>
    <t>rs6600214</t>
  </si>
  <si>
    <t>PDXK</t>
  </si>
  <si>
    <t>rs79343092</t>
  </si>
  <si>
    <t>NCAN</t>
  </si>
  <si>
    <t>rs2228603</t>
  </si>
  <si>
    <t>GNGT2</t>
  </si>
  <si>
    <t>rs35638197</t>
  </si>
  <si>
    <t>CXCL11</t>
  </si>
  <si>
    <t>rs6827617</t>
  </si>
  <si>
    <t>PDCD5</t>
  </si>
  <si>
    <t>rs4499344</t>
  </si>
  <si>
    <t>TPP1</t>
  </si>
  <si>
    <t>rs11040938</t>
  </si>
  <si>
    <t>NRP1</t>
  </si>
  <si>
    <t>rs734186</t>
  </si>
  <si>
    <t>APOL1</t>
  </si>
  <si>
    <t>rs9610469</t>
  </si>
  <si>
    <t>CPLX1</t>
  </si>
  <si>
    <t>rs11248039</t>
  </si>
  <si>
    <t>TAX1BP3</t>
  </si>
  <si>
    <t>rs160589</t>
  </si>
  <si>
    <t>NCR3</t>
  </si>
  <si>
    <t>rs986475</t>
  </si>
  <si>
    <t>LECT2</t>
  </si>
  <si>
    <t>rs2428665</t>
  </si>
  <si>
    <t>PLXNB2</t>
  </si>
  <si>
    <t>rs28573806</t>
  </si>
  <si>
    <t>SEMA3E</t>
  </si>
  <si>
    <t>rs73707827</t>
  </si>
  <si>
    <t>DCLK1</t>
  </si>
  <si>
    <t>rs7339267</t>
  </si>
  <si>
    <t>ANGPT2</t>
  </si>
  <si>
    <t>rs1968586</t>
  </si>
  <si>
    <t>EPHB6</t>
  </si>
  <si>
    <t>rs7789303</t>
  </si>
  <si>
    <t>MATN3</t>
  </si>
  <si>
    <t>rs11694716</t>
  </si>
  <si>
    <t>MAPK13</t>
  </si>
  <si>
    <t>rs12210904</t>
  </si>
  <si>
    <t>PMM2</t>
  </si>
  <si>
    <t>rs34258285</t>
  </si>
  <si>
    <t>CHAD</t>
  </si>
  <si>
    <t>rs184613584</t>
  </si>
  <si>
    <t>BCAT2</t>
  </si>
  <si>
    <t>rs62125920</t>
  </si>
  <si>
    <t>SIGLEC5</t>
  </si>
  <si>
    <t>rs872629</t>
  </si>
  <si>
    <t>NCAM2</t>
  </si>
  <si>
    <t>rs2826851</t>
  </si>
  <si>
    <t>STX7</t>
  </si>
  <si>
    <t>rs3813356</t>
  </si>
  <si>
    <t>CCL25</t>
  </si>
  <si>
    <t>rs74959615</t>
  </si>
  <si>
    <t>TLR3</t>
  </si>
  <si>
    <t>rs3775291</t>
  </si>
  <si>
    <t>CCL16</t>
  </si>
  <si>
    <t>rs112689088</t>
  </si>
  <si>
    <t>TAPBP</t>
  </si>
  <si>
    <t>rs469064</t>
  </si>
  <si>
    <t>FLRT2</t>
  </si>
  <si>
    <t>rs17796783</t>
  </si>
  <si>
    <t>KLK10</t>
  </si>
  <si>
    <t>rs2569454</t>
  </si>
  <si>
    <t>SPINT1</t>
  </si>
  <si>
    <t>rs17658212</t>
  </si>
  <si>
    <t>SPINT2</t>
  </si>
  <si>
    <t>rs71354995</t>
  </si>
  <si>
    <t>LRRTM2</t>
  </si>
  <si>
    <t>rs10071381</t>
  </si>
  <si>
    <t>RIPK2</t>
  </si>
  <si>
    <t>rs34211510</t>
  </si>
  <si>
    <t>COCH</t>
  </si>
  <si>
    <t>rs28400019</t>
  </si>
  <si>
    <t>PPIH</t>
  </si>
  <si>
    <t>rs78676038</t>
  </si>
  <si>
    <t>AKR7A2</t>
  </si>
  <si>
    <t>rs74430522</t>
  </si>
  <si>
    <t>TNFSF12</t>
  </si>
  <si>
    <t>rs62059804</t>
  </si>
  <si>
    <t>GNRH2</t>
  </si>
  <si>
    <t>rs6138990</t>
  </si>
  <si>
    <t>RCL</t>
  </si>
  <si>
    <t>rs114371775</t>
  </si>
  <si>
    <t>CHMP2A</t>
  </si>
  <si>
    <t>rs11673465</t>
  </si>
  <si>
    <t>NCK2</t>
  </si>
  <si>
    <t>rs1465639</t>
  </si>
  <si>
    <t>SIGLEC6</t>
  </si>
  <si>
    <t>rs4802807</t>
  </si>
  <si>
    <t>GSTZ1</t>
  </si>
  <si>
    <t>rs7975</t>
  </si>
  <si>
    <t>LANCL1</t>
  </si>
  <si>
    <t>rs2287418</t>
  </si>
  <si>
    <t>SCO2</t>
  </si>
  <si>
    <t>rs11479</t>
  </si>
  <si>
    <t>EDIL3</t>
  </si>
  <si>
    <t>rs10073371</t>
  </si>
  <si>
    <t>CD5L</t>
  </si>
  <si>
    <t>rs2765501</t>
  </si>
  <si>
    <t>TLL1</t>
  </si>
  <si>
    <t>rs1903176</t>
  </si>
  <si>
    <t>CHST1</t>
  </si>
  <si>
    <t>rs753198</t>
  </si>
  <si>
    <t>GMFG</t>
  </si>
  <si>
    <t>rs251906</t>
  </si>
  <si>
    <t>HS6ST1</t>
  </si>
  <si>
    <t>rs4662790</t>
  </si>
  <si>
    <t>PRPSAP2</t>
  </si>
  <si>
    <t>rs80251691</t>
  </si>
  <si>
    <t>KLK8</t>
  </si>
  <si>
    <t>rs10410942</t>
  </si>
  <si>
    <t>LY75</t>
  </si>
  <si>
    <t>rs17231342</t>
  </si>
  <si>
    <t>NRP2</t>
  </si>
  <si>
    <t>rs62172729</t>
  </si>
  <si>
    <t>DSCAM</t>
  </si>
  <si>
    <t>rs78111814</t>
  </si>
  <si>
    <t>MAN1A2</t>
  </si>
  <si>
    <t>rs4659047</t>
  </si>
  <si>
    <t>PLXNC1</t>
  </si>
  <si>
    <t>rs2291331</t>
  </si>
  <si>
    <t>DOK2</t>
  </si>
  <si>
    <t>rs17615788</t>
  </si>
  <si>
    <t>TPST1</t>
  </si>
  <si>
    <t>rs313829</t>
  </si>
  <si>
    <t>NMT2</t>
  </si>
  <si>
    <t>rs11259539</t>
  </si>
  <si>
    <t>GREM1</t>
  </si>
  <si>
    <t>rs58658771</t>
  </si>
  <si>
    <t>SPINK4</t>
  </si>
  <si>
    <t>rs1630171</t>
  </si>
  <si>
    <t>FAIM3</t>
  </si>
  <si>
    <t>rs72758947</t>
  </si>
  <si>
    <t>KPNA6</t>
  </si>
  <si>
    <t>rs72666741</t>
  </si>
  <si>
    <t>UGDH</t>
  </si>
  <si>
    <t>rs1138891</t>
  </si>
  <si>
    <t>TPST2</t>
  </si>
  <si>
    <t>rs4275</t>
  </si>
  <si>
    <t>HPGDS</t>
  </si>
  <si>
    <t>rs10033662</t>
  </si>
  <si>
    <t>B4GALT2</t>
  </si>
  <si>
    <t>rs1859728</t>
  </si>
  <si>
    <t>CTSV</t>
  </si>
  <si>
    <t>rs4743059</t>
  </si>
  <si>
    <t>FCGR3B</t>
  </si>
  <si>
    <t>rs10800573</t>
  </si>
  <si>
    <t>LILRB3</t>
  </si>
  <si>
    <t>rs12978577</t>
  </si>
  <si>
    <t>LILRB5</t>
  </si>
  <si>
    <t>rs12975366</t>
  </si>
  <si>
    <t>IGSF3</t>
  </si>
  <si>
    <t>rs655735</t>
  </si>
  <si>
    <t>FAM20B</t>
  </si>
  <si>
    <t>rs12568291</t>
  </si>
  <si>
    <t>ADAM23</t>
  </si>
  <si>
    <t>rs1448903</t>
  </si>
  <si>
    <t>LRP4</t>
  </si>
  <si>
    <t>rs2306029</t>
  </si>
  <si>
    <t>ICOSLG</t>
  </si>
  <si>
    <t>rs2838537</t>
  </si>
  <si>
    <t>SEMA7A</t>
  </si>
  <si>
    <t>rs78994380</t>
  </si>
  <si>
    <t>PDCD6</t>
  </si>
  <si>
    <t>rs56075848</t>
  </si>
  <si>
    <t>ENTPD6</t>
  </si>
  <si>
    <t>rs6050446</t>
  </si>
  <si>
    <t>ENTPD5</t>
  </si>
  <si>
    <t>rs73301475</t>
  </si>
  <si>
    <t>TRIM3</t>
  </si>
  <si>
    <t>rs2344827</t>
  </si>
  <si>
    <t>VPS26A</t>
  </si>
  <si>
    <t>rs35773981</t>
  </si>
  <si>
    <t>CRLF1</t>
  </si>
  <si>
    <t>rs141412226</t>
  </si>
  <si>
    <t>LGR5</t>
  </si>
  <si>
    <t>rs17109804</t>
  </si>
  <si>
    <t>CA11</t>
  </si>
  <si>
    <t>rs62130341</t>
  </si>
  <si>
    <t>CLN5</t>
  </si>
  <si>
    <t>rs17067027</t>
  </si>
  <si>
    <t>TNFRSF21</t>
  </si>
  <si>
    <t>rs6458555</t>
  </si>
  <si>
    <t>ECI2</t>
  </si>
  <si>
    <t>rs7757606</t>
  </si>
  <si>
    <t>PGLYRP1</t>
  </si>
  <si>
    <t>rs2072563</t>
  </si>
  <si>
    <t>CREG1</t>
  </si>
  <si>
    <t>rs7513428</t>
  </si>
  <si>
    <t>FCN3</t>
  </si>
  <si>
    <t>rs111257457</t>
  </si>
  <si>
    <t>CBR3</t>
  </si>
  <si>
    <t>rs60376898</t>
  </si>
  <si>
    <t>AP1G2</t>
  </si>
  <si>
    <t>rs35309020</t>
  </si>
  <si>
    <t>IDH1</t>
  </si>
  <si>
    <t>rs3928183</t>
  </si>
  <si>
    <t>ATRN</t>
  </si>
  <si>
    <t>rs118065662</t>
  </si>
  <si>
    <t>C1QL1</t>
  </si>
  <si>
    <t>rs7225162</t>
  </si>
  <si>
    <t>GLRX3</t>
  </si>
  <si>
    <t>rs12269149</t>
  </si>
  <si>
    <t>NCR1</t>
  </si>
  <si>
    <t>rs2915993</t>
  </si>
  <si>
    <t>PDE5A</t>
  </si>
  <si>
    <t>rs58583086</t>
  </si>
  <si>
    <t>WISP2</t>
  </si>
  <si>
    <t>rs6065746</t>
  </si>
  <si>
    <t>CST7</t>
  </si>
  <si>
    <t>rs4462848</t>
  </si>
  <si>
    <t>DDAH1</t>
  </si>
  <si>
    <t>rs233071</t>
  </si>
  <si>
    <t>B3GAT3</t>
  </si>
  <si>
    <t>rs7122950</t>
  </si>
  <si>
    <t>CNTN5</t>
  </si>
  <si>
    <t>rs4528296</t>
  </si>
  <si>
    <t>SLIT2</t>
  </si>
  <si>
    <t>rs587668</t>
  </si>
  <si>
    <t>NFASC</t>
  </si>
  <si>
    <t>rs6663324</t>
  </si>
  <si>
    <t>DKK1</t>
  </si>
  <si>
    <t>rs11003047</t>
  </si>
  <si>
    <t>GLCE</t>
  </si>
  <si>
    <t>rs3865014</t>
  </si>
  <si>
    <t>ABLIM3</t>
  </si>
  <si>
    <t>rs114464628</t>
  </si>
  <si>
    <t>SLITRK3</t>
  </si>
  <si>
    <t>rs62282372</t>
  </si>
  <si>
    <t>AP2A2</t>
  </si>
  <si>
    <t>rs4963151</t>
  </si>
  <si>
    <t>CLSTN1</t>
  </si>
  <si>
    <t>rs35331030</t>
  </si>
  <si>
    <t>SLITRK5</t>
  </si>
  <si>
    <t>rs12856670</t>
  </si>
  <si>
    <t>HEXIM1</t>
  </si>
  <si>
    <t>rs12051846</t>
  </si>
  <si>
    <t>SNUPN</t>
  </si>
  <si>
    <t>rs7170787</t>
  </si>
  <si>
    <t>TNFSF15</t>
  </si>
  <si>
    <t>rs56339337</t>
  </si>
  <si>
    <t>AKR7A3</t>
  </si>
  <si>
    <t>rs55717136</t>
  </si>
  <si>
    <t>UNC5C</t>
  </si>
  <si>
    <t>rs1994292</t>
  </si>
  <si>
    <t>APOL3</t>
  </si>
  <si>
    <t>rs132642</t>
  </si>
  <si>
    <t>IL18RAP</t>
  </si>
  <si>
    <t>rs4851010</t>
  </si>
  <si>
    <t>LYPD3</t>
  </si>
  <si>
    <t>rs11666797</t>
  </si>
  <si>
    <t>PGLS</t>
  </si>
  <si>
    <t>rs73020480</t>
  </si>
  <si>
    <t>TNFAIP8</t>
  </si>
  <si>
    <t>rs1032859</t>
  </si>
  <si>
    <t>WISP1</t>
  </si>
  <si>
    <t>rs60282000</t>
  </si>
  <si>
    <t>BMP10</t>
  </si>
  <si>
    <t>rs34008398</t>
  </si>
  <si>
    <t>TNFRSF6B</t>
  </si>
  <si>
    <t>rs8957</t>
  </si>
  <si>
    <t>APOM</t>
  </si>
  <si>
    <t>rs805264</t>
  </si>
  <si>
    <t>MATN4</t>
  </si>
  <si>
    <t>rs11906694</t>
  </si>
  <si>
    <t>H6PD</t>
  </si>
  <si>
    <t>rs34603401</t>
  </si>
  <si>
    <t>VNN2</t>
  </si>
  <si>
    <t>rs9493425</t>
  </si>
  <si>
    <t>NPTXR</t>
  </si>
  <si>
    <t>rs3817727</t>
  </si>
  <si>
    <t>NADK</t>
  </si>
  <si>
    <t>rs4648629</t>
  </si>
  <si>
    <t>STAMBP</t>
  </si>
  <si>
    <t>rs148932286</t>
  </si>
  <si>
    <t>NTN1</t>
  </si>
  <si>
    <t>rs9897200</t>
  </si>
  <si>
    <t>FSTL3</t>
  </si>
  <si>
    <t>rs3787004</t>
  </si>
  <si>
    <t>LY86</t>
  </si>
  <si>
    <t>rs977785</t>
  </si>
  <si>
    <t>CRTAM</t>
  </si>
  <si>
    <t>rs2370794</t>
  </si>
  <si>
    <t>ANGPTL1</t>
  </si>
  <si>
    <t>rs10913568</t>
  </si>
  <si>
    <t>BPNT1</t>
  </si>
  <si>
    <t>rs7530481</t>
  </si>
  <si>
    <t>TXNDC12</t>
  </si>
  <si>
    <t>rs6686632</t>
  </si>
  <si>
    <t>OLFM2</t>
  </si>
  <si>
    <t>rs62104305</t>
  </si>
  <si>
    <t>IL18BP</t>
  </si>
  <si>
    <t>rs17884883</t>
  </si>
  <si>
    <t>PAK4</t>
  </si>
  <si>
    <t>rs11667387</t>
  </si>
  <si>
    <t>CYB5A</t>
  </si>
  <si>
    <t>rs6566789</t>
  </si>
  <si>
    <t>ADH1B</t>
  </si>
  <si>
    <t>rs1229984</t>
  </si>
  <si>
    <t>ADH1C</t>
  </si>
  <si>
    <t>rs283415</t>
  </si>
  <si>
    <t>LDHA</t>
  </si>
  <si>
    <t>rs7112492</t>
  </si>
  <si>
    <t>GSR</t>
  </si>
  <si>
    <t>rs2551710</t>
  </si>
  <si>
    <t>CP</t>
  </si>
  <si>
    <t>rs13089226</t>
  </si>
  <si>
    <t>PNP</t>
  </si>
  <si>
    <t>rs1049564</t>
  </si>
  <si>
    <t>EGFR</t>
  </si>
  <si>
    <t>rs75059484</t>
  </si>
  <si>
    <t>AK1</t>
  </si>
  <si>
    <t>rs78181560</t>
  </si>
  <si>
    <t>F2</t>
  </si>
  <si>
    <t>rs1799963</t>
  </si>
  <si>
    <t>C1R</t>
  </si>
  <si>
    <t>rs10849546</t>
  </si>
  <si>
    <t>HP</t>
  </si>
  <si>
    <t>rs77303550</t>
  </si>
  <si>
    <t>F10</t>
  </si>
  <si>
    <t>rs547138</t>
  </si>
  <si>
    <t>CFD</t>
  </si>
  <si>
    <t>rs72984031</t>
  </si>
  <si>
    <t>PLAU</t>
  </si>
  <si>
    <t>rs2633322</t>
  </si>
  <si>
    <t>PLAT</t>
  </si>
  <si>
    <t>rs77346091</t>
  </si>
  <si>
    <t>CFB</t>
  </si>
  <si>
    <t>rs541862</t>
  </si>
  <si>
    <t>REN</t>
  </si>
  <si>
    <t>rs141995914</t>
  </si>
  <si>
    <t>CA1</t>
  </si>
  <si>
    <t>rs116866430</t>
  </si>
  <si>
    <t>SPINK1</t>
  </si>
  <si>
    <t>rs6580502</t>
  </si>
  <si>
    <t>SERPINA1</t>
  </si>
  <si>
    <t>rs28929474</t>
  </si>
  <si>
    <t>SERPINA3</t>
  </si>
  <si>
    <t>rs17753556</t>
  </si>
  <si>
    <t>AGT</t>
  </si>
  <si>
    <t>rs2071404</t>
  </si>
  <si>
    <t>A2M</t>
  </si>
  <si>
    <t>rs226393</t>
  </si>
  <si>
    <t>C3</t>
  </si>
  <si>
    <t>rs2230199</t>
  </si>
  <si>
    <t>C5</t>
  </si>
  <si>
    <t>rs1035029</t>
  </si>
  <si>
    <t>CST3</t>
  </si>
  <si>
    <t>rs2405367</t>
  </si>
  <si>
    <t>CST4</t>
  </si>
  <si>
    <t>rs7263473</t>
  </si>
  <si>
    <t>CST1</t>
  </si>
  <si>
    <t>rs4260306</t>
  </si>
  <si>
    <t>KNG1</t>
  </si>
  <si>
    <t>rs76438938</t>
  </si>
  <si>
    <t>EGF</t>
  </si>
  <si>
    <t>rs10029654</t>
  </si>
  <si>
    <t>OXT</t>
  </si>
  <si>
    <t>rs2875830</t>
  </si>
  <si>
    <t>PENK</t>
  </si>
  <si>
    <t>rs2576581</t>
  </si>
  <si>
    <t>LHB</t>
  </si>
  <si>
    <t>rs3795050</t>
  </si>
  <si>
    <t>IL2RA</t>
  </si>
  <si>
    <t>rs12722497</t>
  </si>
  <si>
    <t>CD4</t>
  </si>
  <si>
    <t>rs73053728</t>
  </si>
  <si>
    <t>CD8A</t>
  </si>
  <si>
    <t>rs3020726</t>
  </si>
  <si>
    <t>PIGR</t>
  </si>
  <si>
    <t>rs6540730</t>
  </si>
  <si>
    <t>IGHG1 IGHG2 IGHG3 IGHG4 IGK@ IGL@</t>
  </si>
  <si>
    <t>rs11621145</t>
  </si>
  <si>
    <t>HLA-DQA2</t>
  </si>
  <si>
    <t>rs9272014</t>
  </si>
  <si>
    <t>HBZ</t>
  </si>
  <si>
    <t>rs2461286</t>
  </si>
  <si>
    <t>COL2A1</t>
  </si>
  <si>
    <t>rs719008</t>
  </si>
  <si>
    <t>APOE</t>
  </si>
  <si>
    <t>rs35136575</t>
  </si>
  <si>
    <t>rs429358</t>
  </si>
  <si>
    <t>APOC1</t>
  </si>
  <si>
    <t>rs5112</t>
  </si>
  <si>
    <t>APOC3</t>
  </si>
  <si>
    <t>rs5141</t>
  </si>
  <si>
    <t>FGG</t>
  </si>
  <si>
    <t>rs2227399</t>
  </si>
  <si>
    <t>CRP</t>
  </si>
  <si>
    <t>rs2794520</t>
  </si>
  <si>
    <t>APCS</t>
  </si>
  <si>
    <t>rs77672383</t>
  </si>
  <si>
    <t>C1QC</t>
  </si>
  <si>
    <t>rs75380810</t>
  </si>
  <si>
    <t>C9</t>
  </si>
  <si>
    <t>rs696766</t>
  </si>
  <si>
    <t>APOH</t>
  </si>
  <si>
    <t>rs1801689</t>
  </si>
  <si>
    <t>FN1</t>
  </si>
  <si>
    <t>rs1250258</t>
  </si>
  <si>
    <t>RBP4</t>
  </si>
  <si>
    <t>rs10882283</t>
  </si>
  <si>
    <t>AMBP</t>
  </si>
  <si>
    <t>rs10982050</t>
  </si>
  <si>
    <t>AHSG</t>
  </si>
  <si>
    <t>rs2518134</t>
  </si>
  <si>
    <t>AFP</t>
  </si>
  <si>
    <t>rs667</t>
  </si>
  <si>
    <t>GC</t>
  </si>
  <si>
    <t>rs7697091</t>
  </si>
  <si>
    <t>PF4</t>
  </si>
  <si>
    <t>rs3756074</t>
  </si>
  <si>
    <t>CXCL10</t>
  </si>
  <si>
    <t>rs151000561</t>
  </si>
  <si>
    <t>TFRC</t>
  </si>
  <si>
    <t>rs62282694</t>
  </si>
  <si>
    <t>TF</t>
  </si>
  <si>
    <t>rs8177245</t>
  </si>
  <si>
    <t>ANG</t>
  </si>
  <si>
    <t>rs4982325</t>
  </si>
  <si>
    <t>F11</t>
  </si>
  <si>
    <t>rs2289252</t>
  </si>
  <si>
    <t>KLKB1</t>
  </si>
  <si>
    <t>rs4253304</t>
  </si>
  <si>
    <t>MMP1</t>
  </si>
  <si>
    <t>rs1144396</t>
  </si>
  <si>
    <t>SLPI</t>
  </si>
  <si>
    <t>rs6104034</t>
  </si>
  <si>
    <t>C4BPA</t>
  </si>
  <si>
    <t>rs11120218</t>
  </si>
  <si>
    <t>CAT</t>
  </si>
  <si>
    <t>rs4756148</t>
  </si>
  <si>
    <t>PROC</t>
  </si>
  <si>
    <t>rs1799809</t>
  </si>
  <si>
    <t>ANXA1</t>
  </si>
  <si>
    <t>rs2795108</t>
  </si>
  <si>
    <t>CLPS</t>
  </si>
  <si>
    <t>rs9380535</t>
  </si>
  <si>
    <t>TFF1</t>
  </si>
  <si>
    <t>rs3761376</t>
  </si>
  <si>
    <t>HRG</t>
  </si>
  <si>
    <t>rs7617554</t>
  </si>
  <si>
    <t>A1BG</t>
  </si>
  <si>
    <t>rs1268538</t>
  </si>
  <si>
    <t>KRT1</t>
  </si>
  <si>
    <t>rs117006546</t>
  </si>
  <si>
    <t>SHBG</t>
  </si>
  <si>
    <t>rs11651783</t>
  </si>
  <si>
    <t>ASL</t>
  </si>
  <si>
    <t>rs28412533</t>
  </si>
  <si>
    <t>AMY1A</t>
  </si>
  <si>
    <t>rs78811372</t>
  </si>
  <si>
    <t>AMY2A</t>
  </si>
  <si>
    <t>rs12076610</t>
  </si>
  <si>
    <t>HSPB1</t>
  </si>
  <si>
    <t>rs2868371</t>
  </si>
  <si>
    <t>RPN1</t>
  </si>
  <si>
    <t>rs9880064</t>
  </si>
  <si>
    <t>CHGB</t>
  </si>
  <si>
    <t>rs36054946</t>
  </si>
  <si>
    <t>APP</t>
  </si>
  <si>
    <t>rs455047</t>
  </si>
  <si>
    <t>SERPINE1</t>
  </si>
  <si>
    <t>rs2227631</t>
  </si>
  <si>
    <t>SERPINA5</t>
  </si>
  <si>
    <t>rs10133793</t>
  </si>
  <si>
    <t>SERPING1</t>
  </si>
  <si>
    <t>rs10896631</t>
  </si>
  <si>
    <t>CFI</t>
  </si>
  <si>
    <t>rs13117504</t>
  </si>
  <si>
    <t>F13B</t>
  </si>
  <si>
    <t>rs1332668</t>
  </si>
  <si>
    <t>ISG15</t>
  </si>
  <si>
    <t>rs3128111</t>
  </si>
  <si>
    <t>LGALS2</t>
  </si>
  <si>
    <t>rs2235338</t>
  </si>
  <si>
    <t>MPO</t>
  </si>
  <si>
    <t>rs75394768</t>
  </si>
  <si>
    <t>ALPP</t>
  </si>
  <si>
    <t>rs35458538</t>
  </si>
  <si>
    <t>ICAM1</t>
  </si>
  <si>
    <t>rs5498</t>
  </si>
  <si>
    <t>REG1A</t>
  </si>
  <si>
    <t>rs11126696</t>
  </si>
  <si>
    <t>CLEC3B</t>
  </si>
  <si>
    <t>rs10865936</t>
  </si>
  <si>
    <t>SERPIND1</t>
  </si>
  <si>
    <t>rs73160986</t>
  </si>
  <si>
    <t>PRKCB</t>
  </si>
  <si>
    <t>rs2023671</t>
  </si>
  <si>
    <t>UROD</t>
  </si>
  <si>
    <t>rs2236576</t>
  </si>
  <si>
    <t>INSR</t>
  </si>
  <si>
    <t>rs3745545</t>
  </si>
  <si>
    <t>FYN</t>
  </si>
  <si>
    <t>rs9487731</t>
  </si>
  <si>
    <t>BCHE</t>
  </si>
  <si>
    <t>rs62295996</t>
  </si>
  <si>
    <t>GSN</t>
  </si>
  <si>
    <t>rs78573713</t>
  </si>
  <si>
    <t>C2</t>
  </si>
  <si>
    <t>rs115204832</t>
  </si>
  <si>
    <t>S100A9</t>
  </si>
  <si>
    <t>rs724781</t>
  </si>
  <si>
    <t>S100A6</t>
  </si>
  <si>
    <t>rs60969679</t>
  </si>
  <si>
    <t>APOA4</t>
  </si>
  <si>
    <t>rs12721043</t>
  </si>
  <si>
    <t>FCER2</t>
  </si>
  <si>
    <t>rs62110713</t>
  </si>
  <si>
    <t>PYGL</t>
  </si>
  <si>
    <t>rs12717412</t>
  </si>
  <si>
    <t>SERPINE2</t>
  </si>
  <si>
    <t>rs13412535</t>
  </si>
  <si>
    <t>DBI</t>
  </si>
  <si>
    <t>rs6714264</t>
  </si>
  <si>
    <t>FABP1</t>
  </si>
  <si>
    <t>rs2241883</t>
  </si>
  <si>
    <t>GPX1</t>
  </si>
  <si>
    <t>rs9823546</t>
  </si>
  <si>
    <t>PROS1</t>
  </si>
  <si>
    <t>rs9826711</t>
  </si>
  <si>
    <t>P4HB</t>
  </si>
  <si>
    <t>rs56112103</t>
  </si>
  <si>
    <t>ASGR1</t>
  </si>
  <si>
    <t>rs62061425</t>
  </si>
  <si>
    <t>ADH1A</t>
  </si>
  <si>
    <t>rs28364331</t>
  </si>
  <si>
    <t>CSF1R</t>
  </si>
  <si>
    <t>rs572474264</t>
  </si>
  <si>
    <t>ANXA2</t>
  </si>
  <si>
    <t>rs8033800</t>
  </si>
  <si>
    <t>GP1BA</t>
  </si>
  <si>
    <t>rs1060431</t>
  </si>
  <si>
    <t>C8G</t>
  </si>
  <si>
    <t>rs7862602</t>
  </si>
  <si>
    <t>CA3</t>
  </si>
  <si>
    <t>rs1543852</t>
  </si>
  <si>
    <t>PRSS1</t>
  </si>
  <si>
    <t>rs62473563</t>
  </si>
  <si>
    <t>PRSS2</t>
  </si>
  <si>
    <t>rs1799886</t>
  </si>
  <si>
    <t>DCN</t>
  </si>
  <si>
    <t>rs3138190</t>
  </si>
  <si>
    <t>PSAP</t>
  </si>
  <si>
    <t>rs4747200</t>
  </si>
  <si>
    <t>HEXB</t>
  </si>
  <si>
    <t>rs13164140</t>
  </si>
  <si>
    <t>BPGM</t>
  </si>
  <si>
    <t>rs4732044</t>
  </si>
  <si>
    <t>APRT</t>
  </si>
  <si>
    <t>rs535070</t>
  </si>
  <si>
    <t>CTSB</t>
  </si>
  <si>
    <t>rs709821</t>
  </si>
  <si>
    <t>LYN</t>
  </si>
  <si>
    <t>rs1050855</t>
  </si>
  <si>
    <t>RET</t>
  </si>
  <si>
    <t>rs2506008</t>
  </si>
  <si>
    <t>FH</t>
  </si>
  <si>
    <t>rs10926507</t>
  </si>
  <si>
    <t>SFTPB</t>
  </si>
  <si>
    <t>rs1130866</t>
  </si>
  <si>
    <t>RNASE1</t>
  </si>
  <si>
    <t>rs17254387</t>
  </si>
  <si>
    <t>IGF1R</t>
  </si>
  <si>
    <t>rs7162314</t>
  </si>
  <si>
    <t>MSMB</t>
  </si>
  <si>
    <t>rs2446707</t>
  </si>
  <si>
    <t>RHOC</t>
  </si>
  <si>
    <t>rs7415820</t>
  </si>
  <si>
    <t>CD55</t>
  </si>
  <si>
    <t>rs11584921</t>
  </si>
  <si>
    <t>CELA2A</t>
  </si>
  <si>
    <t>rs2473355</t>
  </si>
  <si>
    <t>GUSB</t>
  </si>
  <si>
    <t>rs2949690</t>
  </si>
  <si>
    <t>PFKM</t>
  </si>
  <si>
    <t>rs3742074</t>
  </si>
  <si>
    <t>ELANE</t>
  </si>
  <si>
    <t>rs56283881</t>
  </si>
  <si>
    <t>MMP2</t>
  </si>
  <si>
    <t>rs243837</t>
  </si>
  <si>
    <t>GSTA1</t>
  </si>
  <si>
    <t>rs4715316</t>
  </si>
  <si>
    <t>SOD3</t>
  </si>
  <si>
    <t>rs1799895</t>
  </si>
  <si>
    <t>ADH4</t>
  </si>
  <si>
    <t>rs6858148</t>
  </si>
  <si>
    <t>HMBS</t>
  </si>
  <si>
    <t>rs72995454</t>
  </si>
  <si>
    <t>INHBA</t>
  </si>
  <si>
    <t>rs1122291</t>
  </si>
  <si>
    <t>MGP</t>
  </si>
  <si>
    <t>rs2900342</t>
  </si>
  <si>
    <t>PLEK</t>
  </si>
  <si>
    <t>rs1867312</t>
  </si>
  <si>
    <t>CD14</t>
  </si>
  <si>
    <t>rs5744441</t>
  </si>
  <si>
    <t>MET</t>
  </si>
  <si>
    <t>rs41748</t>
  </si>
  <si>
    <t>CFH</t>
  </si>
  <si>
    <t>rs1048663</t>
  </si>
  <si>
    <t>FCGR3A</t>
  </si>
  <si>
    <t>rs396991</t>
  </si>
  <si>
    <t>VIM</t>
  </si>
  <si>
    <t>rs359276</t>
  </si>
  <si>
    <t>SERPINF2</t>
  </si>
  <si>
    <t>rs11078596</t>
  </si>
  <si>
    <t>F7</t>
  </si>
  <si>
    <t>rs6046</t>
  </si>
  <si>
    <t>IL6R</t>
  </si>
  <si>
    <t>rs4129267</t>
  </si>
  <si>
    <t>NMB</t>
  </si>
  <si>
    <t>rs35127183</t>
  </si>
  <si>
    <t>FGF2</t>
  </si>
  <si>
    <t>rs308403</t>
  </si>
  <si>
    <t>ENO2</t>
  </si>
  <si>
    <t>rs2886400</t>
  </si>
  <si>
    <t>ACAA1</t>
  </si>
  <si>
    <t>rs2229528</t>
  </si>
  <si>
    <t>GSTP1</t>
  </si>
  <si>
    <t>rs1695</t>
  </si>
  <si>
    <t>CST2</t>
  </si>
  <si>
    <t>MMP7</t>
  </si>
  <si>
    <t>rs11568819</t>
  </si>
  <si>
    <t>MMP10</t>
  </si>
  <si>
    <t>rs17860955</t>
  </si>
  <si>
    <t>CD48</t>
  </si>
  <si>
    <t>rs352684</t>
  </si>
  <si>
    <t>CXCL1</t>
  </si>
  <si>
    <t>rs1366946</t>
  </si>
  <si>
    <t>QDPR</t>
  </si>
  <si>
    <t>rs7661303</t>
  </si>
  <si>
    <t>RBP1</t>
  </si>
  <si>
    <t>rs2071387</t>
  </si>
  <si>
    <t>FBP1</t>
  </si>
  <si>
    <t>rs2987899</t>
  </si>
  <si>
    <t>SPARC</t>
  </si>
  <si>
    <t>rs59311424</t>
  </si>
  <si>
    <t>GSTM1</t>
  </si>
  <si>
    <t>rs115929572</t>
  </si>
  <si>
    <t>ANXA4</t>
  </si>
  <si>
    <t>rs2228203</t>
  </si>
  <si>
    <t>INHBB</t>
  </si>
  <si>
    <t>rs17050272</t>
  </si>
  <si>
    <t>CNP</t>
  </si>
  <si>
    <t>rs4432296</t>
  </si>
  <si>
    <t>PDGFRB</t>
  </si>
  <si>
    <t>rs2304058</t>
  </si>
  <si>
    <t>DLD</t>
  </si>
  <si>
    <t>rs3735602</t>
  </si>
  <si>
    <t>CTSH</t>
  </si>
  <si>
    <t>rs2289702</t>
  </si>
  <si>
    <t>LCT</t>
  </si>
  <si>
    <t>rs191079</t>
  </si>
  <si>
    <t>C1S</t>
  </si>
  <si>
    <t>rs12146727</t>
  </si>
  <si>
    <t>LTA4H</t>
  </si>
  <si>
    <t>rs2247570</t>
  </si>
  <si>
    <t>ALDOC</t>
  </si>
  <si>
    <t>rs141921160</t>
  </si>
  <si>
    <t>LINGO3</t>
  </si>
  <si>
    <t>rs117849041</t>
  </si>
  <si>
    <t>C1QTNF9</t>
  </si>
  <si>
    <t>rs56069023</t>
  </si>
  <si>
    <t>PATE4</t>
  </si>
  <si>
    <t>rs665677</t>
  </si>
  <si>
    <t>GSTT2B</t>
  </si>
  <si>
    <t>rs5751777</t>
  </si>
  <si>
    <t>SAA1</t>
  </si>
  <si>
    <t>rs11024589</t>
  </si>
  <si>
    <t>SAA2</t>
  </si>
  <si>
    <t>SULT1A3</t>
  </si>
  <si>
    <t>rs148788997</t>
  </si>
  <si>
    <t>HSPA1A</t>
  </si>
  <si>
    <t>rs74434374</t>
  </si>
  <si>
    <t>PYY</t>
  </si>
  <si>
    <t>rs12449853</t>
  </si>
  <si>
    <t>CALCB</t>
  </si>
  <si>
    <t>rs11023416</t>
  </si>
  <si>
    <t>SRGN</t>
  </si>
  <si>
    <t>rs2229498</t>
  </si>
  <si>
    <t>CCL3</t>
  </si>
  <si>
    <t>rs2015086</t>
  </si>
  <si>
    <t>RNASE2</t>
  </si>
  <si>
    <t>rs2233859</t>
  </si>
  <si>
    <t>GAA</t>
  </si>
  <si>
    <t>rs2304849</t>
  </si>
  <si>
    <t>SPP1</t>
  </si>
  <si>
    <t>rs1471400</t>
  </si>
  <si>
    <t>CTSA</t>
  </si>
  <si>
    <t>rs191805</t>
  </si>
  <si>
    <t>C7</t>
  </si>
  <si>
    <t>rs74480769</t>
  </si>
  <si>
    <t>CHGA</t>
  </si>
  <si>
    <t>rs729940</t>
  </si>
  <si>
    <t>TFPI</t>
  </si>
  <si>
    <t>rs116011690</t>
  </si>
  <si>
    <t>ALPPL2</t>
  </si>
  <si>
    <t>PF4V1</t>
  </si>
  <si>
    <t>rs872914</t>
  </si>
  <si>
    <t>UROS</t>
  </si>
  <si>
    <t>rs1935451</t>
  </si>
  <si>
    <t>ESD</t>
  </si>
  <si>
    <t>rs9778</t>
  </si>
  <si>
    <t>GHR</t>
  </si>
  <si>
    <t>rs4866942</t>
  </si>
  <si>
    <t>HAPLN1</t>
  </si>
  <si>
    <t>rs6886442</t>
  </si>
  <si>
    <t>EPB41</t>
  </si>
  <si>
    <t>rs204074</t>
  </si>
  <si>
    <t>MBL2</t>
  </si>
  <si>
    <t>rs7899547</t>
  </si>
  <si>
    <t>ACADM</t>
  </si>
  <si>
    <t>rs7534754</t>
  </si>
  <si>
    <t>FGFR1</t>
  </si>
  <si>
    <t>rs11997244</t>
  </si>
  <si>
    <t>PSG1</t>
  </si>
  <si>
    <t>rs2005772</t>
  </si>
  <si>
    <t>MTHFD1</t>
  </si>
  <si>
    <t>rs10146204</t>
  </si>
  <si>
    <t>IGF2R</t>
  </si>
  <si>
    <t>rs2282140</t>
  </si>
  <si>
    <t>ADH5</t>
  </si>
  <si>
    <t>rs28730611</t>
  </si>
  <si>
    <t>HARS</t>
  </si>
  <si>
    <t>rs112352450</t>
  </si>
  <si>
    <t>FABP2</t>
  </si>
  <si>
    <t>rs1799883</t>
  </si>
  <si>
    <t>COL6A1</t>
  </si>
  <si>
    <t>rs1053312</t>
  </si>
  <si>
    <t>COL6A2</t>
  </si>
  <si>
    <t>rs35548026</t>
  </si>
  <si>
    <t>COL6A3</t>
  </si>
  <si>
    <t>rs1050785</t>
  </si>
  <si>
    <t>F5</t>
  </si>
  <si>
    <t>rs61808983</t>
  </si>
  <si>
    <t>PIP</t>
  </si>
  <si>
    <t>rs73170678</t>
  </si>
  <si>
    <t>FCGR2A</t>
  </si>
  <si>
    <t>rs1801274</t>
  </si>
  <si>
    <t>CKMT1A</t>
  </si>
  <si>
    <t>rs2614819</t>
  </si>
  <si>
    <t>GZMA</t>
  </si>
  <si>
    <t>rs4865901</t>
  </si>
  <si>
    <t>RNASE3</t>
  </si>
  <si>
    <t>rs147307766</t>
  </si>
  <si>
    <t>ACTN1</t>
  </si>
  <si>
    <t>rs76640185</t>
  </si>
  <si>
    <t>ACE</t>
  </si>
  <si>
    <t>rs4353</t>
  </si>
  <si>
    <t>MLN</t>
  </si>
  <si>
    <t>rs9394169</t>
  </si>
  <si>
    <t>TDGF1</t>
  </si>
  <si>
    <t>rs80045772</t>
  </si>
  <si>
    <t>BMP1</t>
  </si>
  <si>
    <t>rs1126931</t>
  </si>
  <si>
    <t>CCL5</t>
  </si>
  <si>
    <t>rs2107538</t>
  </si>
  <si>
    <t>NCAM1</t>
  </si>
  <si>
    <t>rs2288158</t>
  </si>
  <si>
    <t>KRT5</t>
  </si>
  <si>
    <t>rs636676</t>
  </si>
  <si>
    <t>C6</t>
  </si>
  <si>
    <t>rs191791682</t>
  </si>
  <si>
    <t>ACP5</t>
  </si>
  <si>
    <t>rs2305799</t>
  </si>
  <si>
    <t>TPT1</t>
  </si>
  <si>
    <t>rs2234222</t>
  </si>
  <si>
    <t>ALAD</t>
  </si>
  <si>
    <t>rs1800435</t>
  </si>
  <si>
    <t>LCP1</t>
  </si>
  <si>
    <t>rs12858505</t>
  </si>
  <si>
    <t>ENO3</t>
  </si>
  <si>
    <t>rs238238</t>
  </si>
  <si>
    <t>COL11A2</t>
  </si>
  <si>
    <t>rs3129205</t>
  </si>
  <si>
    <t>CD59</t>
  </si>
  <si>
    <t>rs831630</t>
  </si>
  <si>
    <t>SELL</t>
  </si>
  <si>
    <t>rs4987353</t>
  </si>
  <si>
    <t>MIF</t>
  </si>
  <si>
    <t>rs2330634</t>
  </si>
  <si>
    <t>FOLR2</t>
  </si>
  <si>
    <t>rs75608470</t>
  </si>
  <si>
    <t>HGF</t>
  </si>
  <si>
    <t>rs5745695</t>
  </si>
  <si>
    <t>PRKCSH</t>
  </si>
  <si>
    <t>rs11557488</t>
  </si>
  <si>
    <t>CPM</t>
  </si>
  <si>
    <t>rs8181716</t>
  </si>
  <si>
    <t>ATP1B2</t>
  </si>
  <si>
    <t>rs1642762</t>
  </si>
  <si>
    <t>NID1</t>
  </si>
  <si>
    <t>rs2734807</t>
  </si>
  <si>
    <t>AKR1A1</t>
  </si>
  <si>
    <t>rs2229540</t>
  </si>
  <si>
    <t>PLA2G2A</t>
  </si>
  <si>
    <t>rs11573156</t>
  </si>
  <si>
    <t>NCF1</t>
  </si>
  <si>
    <t>rs1384976112</t>
  </si>
  <si>
    <t>ACYP2</t>
  </si>
  <si>
    <t>rs11125524</t>
  </si>
  <si>
    <t>HSP90B1</t>
  </si>
  <si>
    <t>rs2722192</t>
  </si>
  <si>
    <t>IL1R1</t>
  </si>
  <si>
    <t>rs2287047</t>
  </si>
  <si>
    <t>MMP9</t>
  </si>
  <si>
    <t>rs8113877</t>
  </si>
  <si>
    <t>IL2RB</t>
  </si>
  <si>
    <t>rs228953</t>
  </si>
  <si>
    <t>DARS</t>
  </si>
  <si>
    <t>rs2304371</t>
  </si>
  <si>
    <t>CPB1</t>
  </si>
  <si>
    <t>rs13318851</t>
  </si>
  <si>
    <t>FABP4</t>
  </si>
  <si>
    <t>rs1486006</t>
  </si>
  <si>
    <t>GLUL</t>
  </si>
  <si>
    <t>rs61805076</t>
  </si>
  <si>
    <t>AKR1B1</t>
  </si>
  <si>
    <t>rs782546</t>
  </si>
  <si>
    <t>ANPEP</t>
  </si>
  <si>
    <t>rs1042499</t>
  </si>
  <si>
    <t>IL9</t>
  </si>
  <si>
    <t>rs1799962</t>
  </si>
  <si>
    <t>PGAM2</t>
  </si>
  <si>
    <t>rs6956492</t>
  </si>
  <si>
    <t>B4GALT1</t>
  </si>
  <si>
    <t>rs7019909</t>
  </si>
  <si>
    <t>ACPP</t>
  </si>
  <si>
    <t>rs61793793</t>
  </si>
  <si>
    <t>VAV1</t>
  </si>
  <si>
    <t>rs36097961</t>
  </si>
  <si>
    <t>HTN3</t>
  </si>
  <si>
    <t>rs78169960</t>
  </si>
  <si>
    <t>CD46</t>
  </si>
  <si>
    <t>rs2488252</t>
  </si>
  <si>
    <t>NQO1</t>
  </si>
  <si>
    <t>rs57488237</t>
  </si>
  <si>
    <t>GNS</t>
  </si>
  <si>
    <t>rs1690278</t>
  </si>
  <si>
    <t>VEGFA</t>
  </si>
  <si>
    <t>rs6921438</t>
  </si>
  <si>
    <t>IGLL1</t>
  </si>
  <si>
    <t>rs9624216</t>
  </si>
  <si>
    <t>ARSB</t>
  </si>
  <si>
    <t>rs11743362</t>
  </si>
  <si>
    <t>TIMP2</t>
  </si>
  <si>
    <t>rs11077399</t>
  </si>
  <si>
    <t>NQO2</t>
  </si>
  <si>
    <t>rs6596928</t>
  </si>
  <si>
    <t>SELP</t>
  </si>
  <si>
    <t>rs6136</t>
  </si>
  <si>
    <t>ACAN</t>
  </si>
  <si>
    <t>rs34949187</t>
  </si>
  <si>
    <t>CBR1</t>
  </si>
  <si>
    <t>rs16993864</t>
  </si>
  <si>
    <t>PDGFRA</t>
  </si>
  <si>
    <t>rs35597368</t>
  </si>
  <si>
    <t>POR</t>
  </si>
  <si>
    <t>rs59882870</t>
  </si>
  <si>
    <t>ABO</t>
  </si>
  <si>
    <t>rs8176632</t>
  </si>
  <si>
    <t>DPEP1</t>
  </si>
  <si>
    <t>rs409170</t>
  </si>
  <si>
    <t>PCSK2</t>
  </si>
  <si>
    <t>rs6044716</t>
  </si>
  <si>
    <t>CRISP2</t>
  </si>
  <si>
    <t>rs555247</t>
  </si>
  <si>
    <t>SELE</t>
  </si>
  <si>
    <t>rs4987388</t>
  </si>
  <si>
    <t>FER</t>
  </si>
  <si>
    <t>rs71592765</t>
  </si>
  <si>
    <t>CCL3L1</t>
  </si>
  <si>
    <t>rs1102934</t>
  </si>
  <si>
    <t>NPPB</t>
  </si>
  <si>
    <t>rs198379</t>
  </si>
  <si>
    <t>IL7R</t>
  </si>
  <si>
    <t>rs10058572</t>
  </si>
  <si>
    <t>PLCG2</t>
  </si>
  <si>
    <t>rs62045706</t>
  </si>
  <si>
    <t>FAH</t>
  </si>
  <si>
    <t>rs11555096</t>
  </si>
  <si>
    <t>STMN1</t>
  </si>
  <si>
    <t>rs807060</t>
  </si>
  <si>
    <t>IFNAR1</t>
  </si>
  <si>
    <t>rs2257167</t>
  </si>
  <si>
    <t>BPI</t>
  </si>
  <si>
    <t>rs6127742</t>
  </si>
  <si>
    <t>PRKCA</t>
  </si>
  <si>
    <t>rs61762372</t>
  </si>
  <si>
    <t>ITGA2</t>
  </si>
  <si>
    <t>rs13186378</t>
  </si>
  <si>
    <t>SMPD1</t>
  </si>
  <si>
    <t>rs1050239</t>
  </si>
  <si>
    <t>AKR1C4</t>
  </si>
  <si>
    <t>rs75811842</t>
  </si>
  <si>
    <t>JUND</t>
  </si>
  <si>
    <t>rs12610373</t>
  </si>
  <si>
    <t>CTRB1</t>
  </si>
  <si>
    <t>rs8057145</t>
  </si>
  <si>
    <t>CAPN2</t>
  </si>
  <si>
    <t>rs188530181</t>
  </si>
  <si>
    <t>ENG</t>
  </si>
  <si>
    <t>rs11794565</t>
  </si>
  <si>
    <t>GM2A</t>
  </si>
  <si>
    <t>rs72794132</t>
  </si>
  <si>
    <t>CR1</t>
  </si>
  <si>
    <t>rs679515</t>
  </si>
  <si>
    <t>LGALS3</t>
  </si>
  <si>
    <t>rs118083722</t>
  </si>
  <si>
    <t>IGFBP3</t>
  </si>
  <si>
    <t>rs148562589</t>
  </si>
  <si>
    <t>IGFBP2</t>
  </si>
  <si>
    <t>rs4674091</t>
  </si>
  <si>
    <t>BMP7</t>
  </si>
  <si>
    <t>rs6123685</t>
  </si>
  <si>
    <t>ARF4</t>
  </si>
  <si>
    <t>rs141818286</t>
  </si>
  <si>
    <t>LBP</t>
  </si>
  <si>
    <t>rs2232613</t>
  </si>
  <si>
    <t>IL1RN</t>
  </si>
  <si>
    <t>rs55709272</t>
  </si>
  <si>
    <t>LAG3</t>
  </si>
  <si>
    <t>rs3782735</t>
  </si>
  <si>
    <t>PAM</t>
  </si>
  <si>
    <t>rs12656561</t>
  </si>
  <si>
    <t>PLCG1</t>
  </si>
  <si>
    <t>rs753381</t>
  </si>
  <si>
    <t>UGT1A6</t>
  </si>
  <si>
    <t>rs887829</t>
  </si>
  <si>
    <t>CD58</t>
  </si>
  <si>
    <t>rs60612523</t>
  </si>
  <si>
    <t>VCAM1</t>
  </si>
  <si>
    <t>rs141294855</t>
  </si>
  <si>
    <t>TNFRSF1A</t>
  </si>
  <si>
    <t>rs1800693</t>
  </si>
  <si>
    <t>AOC1</t>
  </si>
  <si>
    <t>rs10452848</t>
  </si>
  <si>
    <t>ITIH2</t>
  </si>
  <si>
    <t>rs17142907</t>
  </si>
  <si>
    <t>ITIH1</t>
  </si>
  <si>
    <t>rs1042779</t>
  </si>
  <si>
    <t>CEL</t>
  </si>
  <si>
    <t>rs2075733</t>
  </si>
  <si>
    <t>CXCL2</t>
  </si>
  <si>
    <t>rs1893319</t>
  </si>
  <si>
    <t>PI3</t>
  </si>
  <si>
    <t>rs56168207</t>
  </si>
  <si>
    <t>AMY2B</t>
  </si>
  <si>
    <t>TYMP</t>
  </si>
  <si>
    <t>rs131805</t>
  </si>
  <si>
    <t>CR2</t>
  </si>
  <si>
    <t>rs61821130</t>
  </si>
  <si>
    <t>TCN1</t>
  </si>
  <si>
    <t>rs34324219</t>
  </si>
  <si>
    <t>TCN2</t>
  </si>
  <si>
    <t>rs5753236</t>
  </si>
  <si>
    <t>ANXA7</t>
  </si>
  <si>
    <t>rs117332875</t>
  </si>
  <si>
    <t>CD33</t>
  </si>
  <si>
    <t>rs3865444</t>
  </si>
  <si>
    <t>SPINK2</t>
  </si>
  <si>
    <t>rs7694521</t>
  </si>
  <si>
    <t>TPSB2</t>
  </si>
  <si>
    <t>rs3874639</t>
  </si>
  <si>
    <t>TNFRSF1B</t>
  </si>
  <si>
    <t>rs519064</t>
  </si>
  <si>
    <t>RAB5A</t>
  </si>
  <si>
    <t>rs4241540</t>
  </si>
  <si>
    <t>TAC1</t>
  </si>
  <si>
    <t>rs2072099</t>
  </si>
  <si>
    <t>MX1</t>
  </si>
  <si>
    <t>rs464783</t>
  </si>
  <si>
    <t>PSMB1</t>
  </si>
  <si>
    <t>rs3734763</t>
  </si>
  <si>
    <t>PZP</t>
  </si>
  <si>
    <t>rs1017301</t>
  </si>
  <si>
    <t>OGN</t>
  </si>
  <si>
    <t>rs10992291</t>
  </si>
  <si>
    <t>NTF3</t>
  </si>
  <si>
    <t>rs67394720</t>
  </si>
  <si>
    <t>IMPDH1</t>
  </si>
  <si>
    <t>rs1053124</t>
  </si>
  <si>
    <t>COL9A1</t>
  </si>
  <si>
    <t>rs13199337</t>
  </si>
  <si>
    <t>ENDOU</t>
  </si>
  <si>
    <t>rs1153977</t>
  </si>
  <si>
    <t>FUT3</t>
  </si>
  <si>
    <t>rs708686</t>
  </si>
  <si>
    <t>PTN</t>
  </si>
  <si>
    <t>rs322329</t>
  </si>
  <si>
    <t>GSTM3</t>
  </si>
  <si>
    <t>rs1292096</t>
  </si>
  <si>
    <t>CSRP1</t>
  </si>
  <si>
    <t>rs3767541</t>
  </si>
  <si>
    <t>TNFAIP3</t>
  </si>
  <si>
    <t>rs5029937</t>
  </si>
  <si>
    <t>NT5E</t>
  </si>
  <si>
    <t>rs6903114</t>
  </si>
  <si>
    <t>GPD1</t>
  </si>
  <si>
    <t>rs75732302</t>
  </si>
  <si>
    <t>EPHA1</t>
  </si>
  <si>
    <t>rs4421280</t>
  </si>
  <si>
    <t>MDK</t>
  </si>
  <si>
    <t>rs61882743</t>
  </si>
  <si>
    <t>MSR1</t>
  </si>
  <si>
    <t>rs41341748</t>
  </si>
  <si>
    <t>FGF7</t>
  </si>
  <si>
    <t>rs12439429</t>
  </si>
  <si>
    <t>IBSP</t>
  </si>
  <si>
    <t>rs2616262</t>
  </si>
  <si>
    <t>CD72</t>
  </si>
  <si>
    <t>rs75679360</t>
  </si>
  <si>
    <t>ERBB3</t>
  </si>
  <si>
    <t>rs2292238</t>
  </si>
  <si>
    <t>TGM2</t>
  </si>
  <si>
    <t>rs13039547</t>
  </si>
  <si>
    <t>LPO</t>
  </si>
  <si>
    <t>rs11656836</t>
  </si>
  <si>
    <t>TNXB</t>
  </si>
  <si>
    <t>rs116298992</t>
  </si>
  <si>
    <t>UGT1A1</t>
  </si>
  <si>
    <t>NME2</t>
  </si>
  <si>
    <t>rs115848216</t>
  </si>
  <si>
    <t>FGFR3</t>
  </si>
  <si>
    <t>rs79825628</t>
  </si>
  <si>
    <t>CBL</t>
  </si>
  <si>
    <t>rs76683040</t>
  </si>
  <si>
    <t>GNLY</t>
  </si>
  <si>
    <t>rs12151742</t>
  </si>
  <si>
    <t>CPN2</t>
  </si>
  <si>
    <t>rs11711157</t>
  </si>
  <si>
    <t>MMP8</t>
  </si>
  <si>
    <t>rs11225395</t>
  </si>
  <si>
    <t>MRC1</t>
  </si>
  <si>
    <t>rs561612</t>
  </si>
  <si>
    <t>CES1</t>
  </si>
  <si>
    <t>rs76336259</t>
  </si>
  <si>
    <t>FBLN1</t>
  </si>
  <si>
    <t>rs11090631</t>
  </si>
  <si>
    <t>CA6</t>
  </si>
  <si>
    <t>rs3765963</t>
  </si>
  <si>
    <t>WARS</t>
  </si>
  <si>
    <t>rs4905957</t>
  </si>
  <si>
    <t>CBLN1</t>
  </si>
  <si>
    <t>rs12596832</t>
  </si>
  <si>
    <t>OMG</t>
  </si>
  <si>
    <t>rs72813607</t>
  </si>
  <si>
    <t>BDNF</t>
  </si>
  <si>
    <t>rs75994913</t>
  </si>
  <si>
    <t>EIF4B</t>
  </si>
  <si>
    <t>rs146008363</t>
  </si>
  <si>
    <t>DTYMK</t>
  </si>
  <si>
    <t>rs142497237</t>
  </si>
  <si>
    <t>RRM1</t>
  </si>
  <si>
    <t>rs1662161</t>
  </si>
  <si>
    <t>PRTN3</t>
  </si>
  <si>
    <t>rs2930903</t>
  </si>
  <si>
    <t>GPT</t>
  </si>
  <si>
    <t>rs4244610</t>
  </si>
  <si>
    <t>CRHBP</t>
  </si>
  <si>
    <t>rs10942798</t>
  </si>
  <si>
    <t>IGFBP6</t>
  </si>
  <si>
    <t>rs822688</t>
  </si>
  <si>
    <t>ACP1</t>
  </si>
  <si>
    <t>rs79716074</t>
  </si>
  <si>
    <t>ACAT1</t>
  </si>
  <si>
    <t>rs12577790</t>
  </si>
  <si>
    <t>TNC</t>
  </si>
  <si>
    <t>rs1138545</t>
  </si>
  <si>
    <t>AZGP1</t>
  </si>
  <si>
    <t>rs1981550</t>
  </si>
  <si>
    <t>FAS</t>
  </si>
  <si>
    <t>rs7911226</t>
  </si>
  <si>
    <t>CTSS</t>
  </si>
  <si>
    <t>rs41271951</t>
  </si>
  <si>
    <t>DDX6</t>
  </si>
  <si>
    <t>rs6589677</t>
  </si>
  <si>
    <t>IVD</t>
  </si>
  <si>
    <t>rs12440453</t>
  </si>
  <si>
    <t>S100A4</t>
  </si>
  <si>
    <t>rs79399329</t>
  </si>
  <si>
    <t>TARS</t>
  </si>
  <si>
    <t>rs3777083</t>
  </si>
  <si>
    <t>FKBP2</t>
  </si>
  <si>
    <t>rs72920394</t>
  </si>
  <si>
    <t>MST1</t>
  </si>
  <si>
    <t>rs3197999</t>
  </si>
  <si>
    <t>CNTFR</t>
  </si>
  <si>
    <t>rs73645429</t>
  </si>
  <si>
    <t>GIF</t>
  </si>
  <si>
    <t>rs150884181</t>
  </si>
  <si>
    <t>MAPK3</t>
  </si>
  <si>
    <t>rs9932466</t>
  </si>
  <si>
    <t>DPP4</t>
  </si>
  <si>
    <t>rs13015258</t>
  </si>
  <si>
    <t>APEX1</t>
  </si>
  <si>
    <t>rs1130409</t>
  </si>
  <si>
    <t>IL1R2</t>
  </si>
  <si>
    <t>rs2310170</t>
  </si>
  <si>
    <t>PSMB4</t>
  </si>
  <si>
    <t>rs4603</t>
  </si>
  <si>
    <t>CST5</t>
  </si>
  <si>
    <t>rs6138152</t>
  </si>
  <si>
    <t>ADH6</t>
  </si>
  <si>
    <t>GCA</t>
  </si>
  <si>
    <t>rs17783344</t>
  </si>
  <si>
    <t>GRN</t>
  </si>
  <si>
    <t>rs5848</t>
  </si>
  <si>
    <t>LAP3</t>
  </si>
  <si>
    <t>rs114838597</t>
  </si>
  <si>
    <t>S100A2</t>
  </si>
  <si>
    <t>rs58056804</t>
  </si>
  <si>
    <t>PCSK1</t>
  </si>
  <si>
    <t>rs6234</t>
  </si>
  <si>
    <t>IMPA1</t>
  </si>
  <si>
    <t>rs2142316</t>
  </si>
  <si>
    <t>EPHA2</t>
  </si>
  <si>
    <t>rs924204</t>
  </si>
  <si>
    <t>EPHB2</t>
  </si>
  <si>
    <t>rs2043970</t>
  </si>
  <si>
    <t>SHC1</t>
  </si>
  <si>
    <t>rs61751623</t>
  </si>
  <si>
    <t>CRABP2</t>
  </si>
  <si>
    <t>rs3806412</t>
  </si>
  <si>
    <t>IL12B</t>
  </si>
  <si>
    <t>rs4244437</t>
  </si>
  <si>
    <t>SERPINA4</t>
  </si>
  <si>
    <t>rs5511</t>
  </si>
  <si>
    <t>PRDX6</t>
  </si>
  <si>
    <t>rs33951697</t>
  </si>
  <si>
    <t>BLVRB</t>
  </si>
  <si>
    <t>rs184723794</t>
  </si>
  <si>
    <t>DDT</t>
  </si>
  <si>
    <t>rs4820571</t>
  </si>
  <si>
    <t>PRDX3</t>
  </si>
  <si>
    <t>rs1810159</t>
  </si>
  <si>
    <t>CMPK1</t>
  </si>
  <si>
    <t>rs35687416</t>
  </si>
  <si>
    <t>PEBP1</t>
  </si>
  <si>
    <t>rs1050625</t>
  </si>
  <si>
    <t>PDIA3</t>
  </si>
  <si>
    <t>rs12900924</t>
  </si>
  <si>
    <t>PPIF</t>
  </si>
  <si>
    <t>rs12252016</t>
  </si>
  <si>
    <t>LRPAP1</t>
  </si>
  <si>
    <t>rs16844464</t>
  </si>
  <si>
    <t>ADSL</t>
  </si>
  <si>
    <t>rs8192455</t>
  </si>
  <si>
    <t>SRI</t>
  </si>
  <si>
    <t>rs76354035</t>
  </si>
  <si>
    <t>SERPINB1</t>
  </si>
  <si>
    <t>rs316343</t>
  </si>
  <si>
    <t>ALDH3A1</t>
  </si>
  <si>
    <t>rs887241</t>
  </si>
  <si>
    <t>LCN1</t>
  </si>
  <si>
    <t>rs12340697</t>
  </si>
  <si>
    <t>S100A7</t>
  </si>
  <si>
    <t>rs3014837</t>
  </si>
  <si>
    <t>YWHAB</t>
  </si>
  <si>
    <t>rs6031847</t>
  </si>
  <si>
    <t>FCGR2B</t>
  </si>
  <si>
    <t>rs6665610</t>
  </si>
  <si>
    <t>CEACAM8</t>
  </si>
  <si>
    <t>rs10420796</t>
  </si>
  <si>
    <t>INPP5B</t>
  </si>
  <si>
    <t>rs61776662</t>
  </si>
  <si>
    <t>GBP1</t>
  </si>
  <si>
    <t>rs61798920</t>
  </si>
  <si>
    <t>GBP2</t>
  </si>
  <si>
    <t>rs10922556</t>
  </si>
  <si>
    <t>CSF2RB</t>
  </si>
  <si>
    <t>rs2239749</t>
  </si>
  <si>
    <t>TNFSF8</t>
  </si>
  <si>
    <t>rs3181348</t>
  </si>
  <si>
    <t>CDH5</t>
  </si>
  <si>
    <t>rs6499080</t>
  </si>
  <si>
    <t>DUT</t>
  </si>
  <si>
    <t>rs6493314</t>
  </si>
  <si>
    <t>RNASE4</t>
  </si>
  <si>
    <t>rs1888560</t>
  </si>
  <si>
    <t>CD68</t>
  </si>
  <si>
    <t>rs9901673</t>
  </si>
  <si>
    <t>SHMT1</t>
  </si>
  <si>
    <t>rs4398149</t>
  </si>
  <si>
    <t>PRSS3</t>
  </si>
  <si>
    <t>rs83921</t>
  </si>
  <si>
    <t>GPC1</t>
  </si>
  <si>
    <t>rs1126920</t>
  </si>
  <si>
    <t>RDX</t>
  </si>
  <si>
    <t>rs7935163</t>
  </si>
  <si>
    <t>SFTPD</t>
  </si>
  <si>
    <t>rs7084667</t>
  </si>
  <si>
    <t>THBS2</t>
  </si>
  <si>
    <t>rs74507247</t>
  </si>
  <si>
    <t>THBS4</t>
  </si>
  <si>
    <t>rs13167730</t>
  </si>
  <si>
    <t>IDUA</t>
  </si>
  <si>
    <t>rs3796622</t>
  </si>
  <si>
    <t>SAA4</t>
  </si>
  <si>
    <t>rs7117890</t>
  </si>
  <si>
    <t>PCK1</t>
  </si>
  <si>
    <t>rs2070756</t>
  </si>
  <si>
    <t>TIE1</t>
  </si>
  <si>
    <t>rs1556580</t>
  </si>
  <si>
    <t>TIMP3</t>
  </si>
  <si>
    <t>rs5749506</t>
  </si>
  <si>
    <t>GLRX</t>
  </si>
  <si>
    <t>rs6884979</t>
  </si>
  <si>
    <t>PPM1A</t>
  </si>
  <si>
    <t>rs183404450</t>
  </si>
  <si>
    <t>IGFALS</t>
  </si>
  <si>
    <t>rs11641257</t>
  </si>
  <si>
    <t>FLT4</t>
  </si>
  <si>
    <t>rs1130379</t>
  </si>
  <si>
    <t>KDR</t>
  </si>
  <si>
    <t>rs34231037</t>
  </si>
  <si>
    <t>CHI3L1</t>
  </si>
  <si>
    <t>rs946259</t>
  </si>
  <si>
    <t>ARL3</t>
  </si>
  <si>
    <t>rs8354</t>
  </si>
  <si>
    <t>CPOX</t>
  </si>
  <si>
    <t>rs1675513</t>
  </si>
  <si>
    <t>PGM1</t>
  </si>
  <si>
    <t>rs1126728</t>
  </si>
  <si>
    <t>SERPINB5</t>
  </si>
  <si>
    <t>rs7244879</t>
  </si>
  <si>
    <t>SERPINF1</t>
  </si>
  <si>
    <t>rs62088172</t>
  </si>
  <si>
    <t>GMPR</t>
  </si>
  <si>
    <t>rs1042391</t>
  </si>
  <si>
    <t>CFHR2</t>
  </si>
  <si>
    <t>rs4085749</t>
  </si>
  <si>
    <t>ACVRL1</t>
  </si>
  <si>
    <t>rs78197611</t>
  </si>
  <si>
    <t>HPCAL1</t>
  </si>
  <si>
    <t>rs7581642</t>
  </si>
  <si>
    <t>TAGLN2</t>
  </si>
  <si>
    <t>rs2789422</t>
  </si>
  <si>
    <t>TALDO1</t>
  </si>
  <si>
    <t>rs10902210</t>
  </si>
  <si>
    <t>COL15A1</t>
  </si>
  <si>
    <t>rs7867960</t>
  </si>
  <si>
    <t>COL18A1</t>
  </si>
  <si>
    <t>rs144147445</t>
  </si>
  <si>
    <t>DDOST</t>
  </si>
  <si>
    <t>rs150466875</t>
  </si>
  <si>
    <t>MMP12</t>
  </si>
  <si>
    <t>rs2276109</t>
  </si>
  <si>
    <t>CAPG</t>
  </si>
  <si>
    <t>rs62623452</t>
  </si>
  <si>
    <t>IL6ST</t>
  </si>
  <si>
    <t>rs13183065</t>
  </si>
  <si>
    <t>GP5</t>
  </si>
  <si>
    <t>rs1466733</t>
  </si>
  <si>
    <t>ADH7</t>
  </si>
  <si>
    <t>rs1573496</t>
  </si>
  <si>
    <t>STAT3</t>
  </si>
  <si>
    <t>rs4796791</t>
  </si>
  <si>
    <t>USP8</t>
  </si>
  <si>
    <t>rs62016940</t>
  </si>
  <si>
    <t>MDH1</t>
  </si>
  <si>
    <t>rs262505</t>
  </si>
  <si>
    <t>MDH2</t>
  </si>
  <si>
    <t>rs10256</t>
  </si>
  <si>
    <t>PMEL</t>
  </si>
  <si>
    <t>rs3213122</t>
  </si>
  <si>
    <t>CD200</t>
  </si>
  <si>
    <t>rs9823309</t>
  </si>
  <si>
    <t>PTGDS</t>
  </si>
  <si>
    <t>rs11145948</t>
  </si>
  <si>
    <t>CSK</t>
  </si>
  <si>
    <t>rs34933034</t>
  </si>
  <si>
    <t>NBL1</t>
  </si>
  <si>
    <t>rs3020595</t>
  </si>
  <si>
    <t>FOLR3</t>
  </si>
  <si>
    <t>rs146694036</t>
  </si>
  <si>
    <t>DCI</t>
  </si>
  <si>
    <t>rs55650311</t>
  </si>
  <si>
    <t>ASIP</t>
  </si>
  <si>
    <t>rs6059655</t>
  </si>
  <si>
    <t>TMPO</t>
  </si>
  <si>
    <t>rs61932018</t>
  </si>
  <si>
    <t>STAT6</t>
  </si>
  <si>
    <t>rs703817</t>
  </si>
  <si>
    <t>AKR1C3</t>
  </si>
  <si>
    <t>rs4880709</t>
  </si>
  <si>
    <t>ARHGAP25</t>
  </si>
  <si>
    <t>rs13413887</t>
  </si>
  <si>
    <t>CASP3</t>
  </si>
  <si>
    <t>rs72689255</t>
  </si>
  <si>
    <t>TEC</t>
  </si>
  <si>
    <t>rs4543082</t>
  </si>
  <si>
    <t>IL12RB1</t>
  </si>
  <si>
    <t>rs375947</t>
  </si>
  <si>
    <t>LIFR</t>
  </si>
  <si>
    <t>rs3729741</t>
  </si>
  <si>
    <t>PRCP</t>
  </si>
  <si>
    <t>rs2229437</t>
  </si>
  <si>
    <t>CRAT</t>
  </si>
  <si>
    <t>rs3124499</t>
  </si>
  <si>
    <t>CTSO</t>
  </si>
  <si>
    <t>rs2334114</t>
  </si>
  <si>
    <t>BTD</t>
  </si>
  <si>
    <t>rs13078881</t>
  </si>
  <si>
    <t>SYK</t>
  </si>
  <si>
    <t>rs10993706</t>
  </si>
  <si>
    <t>KIR2DL3</t>
  </si>
  <si>
    <t>rs4806594</t>
  </si>
  <si>
    <t>AFM</t>
  </si>
  <si>
    <t>rs72856662</t>
  </si>
  <si>
    <t>MMP13</t>
  </si>
  <si>
    <t>rs655316</t>
  </si>
  <si>
    <t>PPIC</t>
  </si>
  <si>
    <t>rs17388251</t>
  </si>
  <si>
    <t>MAPK9</t>
  </si>
  <si>
    <t>rs11741142</t>
  </si>
  <si>
    <t>RECQL</t>
  </si>
  <si>
    <t>rs74626198</t>
  </si>
  <si>
    <t>CRK</t>
  </si>
  <si>
    <t>rs12936625</t>
  </si>
  <si>
    <t>CRKL</t>
  </si>
  <si>
    <t>rs117858197</t>
  </si>
  <si>
    <t>NOTCH1</t>
  </si>
  <si>
    <t>rs9411207</t>
  </si>
  <si>
    <t>NPTX2</t>
  </si>
  <si>
    <t>rs12673464</t>
  </si>
  <si>
    <t>GLIPR1</t>
  </si>
  <si>
    <t>rs7975447</t>
  </si>
  <si>
    <t>CXCL12</t>
  </si>
  <si>
    <t>rs1023264</t>
  </si>
  <si>
    <t>PREP</t>
  </si>
  <si>
    <t>rs1051484</t>
  </si>
  <si>
    <t>REG1B</t>
  </si>
  <si>
    <t>TFPI2</t>
  </si>
  <si>
    <t>rs17165852</t>
  </si>
  <si>
    <t>LEPR</t>
  </si>
  <si>
    <t>rs2376018</t>
  </si>
  <si>
    <t>PIP4K2A</t>
  </si>
  <si>
    <t>rs7098978</t>
  </si>
  <si>
    <t>GCLM</t>
  </si>
  <si>
    <t>rs7521934</t>
  </si>
  <si>
    <t>GSS</t>
  </si>
  <si>
    <t>rs6088642</t>
  </si>
  <si>
    <t>CCT5</t>
  </si>
  <si>
    <t>rs11557652</t>
  </si>
  <si>
    <t>HSPA13</t>
  </si>
  <si>
    <t>rs2822638</t>
  </si>
  <si>
    <t>MASP1</t>
  </si>
  <si>
    <t>rs3774275</t>
  </si>
  <si>
    <t>NOV</t>
  </si>
  <si>
    <t>rs17793097</t>
  </si>
  <si>
    <t>CD97</t>
  </si>
  <si>
    <t>rs3786656</t>
  </si>
  <si>
    <t>MAPKAPK2</t>
  </si>
  <si>
    <t>rs4256810</t>
  </si>
  <si>
    <t>TGM4</t>
  </si>
  <si>
    <t>rs6650899</t>
  </si>
  <si>
    <t>SPINT3</t>
  </si>
  <si>
    <t>rs6073773</t>
  </si>
  <si>
    <t>RPIA</t>
  </si>
  <si>
    <t>rs11686263</t>
  </si>
  <si>
    <t>FASN</t>
  </si>
  <si>
    <t>rs62078746</t>
  </si>
  <si>
    <t>ARRB1</t>
  </si>
  <si>
    <t>rs504683</t>
  </si>
  <si>
    <t>AARS</t>
  </si>
  <si>
    <t>rs2070203</t>
  </si>
  <si>
    <t>CARS</t>
  </si>
  <si>
    <t>rs445375</t>
  </si>
  <si>
    <t>THBS3</t>
  </si>
  <si>
    <t>rs72704117</t>
  </si>
  <si>
    <t>COMP</t>
  </si>
  <si>
    <t>rs12974746</t>
  </si>
  <si>
    <t>ACADVL</t>
  </si>
  <si>
    <t>rs446994</t>
  </si>
  <si>
    <t>VEGFC</t>
  </si>
  <si>
    <t>rs112782083</t>
  </si>
  <si>
    <t>HINT1</t>
  </si>
  <si>
    <t>rs12332117</t>
  </si>
  <si>
    <t>RARRES1</t>
  </si>
  <si>
    <t>rs4680458</t>
  </si>
  <si>
    <t>FHIT</t>
  </si>
  <si>
    <t>rs13070475</t>
  </si>
  <si>
    <t>GSK3A</t>
  </si>
  <si>
    <t>rs61088131</t>
  </si>
  <si>
    <t>KLK7</t>
  </si>
  <si>
    <t>rs1654523</t>
  </si>
  <si>
    <t>GZMK</t>
  </si>
  <si>
    <t>rs2407827</t>
  </si>
  <si>
    <t>NT5C2</t>
  </si>
  <si>
    <t>rs12257472</t>
  </si>
  <si>
    <t>MTHFS</t>
  </si>
  <si>
    <t>rs8039272</t>
  </si>
  <si>
    <t>ENTPD1</t>
  </si>
  <si>
    <t>rs11598475</t>
  </si>
  <si>
    <t>GDI2</t>
  </si>
  <si>
    <t>rs55913768</t>
  </si>
  <si>
    <t>SERPINB8</t>
  </si>
  <si>
    <t>rs3826616</t>
  </si>
  <si>
    <t>SERPINH1</t>
  </si>
  <si>
    <t>rs599816</t>
  </si>
  <si>
    <t>PDLIM4</t>
  </si>
  <si>
    <t>rs4877</t>
  </si>
  <si>
    <t>ST13</t>
  </si>
  <si>
    <t>rs138337</t>
  </si>
  <si>
    <t>NUDT2</t>
  </si>
  <si>
    <t>rs10971956</t>
  </si>
  <si>
    <t>BCAM</t>
  </si>
  <si>
    <t>rs28399656</t>
  </si>
  <si>
    <t>PPT1</t>
  </si>
  <si>
    <t>rs7533094</t>
  </si>
  <si>
    <t>ANXA11</t>
  </si>
  <si>
    <t>rs2819952</t>
  </si>
  <si>
    <t>GZMM</t>
  </si>
  <si>
    <t>rs8107361</t>
  </si>
  <si>
    <t>MMP16</t>
  </si>
  <si>
    <t>rs4961090</t>
  </si>
  <si>
    <t>GALK1</t>
  </si>
  <si>
    <t>rs60521621</t>
  </si>
  <si>
    <t>CCL11</t>
  </si>
  <si>
    <t>rs6505397</t>
  </si>
  <si>
    <t>APLP1</t>
  </si>
  <si>
    <t>rs58291714</t>
  </si>
  <si>
    <t>AKR1D1</t>
  </si>
  <si>
    <t>rs2306847</t>
  </si>
  <si>
    <t>HDGF</t>
  </si>
  <si>
    <t>rs12145743</t>
  </si>
  <si>
    <t>LUM</t>
  </si>
  <si>
    <t>rs3741835</t>
  </si>
  <si>
    <t>CNN1</t>
  </si>
  <si>
    <t>rs138405741</t>
  </si>
  <si>
    <t>CCNH</t>
  </si>
  <si>
    <t>rs2230641</t>
  </si>
  <si>
    <t>PGD</t>
  </si>
  <si>
    <t>rs111782199</t>
  </si>
  <si>
    <t>ARHGDIB</t>
  </si>
  <si>
    <t>rs10444404</t>
  </si>
  <si>
    <t>AGFG1</t>
  </si>
  <si>
    <t>rs11679534</t>
  </si>
  <si>
    <t>HRSP12</t>
  </si>
  <si>
    <t>rs10955148</t>
  </si>
  <si>
    <t>HK2</t>
  </si>
  <si>
    <t>rs641180</t>
  </si>
  <si>
    <t>HK3</t>
  </si>
  <si>
    <t>rs61749653</t>
  </si>
  <si>
    <t>EFNA3</t>
  </si>
  <si>
    <t>rs17723260</t>
  </si>
  <si>
    <t>EFNA4</t>
  </si>
  <si>
    <t>rs3806256</t>
  </si>
  <si>
    <t>EFNB2</t>
  </si>
  <si>
    <t>rs59166663</t>
  </si>
  <si>
    <t>EFNA5</t>
  </si>
  <si>
    <t>rs6596742</t>
  </si>
  <si>
    <t>STC1</t>
  </si>
  <si>
    <t>rs28588821</t>
  </si>
  <si>
    <t>NDST1</t>
  </si>
  <si>
    <t>rs11746198</t>
  </si>
  <si>
    <t>CAPZA1</t>
  </si>
  <si>
    <t>rs6700673</t>
  </si>
  <si>
    <t>BLVRA</t>
  </si>
  <si>
    <t>rs1050916</t>
  </si>
  <si>
    <t>ARFIP1</t>
  </si>
  <si>
    <t>rs4619875</t>
  </si>
  <si>
    <t>METAP1</t>
  </si>
  <si>
    <t>rs6822589</t>
  </si>
  <si>
    <t>CRYBB1</t>
  </si>
  <si>
    <t>rs5761621</t>
  </si>
  <si>
    <t>MAPK12</t>
  </si>
  <si>
    <t>rs3817818</t>
  </si>
  <si>
    <t>SMTN</t>
  </si>
  <si>
    <t>rs7287178</t>
  </si>
  <si>
    <t>ATXN3</t>
  </si>
  <si>
    <t>rs1133441</t>
  </si>
  <si>
    <t>MYOM2</t>
  </si>
  <si>
    <t>rs3824184</t>
  </si>
  <si>
    <t>PNLIPRP1</t>
  </si>
  <si>
    <t>rs7906926</t>
  </si>
  <si>
    <t>PNLIPRP2</t>
  </si>
  <si>
    <t>rs2286779</t>
  </si>
  <si>
    <t>RAD23B</t>
  </si>
  <si>
    <t>rs11573709</t>
  </si>
  <si>
    <t>EPHA5</t>
  </si>
  <si>
    <t>rs28663440</t>
  </si>
  <si>
    <t>EPHB4</t>
  </si>
  <si>
    <t>rs314345</t>
  </si>
  <si>
    <t>EPHB1</t>
  </si>
  <si>
    <t>rs10935143</t>
  </si>
  <si>
    <t>EPHA4</t>
  </si>
  <si>
    <t>rs16862777</t>
  </si>
  <si>
    <t>NAGLU</t>
  </si>
  <si>
    <t>rs41283429</t>
  </si>
  <si>
    <t>GAS1</t>
  </si>
  <si>
    <t>rs4878043</t>
  </si>
  <si>
    <t>NAPA</t>
  </si>
  <si>
    <t>rs71363738</t>
  </si>
  <si>
    <t>MFAP2</t>
  </si>
  <si>
    <t>rs910214</t>
  </si>
  <si>
    <t>AIF1</t>
  </si>
  <si>
    <t>rs3130623</t>
  </si>
  <si>
    <t>PLTP</t>
  </si>
  <si>
    <t>rs111602331</t>
  </si>
  <si>
    <t>MFAP4</t>
  </si>
  <si>
    <t>rs139356332</t>
  </si>
  <si>
    <t>INHBC</t>
  </si>
  <si>
    <t>rs2229357</t>
  </si>
  <si>
    <t>MANF</t>
  </si>
  <si>
    <t>rs4611808</t>
  </si>
  <si>
    <t>ADK</t>
  </si>
  <si>
    <t>rs12571531</t>
  </si>
  <si>
    <t>CCL23</t>
  </si>
  <si>
    <t>rs712048</t>
  </si>
  <si>
    <t>CCL18</t>
  </si>
  <si>
    <t>SUMO3</t>
  </si>
  <si>
    <t>rs8133302</t>
  </si>
  <si>
    <t>GFRA1</t>
  </si>
  <si>
    <t>rs10885876</t>
  </si>
  <si>
    <t>TCL1A</t>
  </si>
  <si>
    <t>rs78986913</t>
  </si>
  <si>
    <t>LGALS4</t>
  </si>
  <si>
    <t>rs9304578</t>
  </si>
  <si>
    <t>SPINK7</t>
  </si>
  <si>
    <t>rs9784645</t>
  </si>
  <si>
    <t>LOXL3</t>
  </si>
  <si>
    <t>rs17010021</t>
  </si>
  <si>
    <t>ANTXR2</t>
  </si>
  <si>
    <t>rs10009674</t>
  </si>
  <si>
    <t>FAM3B</t>
  </si>
  <si>
    <t>rs57529409</t>
  </si>
  <si>
    <t>TIRAP</t>
  </si>
  <si>
    <t>rs8177399</t>
  </si>
  <si>
    <t>LILRA4</t>
  </si>
  <si>
    <t>rs12976217</t>
  </si>
  <si>
    <t>DEFB1</t>
  </si>
  <si>
    <t>rs2741117</t>
  </si>
  <si>
    <t>TPI1</t>
  </si>
  <si>
    <t>rs2071066</t>
  </si>
  <si>
    <t>GABARAPL2</t>
  </si>
  <si>
    <t>rs2454867</t>
  </si>
  <si>
    <t>UBE2K</t>
  </si>
  <si>
    <t>rs58339883</t>
  </si>
  <si>
    <t>UBE2N</t>
  </si>
  <si>
    <t>rs2291266</t>
  </si>
  <si>
    <t>MAX</t>
  </si>
  <si>
    <t>rs762810</t>
  </si>
  <si>
    <t>PCBD1</t>
  </si>
  <si>
    <t>rs72816586</t>
  </si>
  <si>
    <t>ST8SIA6</t>
  </si>
  <si>
    <t>rs11595070</t>
  </si>
  <si>
    <t>YWHAG</t>
  </si>
  <si>
    <t>rs73140051</t>
  </si>
  <si>
    <t>RAB1A</t>
  </si>
  <si>
    <t>rs7607039</t>
  </si>
  <si>
    <t>PPIA</t>
  </si>
  <si>
    <t>rs62460480</t>
  </si>
  <si>
    <t>GRB2</t>
  </si>
  <si>
    <t>rs9889402</t>
  </si>
  <si>
    <t>RAC1</t>
  </si>
  <si>
    <t>rs4724795</t>
  </si>
  <si>
    <t>EIF5A</t>
  </si>
  <si>
    <t>rs11658072</t>
  </si>
  <si>
    <t>UBE2I</t>
  </si>
  <si>
    <t>rs2401949</t>
  </si>
  <si>
    <t>SEPW1</t>
  </si>
  <si>
    <t>rs11879299</t>
  </si>
  <si>
    <t>FKBP1B</t>
  </si>
  <si>
    <t>rs72781698</t>
  </si>
  <si>
    <t>SH3BP2</t>
  </si>
  <si>
    <t>rs7695151</t>
  </si>
  <si>
    <t>SIRPA</t>
  </si>
  <si>
    <t>rs6136376</t>
  </si>
  <si>
    <t>GPC5</t>
  </si>
  <si>
    <t>rs342706</t>
  </si>
  <si>
    <t>GSTO1</t>
  </si>
  <si>
    <t>rs641071</t>
  </si>
  <si>
    <t>CX3CL1</t>
  </si>
  <si>
    <t>rs62037115</t>
  </si>
  <si>
    <t>JAG1</t>
  </si>
  <si>
    <t>rs2423507</t>
  </si>
  <si>
    <t>CRADD</t>
  </si>
  <si>
    <t>rs60169972</t>
  </si>
  <si>
    <t>CCL8</t>
  </si>
  <si>
    <t>rs3138037</t>
  </si>
  <si>
    <t>CCL7</t>
  </si>
  <si>
    <t>CXCL6</t>
  </si>
  <si>
    <t>rs16850073</t>
  </si>
  <si>
    <t>DLK1</t>
  </si>
  <si>
    <t>rs12881545</t>
  </si>
  <si>
    <t>S100A12</t>
  </si>
  <si>
    <t>rs3014874</t>
  </si>
  <si>
    <t>RBP5</t>
  </si>
  <si>
    <t>rs2290239</t>
  </si>
  <si>
    <t>MXRA7</t>
  </si>
  <si>
    <t>rs4789345</t>
  </si>
  <si>
    <t>TNFAIP6</t>
  </si>
  <si>
    <t>rs2278089</t>
  </si>
  <si>
    <t>HSPG2</t>
  </si>
  <si>
    <t>rs12742444</t>
  </si>
  <si>
    <t>SORD</t>
  </si>
  <si>
    <t>rs56060952</t>
  </si>
  <si>
    <t>MYBPC1</t>
  </si>
  <si>
    <t>rs80087033</t>
  </si>
  <si>
    <t>PSG9</t>
  </si>
  <si>
    <t>rs4802159</t>
  </si>
  <si>
    <t>PSG4</t>
  </si>
  <si>
    <t>rs4802160</t>
  </si>
  <si>
    <t>IL5RA</t>
  </si>
  <si>
    <t>rs77400868</t>
  </si>
  <si>
    <t>IL1RL1</t>
  </si>
  <si>
    <t>rs13020553</t>
  </si>
  <si>
    <t>ROR1</t>
  </si>
  <si>
    <t>rs2224876</t>
  </si>
  <si>
    <t>ROR2</t>
  </si>
  <si>
    <t>rs10118816</t>
  </si>
  <si>
    <t>NAAA</t>
  </si>
  <si>
    <t>rs28451731</t>
  </si>
  <si>
    <t>TNFRSF17</t>
  </si>
  <si>
    <t>rs387871</t>
  </si>
  <si>
    <t>CNTN2</t>
  </si>
  <si>
    <t>rs3753847</t>
  </si>
  <si>
    <t>DSC2</t>
  </si>
  <si>
    <t>rs1789064</t>
  </si>
  <si>
    <t>MAP2K1</t>
  </si>
  <si>
    <t>rs77428206</t>
  </si>
  <si>
    <t>TEK</t>
  </si>
  <si>
    <t>rs35030851</t>
  </si>
  <si>
    <t>FKBP4</t>
  </si>
  <si>
    <t>rs56196860</t>
  </si>
  <si>
    <t>NUCB1</t>
  </si>
  <si>
    <t>rs28450126</t>
  </si>
  <si>
    <t>GSTM4</t>
  </si>
  <si>
    <t>rs687643</t>
  </si>
  <si>
    <t>ACY1</t>
  </si>
  <si>
    <t>rs148804382</t>
  </si>
  <si>
    <t>TGFBR3</t>
  </si>
  <si>
    <t>rs79859654</t>
  </si>
  <si>
    <t>TFF2</t>
  </si>
  <si>
    <t>rs58206891</t>
  </si>
  <si>
    <t>PLAUR</t>
  </si>
  <si>
    <t>rs2302524</t>
  </si>
  <si>
    <t>CFHR1</t>
  </si>
  <si>
    <t>rs7519758</t>
  </si>
  <si>
    <t>COL10A1</t>
  </si>
  <si>
    <t>rs9488842</t>
  </si>
  <si>
    <t>FOLH1</t>
  </si>
  <si>
    <t>rs55728336</t>
  </si>
  <si>
    <t>HGFAC</t>
  </si>
  <si>
    <t>rs2498323</t>
  </si>
  <si>
    <t>GLO1</t>
  </si>
  <si>
    <t>rs12209477</t>
  </si>
  <si>
    <t>YWHAH</t>
  </si>
  <si>
    <t>rs5994442</t>
  </si>
  <si>
    <t>ITIH3</t>
  </si>
  <si>
    <t>rs2535629</t>
  </si>
  <si>
    <t>REG3A</t>
  </si>
  <si>
    <t>rs114874655</t>
  </si>
  <si>
    <t>TYRO3</t>
  </si>
  <si>
    <t>rs2588323</t>
  </si>
  <si>
    <t>APLP2</t>
  </si>
  <si>
    <t>rs61349706</t>
  </si>
  <si>
    <t>SULT2A1</t>
  </si>
  <si>
    <t>rs296384</t>
  </si>
  <si>
    <t>FMOD</t>
  </si>
  <si>
    <t>rs4971252</t>
  </si>
  <si>
    <t>PRDX1</t>
  </si>
  <si>
    <t>rs11211133</t>
  </si>
  <si>
    <t>ENPEP</t>
  </si>
  <si>
    <t>rs33966350</t>
  </si>
  <si>
    <t>CXCL9</t>
  </si>
  <si>
    <t>rs884304</t>
  </si>
  <si>
    <t>DPT</t>
  </si>
  <si>
    <t>rs1018454</t>
  </si>
  <si>
    <t>MCL1</t>
  </si>
  <si>
    <t>rs190596489</t>
  </si>
  <si>
    <t>KLC1</t>
  </si>
  <si>
    <t>rs2273175</t>
  </si>
  <si>
    <t>ARHGAP1</t>
  </si>
  <si>
    <t>rs11039024</t>
  </si>
  <si>
    <t>CRYZ</t>
  </si>
  <si>
    <t>rs3819946</t>
  </si>
  <si>
    <t>IL10RB</t>
  </si>
  <si>
    <t>rs2515717</t>
  </si>
  <si>
    <t>LGALS3BP</t>
  </si>
  <si>
    <t>rs3826311</t>
  </si>
  <si>
    <t>MFGE8</t>
  </si>
  <si>
    <t>rs34239095</t>
  </si>
  <si>
    <t>CD300C</t>
  </si>
  <si>
    <t>rs62087200</t>
  </si>
  <si>
    <t>PPID</t>
  </si>
  <si>
    <t>rs17843929</t>
  </si>
  <si>
    <t>FGL1</t>
  </si>
  <si>
    <t>rs3739406</t>
  </si>
  <si>
    <t>SIGLEC14</t>
  </si>
  <si>
    <t>MGAT2</t>
  </si>
  <si>
    <t>rs12147470</t>
  </si>
  <si>
    <t>BST1</t>
  </si>
  <si>
    <t>rs6842052</t>
  </si>
  <si>
    <t>FUT5</t>
  </si>
  <si>
    <t>rs778809</t>
  </si>
  <si>
    <t>ST3GAL1</t>
  </si>
  <si>
    <t>rs9643300</t>
  </si>
  <si>
    <t>HYAL1</t>
  </si>
  <si>
    <t>rs116482870</t>
  </si>
  <si>
    <t>ASPH</t>
  </si>
  <si>
    <t>rs11775077</t>
  </si>
  <si>
    <t>EFEMP1</t>
  </si>
  <si>
    <t>rs3791679</t>
  </si>
  <si>
    <t>FSTL1</t>
  </si>
  <si>
    <t>rs916510</t>
  </si>
  <si>
    <t>CNTN1</t>
  </si>
  <si>
    <t>rs11177604</t>
  </si>
  <si>
    <t>CDH17</t>
  </si>
  <si>
    <t>rs12056840</t>
  </si>
  <si>
    <t>FAP</t>
  </si>
  <si>
    <t>rs12477178</t>
  </si>
  <si>
    <t>LMAN2</t>
  </si>
  <si>
    <t>rs28419182</t>
  </si>
  <si>
    <t>PTPRJ</t>
  </si>
  <si>
    <t>rs1566734</t>
  </si>
  <si>
    <t>KLRB1</t>
  </si>
  <si>
    <t>rs2241006</t>
  </si>
  <si>
    <t>ECH1</t>
  </si>
  <si>
    <t>rs2229259</t>
  </si>
  <si>
    <t>PLA2R1</t>
  </si>
  <si>
    <t>rs3749117</t>
  </si>
  <si>
    <t>FLII</t>
  </si>
  <si>
    <t>rs145840264</t>
  </si>
  <si>
    <t>PSG7</t>
  </si>
  <si>
    <t>rs1209671921</t>
  </si>
  <si>
    <t>PLA2G7</t>
  </si>
  <si>
    <t>rs953062</t>
  </si>
  <si>
    <t>PPFIA1</t>
  </si>
  <si>
    <t>rs12577692</t>
  </si>
  <si>
    <t>CALCOCO2</t>
  </si>
  <si>
    <t>rs318100</t>
  </si>
  <si>
    <t>CHIT1</t>
  </si>
  <si>
    <t>rs872583</t>
  </si>
  <si>
    <t>NOG</t>
  </si>
  <si>
    <t>rs227715</t>
  </si>
  <si>
    <t>IL15RA</t>
  </si>
  <si>
    <t>rs8177643</t>
  </si>
  <si>
    <t>G3BP1</t>
  </si>
  <si>
    <t>rs2964584</t>
  </si>
  <si>
    <t>NMI</t>
  </si>
  <si>
    <t>rs6713190</t>
  </si>
  <si>
    <t>SLAMF1</t>
  </si>
  <si>
    <t>rs6704124</t>
  </si>
  <si>
    <t>PTK7</t>
  </si>
  <si>
    <t>rs140927825</t>
  </si>
  <si>
    <t>XRCC4</t>
  </si>
  <si>
    <t>rs1056503</t>
  </si>
  <si>
    <t>PDAP1</t>
  </si>
  <si>
    <t>rs28495024</t>
  </si>
  <si>
    <t>LSAMP</t>
  </si>
  <si>
    <t>rs1835674</t>
  </si>
  <si>
    <t>IL18R1</t>
  </si>
  <si>
    <t>rs11465583</t>
  </si>
  <si>
    <t>ART3</t>
  </si>
  <si>
    <t>rs4859610</t>
  </si>
  <si>
    <t>PPP1R1A</t>
  </si>
  <si>
    <t>rs10876568</t>
  </si>
  <si>
    <t>CAMK2D</t>
  </si>
  <si>
    <t>rs3822295</t>
  </si>
  <si>
    <t>STIM1</t>
  </si>
  <si>
    <t>rs1869085</t>
  </si>
  <si>
    <t>SEMA5A</t>
  </si>
  <si>
    <t>rs56015217</t>
  </si>
  <si>
    <t>SNX1</t>
  </si>
  <si>
    <t>rs138194169</t>
  </si>
  <si>
    <t>ALCAM</t>
  </si>
  <si>
    <t>rs751554</t>
  </si>
  <si>
    <t>LAMC2</t>
  </si>
  <si>
    <t>rs2276543</t>
  </si>
  <si>
    <t>APOF</t>
  </si>
  <si>
    <t>rs2066818</t>
  </si>
  <si>
    <t>ENPP2</t>
  </si>
  <si>
    <t>rs13267597</t>
  </si>
  <si>
    <t>SNTB1</t>
  </si>
  <si>
    <t>rs6982091</t>
  </si>
  <si>
    <t>IDI1</t>
  </si>
  <si>
    <t>rs4880760</t>
  </si>
  <si>
    <t>IL16</t>
  </si>
  <si>
    <t>rs4778639</t>
  </si>
  <si>
    <t>NID2</t>
  </si>
  <si>
    <t>rs941622</t>
  </si>
  <si>
    <t>LRP8</t>
  </si>
  <si>
    <t>rs7542607</t>
  </si>
  <si>
    <t>DSG2</t>
  </si>
  <si>
    <t>rs1460602</t>
  </si>
  <si>
    <t>SCARF1</t>
  </si>
  <si>
    <t>rs2272011</t>
  </si>
  <si>
    <t>EBI3</t>
  </si>
  <si>
    <t>rs4905</t>
  </si>
  <si>
    <t>EIF2B1</t>
  </si>
  <si>
    <t>rs117647122</t>
  </si>
  <si>
    <t>SELPLG</t>
  </si>
  <si>
    <t>rs73191242</t>
  </si>
  <si>
    <t>LRRC32</t>
  </si>
  <si>
    <t>rs12275758</t>
  </si>
  <si>
    <t>GAS6</t>
  </si>
  <si>
    <t>rs6602909</t>
  </si>
  <si>
    <t>GCKR</t>
  </si>
  <si>
    <t>rs1260326</t>
  </si>
  <si>
    <t>GALNT3</t>
  </si>
  <si>
    <t>rs7590559</t>
  </si>
  <si>
    <t>EDDM3A</t>
  </si>
  <si>
    <t>rs34552133</t>
  </si>
  <si>
    <t>WFDC2</t>
  </si>
  <si>
    <t>rs6032226</t>
  </si>
  <si>
    <t>FGFBP1</t>
  </si>
  <si>
    <t>rs73230203</t>
  </si>
  <si>
    <t>SPARCL1</t>
  </si>
  <si>
    <t>rs7688567</t>
  </si>
  <si>
    <t>PDIA5</t>
  </si>
  <si>
    <t>rs3804749</t>
  </si>
  <si>
    <t>PRPSAP1</t>
  </si>
  <si>
    <t>rs9907526</t>
  </si>
  <si>
    <t>DSC3</t>
  </si>
  <si>
    <t>rs35630063</t>
  </si>
  <si>
    <t>ITIH4</t>
  </si>
  <si>
    <t>rs3617</t>
  </si>
  <si>
    <t>IL11RA</t>
  </si>
  <si>
    <t>rs11575578</t>
  </si>
  <si>
    <t>IRF3</t>
  </si>
  <si>
    <t>rs10415576</t>
  </si>
  <si>
    <t>CLINT1</t>
  </si>
  <si>
    <t>rs12284</t>
  </si>
  <si>
    <t>MESDC2</t>
  </si>
  <si>
    <t>rs1012540</t>
  </si>
  <si>
    <t>GNMT</t>
  </si>
  <si>
    <t>rs2395943</t>
  </si>
  <si>
    <t>PTGR1</t>
  </si>
  <si>
    <t>rs76781427</t>
  </si>
  <si>
    <t>GPNMB</t>
  </si>
  <si>
    <t>rs28458177</t>
  </si>
  <si>
    <t>TMEM132D</t>
  </si>
  <si>
    <t>rs7299188</t>
  </si>
  <si>
    <t>TMEM132B</t>
  </si>
  <si>
    <t>rs3825381</t>
  </si>
  <si>
    <t>POSTN</t>
  </si>
  <si>
    <t>rs7329947</t>
  </si>
  <si>
    <t>AGER</t>
  </si>
  <si>
    <t>rs2070600</t>
  </si>
  <si>
    <t>PCOLCE</t>
  </si>
  <si>
    <t>rs7385804</t>
  </si>
  <si>
    <t>PPP2R5A</t>
  </si>
  <si>
    <t>rs11119862</t>
  </si>
  <si>
    <t>PPA1</t>
  </si>
  <si>
    <t>rs12570967</t>
  </si>
  <si>
    <t>PDGFRL</t>
  </si>
  <si>
    <t>rs77670928</t>
  </si>
  <si>
    <t>PSG5</t>
  </si>
  <si>
    <t>rs7253874</t>
  </si>
  <si>
    <t>ANGPT1</t>
  </si>
  <si>
    <t>rs1461993</t>
  </si>
  <si>
    <t>TLR1</t>
  </si>
  <si>
    <t>rs5743618</t>
  </si>
  <si>
    <t>SHH</t>
  </si>
  <si>
    <t>rs872723</t>
  </si>
  <si>
    <t>FCN2</t>
  </si>
  <si>
    <t>rs57136797</t>
  </si>
  <si>
    <t>MAPRE2</t>
  </si>
  <si>
    <t>rs1443641</t>
  </si>
  <si>
    <t>TGFBI</t>
  </si>
  <si>
    <t>rs13159365</t>
  </si>
  <si>
    <t>TRIP10</t>
  </si>
  <si>
    <t>rs8106212</t>
  </si>
  <si>
    <t>TPSAB1</t>
  </si>
  <si>
    <t>rs35116045</t>
  </si>
  <si>
    <t>MAPRE1</t>
  </si>
  <si>
    <t>rs414049</t>
  </si>
  <si>
    <t>CHI3L2</t>
  </si>
  <si>
    <t>rs11556868</t>
  </si>
  <si>
    <t>SMAD2</t>
  </si>
  <si>
    <t>rs11874858</t>
  </si>
  <si>
    <t>SMAD1</t>
  </si>
  <si>
    <t>rs2118438</t>
  </si>
  <si>
    <t>TBCE</t>
  </si>
  <si>
    <t>rs4469707</t>
  </si>
  <si>
    <t>NPTX1</t>
  </si>
  <si>
    <t>rs111307499</t>
  </si>
  <si>
    <t>CST6</t>
  </si>
  <si>
    <t>rs12577165</t>
  </si>
  <si>
    <t>ADIPOQ</t>
  </si>
  <si>
    <t>rs76071583</t>
  </si>
  <si>
    <t>ZYX</t>
  </si>
  <si>
    <t>rs7801889</t>
  </si>
  <si>
    <t>IGFBP7</t>
  </si>
  <si>
    <t>rs1718860</t>
  </si>
  <si>
    <t>NTRK3</t>
  </si>
  <si>
    <t>rs28714295</t>
  </si>
  <si>
    <t>MAPK14</t>
  </si>
  <si>
    <t>rs12200998</t>
  </si>
  <si>
    <t>PCSK7</t>
  </si>
  <si>
    <t>rs171052</t>
  </si>
  <si>
    <t>PSG3</t>
  </si>
  <si>
    <t>rs2355433</t>
  </si>
  <si>
    <t>ECM1</t>
  </si>
  <si>
    <t>rs3737240</t>
  </si>
  <si>
    <t>NTRK2</t>
  </si>
  <si>
    <t>rs1624327</t>
  </si>
  <si>
    <t>CCL14</t>
  </si>
  <si>
    <t>rs7222922</t>
  </si>
  <si>
    <t>PRSS8</t>
  </si>
  <si>
    <t>rs1060506</t>
  </si>
  <si>
    <t>GUCA2B</t>
  </si>
  <si>
    <t>rs1047047</t>
  </si>
  <si>
    <t>CCL15</t>
  </si>
  <si>
    <t>rs854624</t>
  </si>
  <si>
    <t>IFI16</t>
  </si>
  <si>
    <t>rs856051</t>
  </si>
  <si>
    <t>MIA</t>
  </si>
  <si>
    <t>rs2233159</t>
  </si>
  <si>
    <t>DECR1</t>
  </si>
  <si>
    <t>rs1805806</t>
  </si>
  <si>
    <t>KYNU</t>
  </si>
  <si>
    <t>rs112211045</t>
  </si>
  <si>
    <t>QPCT</t>
  </si>
  <si>
    <t>rs75573663</t>
  </si>
  <si>
    <t>GUK1</t>
  </si>
  <si>
    <t>rs4653908</t>
  </si>
  <si>
    <t>HAGH</t>
  </si>
  <si>
    <t>rs13166</t>
  </si>
  <si>
    <t>UPP1</t>
  </si>
  <si>
    <t>rs10278152</t>
  </si>
  <si>
    <t>HADH</t>
  </si>
  <si>
    <t>rs72890511</t>
  </si>
  <si>
    <t>TXNRD1</t>
  </si>
  <si>
    <t>rs7298739</t>
  </si>
  <si>
    <t>TMEM132A</t>
  </si>
  <si>
    <t>rs555835</t>
  </si>
  <si>
    <t>MICB</t>
  </si>
  <si>
    <t>rs3094010</t>
  </si>
  <si>
    <t>MICA</t>
  </si>
  <si>
    <t>rs2523496</t>
  </si>
  <si>
    <t>RSPO4</t>
  </si>
  <si>
    <t>rs75904281</t>
  </si>
  <si>
    <t>MTHFSD</t>
  </si>
  <si>
    <t>rs9937599</t>
  </si>
  <si>
    <t>RSPO1</t>
  </si>
  <si>
    <t>rs36043533</t>
  </si>
  <si>
    <t>VWC2</t>
  </si>
  <si>
    <t>rs1876569</t>
  </si>
  <si>
    <t>HSPC159</t>
  </si>
  <si>
    <t>rs76392037</t>
  </si>
  <si>
    <t>TIGIT</t>
  </si>
  <si>
    <t>rs6792290</t>
  </si>
  <si>
    <t>CDNF</t>
  </si>
  <si>
    <t>rs61738953</t>
  </si>
  <si>
    <t>DUSP28</t>
  </si>
  <si>
    <t>rs148245427</t>
  </si>
  <si>
    <t>GXYLT1</t>
  </si>
  <si>
    <t>rs139695917</t>
  </si>
  <si>
    <t>CDON</t>
  </si>
  <si>
    <t>rs112978541</t>
  </si>
  <si>
    <t>SVEP1</t>
  </si>
  <si>
    <t>rs61751937</t>
  </si>
  <si>
    <t>PKDCC</t>
  </si>
  <si>
    <t>rs2424</t>
  </si>
  <si>
    <t>TP53I3</t>
  </si>
  <si>
    <t>rs10191964</t>
  </si>
  <si>
    <t>BOLA3</t>
  </si>
  <si>
    <t>rs1620482</t>
  </si>
  <si>
    <t>VWA2</t>
  </si>
  <si>
    <t>rs35060624</t>
  </si>
  <si>
    <t>METTL24</t>
  </si>
  <si>
    <t>rs7767851</t>
  </si>
  <si>
    <t>EPHA10</t>
  </si>
  <si>
    <t>rs12074120</t>
  </si>
  <si>
    <t>COLEC12</t>
  </si>
  <si>
    <t>rs2846666</t>
  </si>
  <si>
    <t>CLEC12A</t>
  </si>
  <si>
    <t>rs1060648</t>
  </si>
  <si>
    <t>MANEA</t>
  </si>
  <si>
    <t>rs35772543</t>
  </si>
  <si>
    <t>LDLRAP1</t>
  </si>
  <si>
    <t>rs4523506</t>
  </si>
  <si>
    <t>FREM2</t>
  </si>
  <si>
    <t>rs9603416</t>
  </si>
  <si>
    <t>TREML2</t>
  </si>
  <si>
    <t>rs4714431</t>
  </si>
  <si>
    <t>IL23R</t>
  </si>
  <si>
    <t>rs12569203</t>
  </si>
  <si>
    <t>LIPN</t>
  </si>
  <si>
    <t>rs10509554</t>
  </si>
  <si>
    <t>PEAR1</t>
  </si>
  <si>
    <t>rs12041331</t>
  </si>
  <si>
    <t>EGFLAM</t>
  </si>
  <si>
    <t>rs2434498</t>
  </si>
  <si>
    <t>CPZ</t>
  </si>
  <si>
    <t>rs6845969</t>
  </si>
  <si>
    <t>DUSP13</t>
  </si>
  <si>
    <t>rs6480771</t>
  </si>
  <si>
    <t>FCRLB</t>
  </si>
  <si>
    <t>rs61801180</t>
  </si>
  <si>
    <t>CYB5R2</t>
  </si>
  <si>
    <t>rs7942293</t>
  </si>
  <si>
    <t>FCRL6</t>
  </si>
  <si>
    <t>rs6656979</t>
  </si>
  <si>
    <t>DMKN</t>
  </si>
  <si>
    <t>rs7408798</t>
  </si>
  <si>
    <t>VASN</t>
  </si>
  <si>
    <t>rs757593</t>
  </si>
  <si>
    <t>SFRP4</t>
  </si>
  <si>
    <t>rs75207237</t>
  </si>
  <si>
    <t>CTRB2</t>
  </si>
  <si>
    <t>rs8048956</t>
  </si>
  <si>
    <t>PLEKHA7</t>
  </si>
  <si>
    <t>rs1638457</t>
  </si>
  <si>
    <t>FSTL4</t>
  </si>
  <si>
    <t>rs111914149</t>
  </si>
  <si>
    <t>PSAPL1</t>
  </si>
  <si>
    <t>rs35791045</t>
  </si>
  <si>
    <t>HIBCH</t>
  </si>
  <si>
    <t>rs291466</t>
  </si>
  <si>
    <t>RGMB</t>
  </si>
  <si>
    <t>rs2368553</t>
  </si>
  <si>
    <t>ERAP2</t>
  </si>
  <si>
    <t>rs2910686</t>
  </si>
  <si>
    <t>FUT10</t>
  </si>
  <si>
    <t>rs2732317</t>
  </si>
  <si>
    <t>FAHD1</t>
  </si>
  <si>
    <t>rs3743853</t>
  </si>
  <si>
    <t>NOTUM</t>
  </si>
  <si>
    <t>rs111343749</t>
  </si>
  <si>
    <t>FAM171B</t>
  </si>
  <si>
    <t>rs12612335</t>
  </si>
  <si>
    <t>VWA1</t>
  </si>
  <si>
    <t>rs116279124</t>
  </si>
  <si>
    <t>DARS2</t>
  </si>
  <si>
    <t>rs12564699</t>
  </si>
  <si>
    <t>LILRA6</t>
  </si>
  <si>
    <t>rs34810796</t>
  </si>
  <si>
    <t>APOA5</t>
  </si>
  <si>
    <t>rs3135506</t>
  </si>
  <si>
    <t>REG3G</t>
  </si>
  <si>
    <t>rs430298</t>
  </si>
  <si>
    <t>IL27RA</t>
  </si>
  <si>
    <t>rs35026308</t>
  </si>
  <si>
    <t>KIRREL2</t>
  </si>
  <si>
    <t>rs35854130</t>
  </si>
  <si>
    <t>SPINK6</t>
  </si>
  <si>
    <t>rs11741093</t>
  </si>
  <si>
    <t>ENPP7</t>
  </si>
  <si>
    <t>rs8077074</t>
  </si>
  <si>
    <t>ARSK</t>
  </si>
  <si>
    <t>rs956274</t>
  </si>
  <si>
    <t>PRSS57</t>
  </si>
  <si>
    <t>rs2301741</t>
  </si>
  <si>
    <t>LAYN</t>
  </si>
  <si>
    <t>rs4938792</t>
  </si>
  <si>
    <t>BTNL8</t>
  </si>
  <si>
    <t>rs2387717</t>
  </si>
  <si>
    <t>CLEC4G</t>
  </si>
  <si>
    <t>rs115293707</t>
  </si>
  <si>
    <t>VIT</t>
  </si>
  <si>
    <t>rs1468810</t>
  </si>
  <si>
    <t>NPNT</t>
  </si>
  <si>
    <t>rs34712979</t>
  </si>
  <si>
    <t>ISLR2</t>
  </si>
  <si>
    <t>rs4887134</t>
  </si>
  <si>
    <t>LRIG3</t>
  </si>
  <si>
    <t>rs11172791</t>
  </si>
  <si>
    <t>GFRAL</t>
  </si>
  <si>
    <t>rs73439277</t>
  </si>
  <si>
    <t>UNC5D</t>
  </si>
  <si>
    <t>rs3108622</t>
  </si>
  <si>
    <t>DLK2</t>
  </si>
  <si>
    <t>rs2125739</t>
  </si>
  <si>
    <t>CHRDL2</t>
  </si>
  <si>
    <t>rs61389091</t>
  </si>
  <si>
    <t>B3GALTL</t>
  </si>
  <si>
    <t>rs4943306</t>
  </si>
  <si>
    <t>CD109</t>
  </si>
  <si>
    <t>rs6925924</t>
  </si>
  <si>
    <t>CCBL2</t>
  </si>
  <si>
    <t>rs12130865</t>
  </si>
  <si>
    <t>SIGLEC15</t>
  </si>
  <si>
    <t>rs515373</t>
  </si>
  <si>
    <t>SCARA5</t>
  </si>
  <si>
    <t>rs2685422</t>
  </si>
  <si>
    <t>QSOX2</t>
  </si>
  <si>
    <t>rs10858248</t>
  </si>
  <si>
    <t>KIAA1549L</t>
  </si>
  <si>
    <t>rs2753408</t>
  </si>
  <si>
    <t>ADAMTS13</t>
  </si>
  <si>
    <t>rs28647808</t>
  </si>
  <si>
    <t>CCDC80</t>
  </si>
  <si>
    <t>rs9870933</t>
  </si>
  <si>
    <t>TRIL</t>
  </si>
  <si>
    <t>rs740250</t>
  </si>
  <si>
    <t>CHST9</t>
  </si>
  <si>
    <t>rs11660451</t>
  </si>
  <si>
    <t>ASRGL1</t>
  </si>
  <si>
    <t>rs3017096</t>
  </si>
  <si>
    <t>CHST15</t>
  </si>
  <si>
    <t>rs7078438</t>
  </si>
  <si>
    <t>RRM2B</t>
  </si>
  <si>
    <t>rs11785514</t>
  </si>
  <si>
    <t>NEGR1</t>
  </si>
  <si>
    <t>rs11209871</t>
  </si>
  <si>
    <t>LRP10</t>
  </si>
  <si>
    <t>rs182793305</t>
  </si>
  <si>
    <t>KDELC2</t>
  </si>
  <si>
    <t>rs141379009</t>
  </si>
  <si>
    <t>DCXR</t>
  </si>
  <si>
    <t>rs7207947</t>
  </si>
  <si>
    <t>MDGA2</t>
  </si>
  <si>
    <t>rs145891385</t>
  </si>
  <si>
    <t>FAM19A5</t>
  </si>
  <si>
    <t>rs5768649</t>
  </si>
  <si>
    <t>B3GNT8</t>
  </si>
  <si>
    <t>rs284663</t>
  </si>
  <si>
    <t>AMIGO2</t>
  </si>
  <si>
    <t>rs1101751</t>
  </si>
  <si>
    <t>SRL</t>
  </si>
  <si>
    <t>rs11640587</t>
  </si>
  <si>
    <t>ADAMTSL2</t>
  </si>
  <si>
    <t>rs10120207</t>
  </si>
  <si>
    <t>SERPINA11</t>
  </si>
  <si>
    <t>rs55911632</t>
  </si>
  <si>
    <t>OAF</t>
  </si>
  <si>
    <t>rs2845705</t>
  </si>
  <si>
    <t>HAPLN4</t>
  </si>
  <si>
    <t>rs55762233</t>
  </si>
  <si>
    <t>ITIH5</t>
  </si>
  <si>
    <t>rs6602258</t>
  </si>
  <si>
    <t>FERMT3</t>
  </si>
  <si>
    <t>rs7948329</t>
  </si>
  <si>
    <t>TRABD2A</t>
  </si>
  <si>
    <t>rs7598011</t>
  </si>
  <si>
    <t>CD163</t>
  </si>
  <si>
    <t>rs11054859</t>
  </si>
  <si>
    <t>FJX1</t>
  </si>
  <si>
    <t>rs10768174</t>
  </si>
  <si>
    <t>ARHGEF25</t>
  </si>
  <si>
    <t>rs10437954</t>
  </si>
  <si>
    <t>LRP11</t>
  </si>
  <si>
    <t>rs3805753</t>
  </si>
  <si>
    <t>BPHL</t>
  </si>
  <si>
    <t>rs3799225</t>
  </si>
  <si>
    <t>SERPINA9</t>
  </si>
  <si>
    <t>rs11160181</t>
  </si>
  <si>
    <t>GKN2</t>
  </si>
  <si>
    <t>rs62133344</t>
  </si>
  <si>
    <t>ERO1LB</t>
  </si>
  <si>
    <t>rs2463201</t>
  </si>
  <si>
    <t>KLB</t>
  </si>
  <si>
    <t>rs13112140</t>
  </si>
  <si>
    <t>IFNLR1</t>
  </si>
  <si>
    <t>rs139958347</t>
  </si>
  <si>
    <t>GALNT13</t>
  </si>
  <si>
    <t>rs67335822</t>
  </si>
  <si>
    <t>CILP2</t>
  </si>
  <si>
    <t>rs4808205</t>
  </si>
  <si>
    <t>PLD3</t>
  </si>
  <si>
    <t>rs4803321</t>
  </si>
  <si>
    <t>NUDCD3</t>
  </si>
  <si>
    <t>rs73105364</t>
  </si>
  <si>
    <t>CCDC50</t>
  </si>
  <si>
    <t>rs147604673</t>
  </si>
  <si>
    <t>SERPINA12</t>
  </si>
  <si>
    <t>rs4900236</t>
  </si>
  <si>
    <t>BRSK2</t>
  </si>
  <si>
    <t>rs4255564</t>
  </si>
  <si>
    <t>CNTN4</t>
  </si>
  <si>
    <t>rs13071423</t>
  </si>
  <si>
    <t>SCUBE1</t>
  </si>
  <si>
    <t>rs5759290</t>
  </si>
  <si>
    <t>SCUBE3</t>
  </si>
  <si>
    <t>rs942374</t>
  </si>
  <si>
    <t>DNAJC10</t>
  </si>
  <si>
    <t>rs288334</t>
  </si>
  <si>
    <t>SMAP1</t>
  </si>
  <si>
    <t>rs1917342</t>
  </si>
  <si>
    <t>PIANP</t>
  </si>
  <si>
    <t>rs11064321</t>
  </si>
  <si>
    <t>TMEFF1</t>
  </si>
  <si>
    <t>rs10989102</t>
  </si>
  <si>
    <t>GRAMD1C</t>
  </si>
  <si>
    <t>rs61634901</t>
  </si>
  <si>
    <t>ADGRF5</t>
  </si>
  <si>
    <t>rs586024</t>
  </si>
  <si>
    <t>IFNL3</t>
  </si>
  <si>
    <t>rs62120535</t>
  </si>
  <si>
    <t>UNC5B</t>
  </si>
  <si>
    <t>rs7907590</t>
  </si>
  <si>
    <t>HS6ST3</t>
  </si>
  <si>
    <t>rs12860877</t>
  </si>
  <si>
    <t>CACNA2D3</t>
  </si>
  <si>
    <t>rs9882539</t>
  </si>
  <si>
    <t>FAM177A1</t>
  </si>
  <si>
    <t>rs799473</t>
  </si>
  <si>
    <t>ADSSL1</t>
  </si>
  <si>
    <t>rs10142660</t>
  </si>
  <si>
    <t>LILRA2</t>
  </si>
  <si>
    <t>rs2151868</t>
  </si>
  <si>
    <t>CA13</t>
  </si>
  <si>
    <t>rs113014331</t>
  </si>
  <si>
    <t>NLGN1</t>
  </si>
  <si>
    <t>rs497383</t>
  </si>
  <si>
    <t>LTBP4</t>
  </si>
  <si>
    <t>rs34093919</t>
  </si>
  <si>
    <t>CADM2</t>
  </si>
  <si>
    <t>rs9880919</t>
  </si>
  <si>
    <t>TMEM132C</t>
  </si>
  <si>
    <t>rs9669390</t>
  </si>
  <si>
    <t>LILRB2</t>
  </si>
  <si>
    <t>rs383925</t>
  </si>
  <si>
    <t>GALNT16</t>
  </si>
  <si>
    <t>rs12100668</t>
  </si>
  <si>
    <t>SFRP1</t>
  </si>
  <si>
    <t>rs147918758</t>
  </si>
  <si>
    <t>ZADH2</t>
  </si>
  <si>
    <t>rs12969004</t>
  </si>
  <si>
    <t>ADAMTSL1</t>
  </si>
  <si>
    <t>rs117766170</t>
  </si>
  <si>
    <t>CD177</t>
  </si>
  <si>
    <t>rs79338083</t>
  </si>
  <si>
    <t>NPW</t>
  </si>
  <si>
    <t>rs111276210</t>
  </si>
  <si>
    <t>BMPER</t>
  </si>
  <si>
    <t>rs16879245</t>
  </si>
  <si>
    <t>EIF1AD</t>
  </si>
  <si>
    <t>rs182527881</t>
  </si>
  <si>
    <t>POMGNT2</t>
  </si>
  <si>
    <t>rs12639294</t>
  </si>
  <si>
    <t>XXYLT1</t>
  </si>
  <si>
    <t>rs13072883</t>
  </si>
  <si>
    <t>GOLM1</t>
  </si>
  <si>
    <t>rs138447426</t>
  </si>
  <si>
    <t>COLGALT1</t>
  </si>
  <si>
    <t>rs3746317</t>
  </si>
  <si>
    <t>POGLUT1</t>
  </si>
  <si>
    <t>rs17203139</t>
  </si>
  <si>
    <t>PCSK9</t>
  </si>
  <si>
    <t>rs11591147</t>
  </si>
  <si>
    <t>TXNDC5</t>
  </si>
  <si>
    <t>rs111331197</t>
  </si>
  <si>
    <t>UXS1</t>
  </si>
  <si>
    <t>rs3888361</t>
  </si>
  <si>
    <t>CHST4</t>
  </si>
  <si>
    <t>rs7200431</t>
  </si>
  <si>
    <t>APOA1BP</t>
  </si>
  <si>
    <t>rs41267389</t>
  </si>
  <si>
    <t>ENGASE</t>
  </si>
  <si>
    <t>rs56107536</t>
  </si>
  <si>
    <t>IL17RD</t>
  </si>
  <si>
    <t>rs6776722</t>
  </si>
  <si>
    <t>MDGA1</t>
  </si>
  <si>
    <t>rs9349050</t>
  </si>
  <si>
    <t>DNER</t>
  </si>
  <si>
    <t>rs35975053</t>
  </si>
  <si>
    <t>TSTD1</t>
  </si>
  <si>
    <t>rs10908821</t>
  </si>
  <si>
    <t>NLGN2</t>
  </si>
  <si>
    <t>rs150452493</t>
  </si>
  <si>
    <t>LILRB1</t>
  </si>
  <si>
    <t>rs2098953</t>
  </si>
  <si>
    <t>FGFBP3</t>
  </si>
  <si>
    <t>rs11186737</t>
  </si>
  <si>
    <t>SPATA20</t>
  </si>
  <si>
    <t>rs8076632</t>
  </si>
  <si>
    <t>NDNF</t>
  </si>
  <si>
    <t>rs6840113</t>
  </si>
  <si>
    <t>NT5C</t>
  </si>
  <si>
    <t>rs78625720</t>
  </si>
  <si>
    <t>ZFAND1</t>
  </si>
  <si>
    <t>rs2912805</t>
  </si>
  <si>
    <t>WFDC5</t>
  </si>
  <si>
    <t>rs6124684</t>
  </si>
  <si>
    <t>CD200R1</t>
  </si>
  <si>
    <t>rs62263730</t>
  </si>
  <si>
    <t>BPIFB1</t>
  </si>
  <si>
    <t>rs11699448</t>
  </si>
  <si>
    <t>HAVCR2</t>
  </si>
  <si>
    <t>rs1432872</t>
  </si>
  <si>
    <t>NEK7</t>
  </si>
  <si>
    <t>rs142662761</t>
  </si>
  <si>
    <t>IGDCC4</t>
  </si>
  <si>
    <t>rs76702386</t>
  </si>
  <si>
    <t>DTD1</t>
  </si>
  <si>
    <t>rs6081231</t>
  </si>
  <si>
    <t>WFIKKN2</t>
  </si>
  <si>
    <t>rs11079936</t>
  </si>
  <si>
    <t>CREB3L4</t>
  </si>
  <si>
    <t>rs4845586</t>
  </si>
  <si>
    <t>UBASH3B</t>
  </si>
  <si>
    <t>rs3937027</t>
  </si>
  <si>
    <t>LRRC15</t>
  </si>
  <si>
    <t>rs923930</t>
  </si>
  <si>
    <t>CLEC4C</t>
  </si>
  <si>
    <t>rs10845821</t>
  </si>
  <si>
    <t>PACAP</t>
  </si>
  <si>
    <t>rs116498185</t>
  </si>
  <si>
    <t>CYB5D2</t>
  </si>
  <si>
    <t>rs183282334</t>
  </si>
  <si>
    <t>PDCD6IP</t>
  </si>
  <si>
    <t>rs1141054</t>
  </si>
  <si>
    <t>UCMA</t>
  </si>
  <si>
    <t>rs1537771</t>
  </si>
  <si>
    <t>SECTM1</t>
  </si>
  <si>
    <t>rs1132115</t>
  </si>
  <si>
    <t>UBLCP1</t>
  </si>
  <si>
    <t>rs71593333</t>
  </si>
  <si>
    <t>PCNP</t>
  </si>
  <si>
    <t>rs13060373</t>
  </si>
  <si>
    <t>DNAJA4</t>
  </si>
  <si>
    <t>rs11639195</t>
  </si>
  <si>
    <t>FAM151A</t>
  </si>
  <si>
    <t>rs2060385</t>
  </si>
  <si>
    <t>ITLN1</t>
  </si>
  <si>
    <t>rs61803286</t>
  </si>
  <si>
    <t>RTN4IP1</t>
  </si>
  <si>
    <t>rs17565019</t>
  </si>
  <si>
    <t>SELM</t>
  </si>
  <si>
    <t>rs11705054</t>
  </si>
  <si>
    <t>SCG3</t>
  </si>
  <si>
    <t>rs2607116</t>
  </si>
  <si>
    <t>MUC16</t>
  </si>
  <si>
    <t>rs193266507</t>
  </si>
  <si>
    <t>TMEM190</t>
  </si>
  <si>
    <t>rs4806666</t>
  </si>
  <si>
    <t>OVCA2</t>
  </si>
  <si>
    <t>rs145234879</t>
  </si>
  <si>
    <t>SMPDL3A</t>
  </si>
  <si>
    <t>rs28385609</t>
  </si>
  <si>
    <t>CFHR4</t>
  </si>
  <si>
    <t>rs10494745</t>
  </si>
  <si>
    <t>SPOCK2</t>
  </si>
  <si>
    <t>rs3312</t>
  </si>
  <si>
    <t>CCL17</t>
  </si>
  <si>
    <t>rs4396523</t>
  </si>
  <si>
    <t>HSPH1</t>
  </si>
  <si>
    <t>rs9538558</t>
  </si>
  <si>
    <t>HMHA1</t>
  </si>
  <si>
    <t>rs2240051</t>
  </si>
  <si>
    <t>PXDN</t>
  </si>
  <si>
    <t>rs10202812</t>
  </si>
  <si>
    <t>PVRL2</t>
  </si>
  <si>
    <t>rs440277</t>
  </si>
  <si>
    <t>PTPRU</t>
  </si>
  <si>
    <t>rs2179795</t>
  </si>
  <si>
    <t>HTRA1</t>
  </si>
  <si>
    <t>rs7074542</t>
  </si>
  <si>
    <t>TNR</t>
  </si>
  <si>
    <t>rs2235256</t>
  </si>
  <si>
    <t>FRZB</t>
  </si>
  <si>
    <t>rs288326</t>
  </si>
  <si>
    <t>HDAC2</t>
  </si>
  <si>
    <t>rs13212298</t>
  </si>
  <si>
    <t>GGH</t>
  </si>
  <si>
    <t>rs4739037</t>
  </si>
  <si>
    <t>NELL1</t>
  </si>
  <si>
    <t>rs8176786</t>
  </si>
  <si>
    <t>SEMA4D</t>
  </si>
  <si>
    <t>rs45464494</t>
  </si>
  <si>
    <t>NEO1</t>
  </si>
  <si>
    <t>rs13379875</t>
  </si>
  <si>
    <t>GCDH</t>
  </si>
  <si>
    <t>rs2238641</t>
  </si>
  <si>
    <t>ART4</t>
  </si>
  <si>
    <t>rs7311924</t>
  </si>
  <si>
    <t>RNASE6</t>
  </si>
  <si>
    <t>rs1045922</t>
  </si>
  <si>
    <t>LEAP2</t>
  </si>
  <si>
    <t>rs60545802</t>
  </si>
  <si>
    <t>RFK</t>
  </si>
  <si>
    <t>rs594586</t>
  </si>
  <si>
    <t>IL22RA2</t>
  </si>
  <si>
    <t>rs6917836</t>
  </si>
  <si>
    <t>UBE2F</t>
  </si>
  <si>
    <t>rs2326005</t>
  </si>
  <si>
    <t>IGSF8</t>
  </si>
  <si>
    <t>rs12401728</t>
  </si>
  <si>
    <t>NT5C3L</t>
  </si>
  <si>
    <t>rs57672173</t>
  </si>
  <si>
    <t>ST6GALNAC6</t>
  </si>
  <si>
    <t>rs61740973</t>
  </si>
  <si>
    <t>RELT</t>
  </si>
  <si>
    <t>rs56801796</t>
  </si>
  <si>
    <t>ESAM</t>
  </si>
  <si>
    <t>rs12541</t>
  </si>
  <si>
    <t>RPE</t>
  </si>
  <si>
    <t>rs2723211</t>
  </si>
  <si>
    <t>VOPP1</t>
  </si>
  <si>
    <t>rs117042408</t>
  </si>
  <si>
    <t>RGMA</t>
  </si>
  <si>
    <t>rs10852188</t>
  </si>
  <si>
    <t>AIDA</t>
  </si>
  <si>
    <t>rs28709375</t>
  </si>
  <si>
    <t>FAM3D</t>
  </si>
  <si>
    <t>rs7433100</t>
  </si>
  <si>
    <t>TESC</t>
  </si>
  <si>
    <t>rs2393124</t>
  </si>
  <si>
    <t>ISOC1</t>
  </si>
  <si>
    <t>rs77655181</t>
  </si>
  <si>
    <t>HAVCR1</t>
  </si>
  <si>
    <t>rs6889164</t>
  </si>
  <si>
    <t>RMDN1</t>
  </si>
  <si>
    <t>rs7818213</t>
  </si>
  <si>
    <t>SLAMF6</t>
  </si>
  <si>
    <t>rs1041067</t>
  </si>
  <si>
    <t>RTP4</t>
  </si>
  <si>
    <t>rs1878861</t>
  </si>
  <si>
    <t>ERLEC1</t>
  </si>
  <si>
    <t>rs2692523</t>
  </si>
  <si>
    <t>CCDC126</t>
  </si>
  <si>
    <t>rs35121828</t>
  </si>
  <si>
    <t>KIAA1279</t>
  </si>
  <si>
    <t>rs17471869</t>
  </si>
  <si>
    <t>GNPNAT1</t>
  </si>
  <si>
    <t>rs2296494</t>
  </si>
  <si>
    <t>MMAB</t>
  </si>
  <si>
    <t>rs7970557</t>
  </si>
  <si>
    <t>SAT2</t>
  </si>
  <si>
    <t>rs13894</t>
  </si>
  <si>
    <t>IL17RA</t>
  </si>
  <si>
    <t>rs4819959</t>
  </si>
  <si>
    <t>CNRIP1</t>
  </si>
  <si>
    <t>rs7604489</t>
  </si>
  <si>
    <t>LINGO1</t>
  </si>
  <si>
    <t>rs62007781</t>
  </si>
  <si>
    <t>DYNLL2</t>
  </si>
  <si>
    <t>rs9902118</t>
  </si>
  <si>
    <t>DTD2</t>
  </si>
  <si>
    <t>rs17097898</t>
  </si>
  <si>
    <t>S100A16</t>
  </si>
  <si>
    <t>rs9729773</t>
  </si>
  <si>
    <t>SCARF2</t>
  </si>
  <si>
    <t>rs5763025</t>
  </si>
  <si>
    <t>BCAN</t>
  </si>
  <si>
    <t>rs2365715</t>
  </si>
  <si>
    <t>TIMD4</t>
  </si>
  <si>
    <t>rs1501908</t>
  </si>
  <si>
    <t>CRELD1</t>
  </si>
  <si>
    <t>rs6762702</t>
  </si>
  <si>
    <t>RBM17</t>
  </si>
  <si>
    <t>rs11256726</t>
  </si>
  <si>
    <t>CPB2</t>
  </si>
  <si>
    <t>rs7988836</t>
  </si>
  <si>
    <t>TXNDC15</t>
  </si>
  <si>
    <t>rs3733897</t>
  </si>
  <si>
    <t>LRIG1</t>
  </si>
  <si>
    <t>rs2306272</t>
  </si>
  <si>
    <t>CNDP1</t>
  </si>
  <si>
    <t>rs17817077</t>
  </si>
  <si>
    <t>FCRL1</t>
  </si>
  <si>
    <t>rs4971154</t>
  </si>
  <si>
    <t>PGLYRP3</t>
  </si>
  <si>
    <t>rs55991125</t>
  </si>
  <si>
    <t>DNAJC30</t>
  </si>
  <si>
    <t>rs9647712</t>
  </si>
  <si>
    <t>FAM20A</t>
  </si>
  <si>
    <t>rs12453086</t>
  </si>
  <si>
    <t>KREMEN1</t>
  </si>
  <si>
    <t>rs2205771</t>
  </si>
  <si>
    <t>WFIKKN1</t>
  </si>
  <si>
    <t>rs55798945</t>
  </si>
  <si>
    <t>FCRL3</t>
  </si>
  <si>
    <t>rs3761959</t>
  </si>
  <si>
    <t>PGLYRP2</t>
  </si>
  <si>
    <t>rs10164310</t>
  </si>
  <si>
    <t>FCRL4</t>
  </si>
  <si>
    <t>rs11582663</t>
  </si>
  <si>
    <t>SIGLEC12</t>
  </si>
  <si>
    <t>rs3826667</t>
  </si>
  <si>
    <t>SLITRK1</t>
  </si>
  <si>
    <t>rs2876803</t>
  </si>
  <si>
    <t>ALKBH3</t>
  </si>
  <si>
    <t>rs2292889</t>
  </si>
  <si>
    <t>SCGB3A1</t>
  </si>
  <si>
    <t>rs307802</t>
  </si>
  <si>
    <t>HHIP</t>
  </si>
  <si>
    <t>rs11727676</t>
  </si>
  <si>
    <t>RBP7</t>
  </si>
  <si>
    <t>rs35232720</t>
  </si>
  <si>
    <t>GPX7</t>
  </si>
  <si>
    <t>rs6669154</t>
  </si>
  <si>
    <t>CPXM1</t>
  </si>
  <si>
    <t>rs11697820</t>
  </si>
  <si>
    <t>PNKP</t>
  </si>
  <si>
    <t>rs2290773</t>
  </si>
  <si>
    <t>HBEGF</t>
  </si>
  <si>
    <t>rs1991801</t>
  </si>
  <si>
    <t>TBCB</t>
  </si>
  <si>
    <t>rs2231569</t>
  </si>
  <si>
    <t>PARK7</t>
  </si>
  <si>
    <t>rs17523802</t>
  </si>
  <si>
    <t>VAT1</t>
  </si>
  <si>
    <t>rs4239148</t>
  </si>
  <si>
    <t>LGMN</t>
  </si>
  <si>
    <t>rs148659834</t>
  </si>
  <si>
    <t>MMP19</t>
  </si>
  <si>
    <t>rs56180965</t>
  </si>
  <si>
    <t>OSMR</t>
  </si>
  <si>
    <t>rs357277</t>
  </si>
  <si>
    <t>KIR2DL4</t>
  </si>
  <si>
    <t>rs685323</t>
  </si>
  <si>
    <t>TIMP4</t>
  </si>
  <si>
    <t>rs184262</t>
  </si>
  <si>
    <t>HNRNPAB</t>
  </si>
  <si>
    <t>rs72648830</t>
  </si>
  <si>
    <t>NAP1L4</t>
  </si>
  <si>
    <t>rs4758622</t>
  </si>
  <si>
    <t>OLFM1</t>
  </si>
  <si>
    <t>rs10858334</t>
  </si>
  <si>
    <t>TSG101</t>
  </si>
  <si>
    <t>rs1395319</t>
  </si>
  <si>
    <t>CPNE1</t>
  </si>
  <si>
    <t>rs113522583</t>
  </si>
  <si>
    <t>PROL1</t>
  </si>
  <si>
    <t>rs77611689</t>
  </si>
  <si>
    <t>ATF6B</t>
  </si>
  <si>
    <t>rs6449</t>
  </si>
  <si>
    <t>PKP2</t>
  </si>
  <si>
    <t>rs11052286</t>
  </si>
  <si>
    <t>RARRES2</t>
  </si>
  <si>
    <t>rs3735167</t>
  </si>
  <si>
    <t>MYOC</t>
  </si>
  <si>
    <t>rs235879</t>
  </si>
  <si>
    <t>OMD</t>
  </si>
  <si>
    <t>rs10992426</t>
  </si>
  <si>
    <t>SEMA3C</t>
  </si>
  <si>
    <t>rs917191</t>
  </si>
  <si>
    <t>GDF15</t>
  </si>
  <si>
    <t>rs1058587</t>
  </si>
  <si>
    <t>HSD17B14</t>
  </si>
  <si>
    <t>rs12978094</t>
  </si>
  <si>
    <t>SPOCK3</t>
  </si>
  <si>
    <t>rs35065151</t>
  </si>
  <si>
    <t>PDCD1LG2</t>
  </si>
  <si>
    <t>rs16923189</t>
  </si>
  <si>
    <t>NUDT12</t>
  </si>
  <si>
    <t>rs11242495</t>
  </si>
  <si>
    <t>AIF1L</t>
  </si>
  <si>
    <t>rs11244284</t>
  </si>
  <si>
    <t>PRSS27</t>
  </si>
  <si>
    <t>rs71386687</t>
  </si>
  <si>
    <t>ACBD6</t>
  </si>
  <si>
    <t>rs75468761</t>
  </si>
  <si>
    <t>MXRA8</t>
  </si>
  <si>
    <t>rs2765021</t>
  </si>
  <si>
    <t>FAM213A</t>
  </si>
  <si>
    <t>rs10788623</t>
  </si>
  <si>
    <t>CCM2</t>
  </si>
  <si>
    <t>rs7810512</t>
  </si>
  <si>
    <t>CNPY3</t>
  </si>
  <si>
    <t>rs9471969</t>
  </si>
  <si>
    <t>SPON2</t>
  </si>
  <si>
    <t>rs2279279</t>
  </si>
  <si>
    <t>EFHD1</t>
  </si>
  <si>
    <t>rs200118999</t>
  </si>
  <si>
    <t>HTATIP2</t>
  </si>
  <si>
    <t>rs10437608</t>
  </si>
  <si>
    <t>BDH2</t>
  </si>
  <si>
    <t>rs78336913</t>
  </si>
  <si>
    <t>NUDT9</t>
  </si>
  <si>
    <t>rs28805573</t>
  </si>
  <si>
    <t>ACAT2</t>
  </si>
  <si>
    <t>rs25683</t>
  </si>
  <si>
    <t>COLEC11</t>
  </si>
  <si>
    <t>rs6542680</t>
  </si>
  <si>
    <t>BOC</t>
  </si>
  <si>
    <t>rs3856718</t>
  </si>
  <si>
    <t>TAPBPL</t>
  </si>
  <si>
    <t>rs2244083</t>
  </si>
  <si>
    <t>JAM3</t>
  </si>
  <si>
    <t>rs655627</t>
  </si>
  <si>
    <t>PLA2G12B</t>
  </si>
  <si>
    <t>rs12257692</t>
  </si>
  <si>
    <t>LGR4</t>
  </si>
  <si>
    <t>rs2448001</t>
  </si>
  <si>
    <t>NPL</t>
  </si>
  <si>
    <t>rs116699595</t>
  </si>
  <si>
    <t>C1QTNF5</t>
  </si>
  <si>
    <t>rs9640</t>
  </si>
  <si>
    <t>C1QTNF3</t>
  </si>
  <si>
    <t>rs840390</t>
  </si>
  <si>
    <t>ASPN</t>
  </si>
  <si>
    <t>rs2516568</t>
  </si>
  <si>
    <t>CFHR5</t>
  </si>
  <si>
    <t>rs35662416</t>
  </si>
  <si>
    <t>IDI2</t>
  </si>
  <si>
    <t>rs1044261</t>
  </si>
  <si>
    <t>RSPO3</t>
  </si>
  <si>
    <t>rs1892172</t>
  </si>
  <si>
    <t>ITPA</t>
  </si>
  <si>
    <t>rs67002563</t>
  </si>
  <si>
    <t>CADM1</t>
  </si>
  <si>
    <t>rs17564430</t>
  </si>
  <si>
    <t>ANGPTL4</t>
  </si>
  <si>
    <t>rs116843064</t>
  </si>
  <si>
    <t>SHANK3</t>
  </si>
  <si>
    <t>rs6009946</t>
  </si>
  <si>
    <t>FUT8</t>
  </si>
  <si>
    <t>rs8020305</t>
  </si>
  <si>
    <t>SEZ6L</t>
  </si>
  <si>
    <t>rs590671</t>
  </si>
  <si>
    <t>REG4</t>
  </si>
  <si>
    <t>rs2298069</t>
  </si>
  <si>
    <t>ULBP3</t>
  </si>
  <si>
    <t>rs72501730</t>
  </si>
  <si>
    <t>RTN4R</t>
  </si>
  <si>
    <t>rs75765</t>
  </si>
  <si>
    <t>CD244</t>
  </si>
  <si>
    <t>rs114594620</t>
  </si>
  <si>
    <t>DPY30</t>
  </si>
  <si>
    <t>rs140841871</t>
  </si>
  <si>
    <t>TINAGL1</t>
  </si>
  <si>
    <t>rs9425884</t>
  </si>
  <si>
    <t>PRSS22</t>
  </si>
  <si>
    <t>rs7204669</t>
  </si>
  <si>
    <t>PDGFD</t>
  </si>
  <si>
    <t>rs10895596</t>
  </si>
  <si>
    <t>MAP1LC3B</t>
  </si>
  <si>
    <t>rs9972730</t>
  </si>
  <si>
    <t>TWSG1</t>
  </si>
  <si>
    <t>rs62087477</t>
  </si>
  <si>
    <t>CRISPLD2</t>
  </si>
  <si>
    <t>rs535285054</t>
  </si>
  <si>
    <t>TOLLIP</t>
  </si>
  <si>
    <t>rs2056083</t>
  </si>
  <si>
    <t>NT5C3A</t>
  </si>
  <si>
    <t>rs12155117</t>
  </si>
  <si>
    <t>HDHD2</t>
  </si>
  <si>
    <t>rs78720782</t>
  </si>
  <si>
    <t>LMAN2L</t>
  </si>
  <si>
    <t>rs58361269</t>
  </si>
  <si>
    <t>SH3BGRL3</t>
  </si>
  <si>
    <t>rs4659423</t>
  </si>
  <si>
    <t>CXCL16</t>
  </si>
  <si>
    <t>rs7214635</t>
  </si>
  <si>
    <t>SEMA6A</t>
  </si>
  <si>
    <t>rs3733724</t>
  </si>
  <si>
    <t>MTIF3</t>
  </si>
  <si>
    <t>rs1218825</t>
  </si>
  <si>
    <t>KLK15</t>
  </si>
  <si>
    <t>rs73048483</t>
  </si>
  <si>
    <t>C11orf68</t>
  </si>
  <si>
    <t>rs554169857</t>
  </si>
  <si>
    <t>SEMA4A</t>
  </si>
  <si>
    <t>rs12401997</t>
  </si>
  <si>
    <t>SEMA6B</t>
  </si>
  <si>
    <t>rs4353572</t>
  </si>
  <si>
    <t>UNC45A</t>
  </si>
  <si>
    <t>rs8041035</t>
  </si>
  <si>
    <t>SMOC2</t>
  </si>
  <si>
    <t>rs56296467</t>
  </si>
  <si>
    <t>POFUT1</t>
  </si>
  <si>
    <t>rs76143353</t>
  </si>
  <si>
    <t>RNPEP</t>
  </si>
  <si>
    <t>rs6702334</t>
  </si>
  <si>
    <t>DPEP2</t>
  </si>
  <si>
    <t>rs76359116</t>
  </si>
  <si>
    <t>CLSTN2</t>
  </si>
  <si>
    <t>rs9863263</t>
  </si>
  <si>
    <t>DEF6</t>
  </si>
  <si>
    <t>rs45482297</t>
  </si>
  <si>
    <t>SMOC1</t>
  </si>
  <si>
    <t>rs1958078</t>
  </si>
  <si>
    <t>GLIPR2</t>
  </si>
  <si>
    <t>rs10814339</t>
  </si>
  <si>
    <t>CDCP1</t>
  </si>
  <si>
    <t>rs2276862</t>
  </si>
  <si>
    <t>SLITRK6</t>
  </si>
  <si>
    <t>rs9547187</t>
  </si>
  <si>
    <t>IGFLR1</t>
  </si>
  <si>
    <t>rs12459634</t>
  </si>
  <si>
    <t>CLMP</t>
  </si>
  <si>
    <t>rs2302605</t>
  </si>
  <si>
    <t>CCDC134</t>
  </si>
  <si>
    <t>rs11090057</t>
  </si>
  <si>
    <t>GREM2</t>
  </si>
  <si>
    <t>rs116135446</t>
  </si>
  <si>
    <t>C10orf54</t>
  </si>
  <si>
    <t>rs12415873</t>
  </si>
  <si>
    <t>MANSC1</t>
  </si>
  <si>
    <t>rs3741798</t>
  </si>
  <si>
    <t>PPCS</t>
  </si>
  <si>
    <t>rs4660635</t>
  </si>
  <si>
    <t>LIN7B</t>
  </si>
  <si>
    <t>rs4802563</t>
  </si>
  <si>
    <t>PLEKHA1</t>
  </si>
  <si>
    <t>rs10788274</t>
  </si>
  <si>
    <t>IL1RL2</t>
  </si>
  <si>
    <t>rs1960510</t>
  </si>
  <si>
    <t>NTN4</t>
  </si>
  <si>
    <t>rs17288108</t>
  </si>
  <si>
    <t>CACYBP</t>
  </si>
  <si>
    <t>rs16847450</t>
  </si>
  <si>
    <t>CDHR5</t>
  </si>
  <si>
    <t>rs12421646</t>
  </si>
  <si>
    <t>LY9</t>
  </si>
  <si>
    <t>rs12128261</t>
  </si>
  <si>
    <t>AS3MT</t>
  </si>
  <si>
    <t>rs79254677</t>
  </si>
  <si>
    <t>NMRAL1</t>
  </si>
  <si>
    <t>rs11557236</t>
  </si>
  <si>
    <t>APOBEC3G</t>
  </si>
  <si>
    <t>rs3891126</t>
  </si>
  <si>
    <t>PROK2</t>
  </si>
  <si>
    <t>rs7644362</t>
  </si>
  <si>
    <t>PCDH9</t>
  </si>
  <si>
    <t>rs4884685</t>
  </si>
  <si>
    <t>WFDC1</t>
  </si>
  <si>
    <t>rs400345</t>
  </si>
  <si>
    <t>SPON1</t>
  </si>
  <si>
    <t>rs10832164</t>
  </si>
  <si>
    <t>LRRC4C</t>
  </si>
  <si>
    <t>rs10837377</t>
  </si>
  <si>
    <t>PLXNA4</t>
  </si>
  <si>
    <t>rs62622406</t>
  </si>
  <si>
    <t>GP6</t>
  </si>
  <si>
    <t>rs1613662</t>
  </si>
  <si>
    <t>CD248</t>
  </si>
  <si>
    <t>rs565972</t>
  </si>
  <si>
    <t>S100A14</t>
  </si>
  <si>
    <t>rs9330298</t>
  </si>
  <si>
    <t>SRA1</t>
  </si>
  <si>
    <t>rs801460</t>
  </si>
  <si>
    <t>RETN</t>
  </si>
  <si>
    <t>rs34124816</t>
  </si>
  <si>
    <t>APMAP</t>
  </si>
  <si>
    <t>rs227598</t>
  </si>
  <si>
    <t>CD209</t>
  </si>
  <si>
    <t>rs2335525</t>
  </si>
  <si>
    <t>VTA1</t>
  </si>
  <si>
    <t>rs225628</t>
  </si>
  <si>
    <t>SARS2</t>
  </si>
  <si>
    <t>rs1808661</t>
  </si>
  <si>
    <t>TREM1</t>
  </si>
  <si>
    <t>rs2234243</t>
  </si>
  <si>
    <t>NT5M</t>
  </si>
  <si>
    <t>rs16961516</t>
  </si>
  <si>
    <t>A4GALT</t>
  </si>
  <si>
    <t>rs8138197</t>
  </si>
  <si>
    <t>CHST11</t>
  </si>
  <si>
    <t>rs1704878</t>
  </si>
  <si>
    <t>ACP6</t>
  </si>
  <si>
    <t>rs2153463</t>
  </si>
  <si>
    <t>IL1RAP</t>
  </si>
  <si>
    <t>rs7611887</t>
  </si>
  <si>
    <t>OBP2B</t>
  </si>
  <si>
    <t>rs4454354</t>
  </si>
  <si>
    <t>ACOT13</t>
  </si>
  <si>
    <t>rs4544900</t>
  </si>
  <si>
    <t>SLAMF7</t>
  </si>
  <si>
    <t>rs11581248</t>
  </si>
  <si>
    <t>ESM1</t>
  </si>
  <si>
    <t>rs4242051</t>
  </si>
  <si>
    <t>SPINK5</t>
  </si>
  <si>
    <t>rs17599675</t>
  </si>
  <si>
    <t>CRTAC1</t>
  </si>
  <si>
    <t>rs684225</t>
  </si>
  <si>
    <t>XPNPEP1</t>
  </si>
  <si>
    <t>rs3862006</t>
  </si>
  <si>
    <t>NPDC1</t>
  </si>
  <si>
    <t>rs71483301</t>
  </si>
  <si>
    <t>SAR1A</t>
  </si>
  <si>
    <t>rs4746970</t>
  </si>
  <si>
    <t>MAN1C1</t>
  </si>
  <si>
    <t>rs11247595</t>
  </si>
  <si>
    <t>NANS</t>
  </si>
  <si>
    <t>rs7855984</t>
  </si>
  <si>
    <t>SH3GLB2</t>
  </si>
  <si>
    <t>rs11537529</t>
  </si>
  <si>
    <t>DLL4</t>
  </si>
  <si>
    <t>rs117454282</t>
  </si>
  <si>
    <t>ASAH2</t>
  </si>
  <si>
    <t>rs2842126</t>
  </si>
  <si>
    <t>CHST12</t>
  </si>
  <si>
    <t>rs884566</t>
  </si>
  <si>
    <t>CCL28</t>
  </si>
  <si>
    <t>rs7710570</t>
  </si>
  <si>
    <t>OLFML3</t>
  </si>
  <si>
    <t>rs3811018</t>
  </si>
  <si>
    <t>HEBP1</t>
  </si>
  <si>
    <t>rs1941</t>
  </si>
  <si>
    <t>RAB6B</t>
  </si>
  <si>
    <t>rs9813363</t>
  </si>
  <si>
    <t>PHPT1</t>
  </si>
  <si>
    <t>rs872463</t>
  </si>
  <si>
    <t>GLRX2</t>
  </si>
  <si>
    <t>rs143131184</t>
  </si>
  <si>
    <t>THSD1</t>
  </si>
  <si>
    <t>rs41292808</t>
  </si>
  <si>
    <t>TNFRSF19</t>
  </si>
  <si>
    <t>rs3814787</t>
  </si>
  <si>
    <t>CA10</t>
  </si>
  <si>
    <t>rs117399000</t>
  </si>
  <si>
    <t>LANCL2</t>
  </si>
  <si>
    <t>rs7786168</t>
  </si>
  <si>
    <t>SEMA3G</t>
  </si>
  <si>
    <t>rs2016575</t>
  </si>
  <si>
    <t>STARD5</t>
  </si>
  <si>
    <t>rs28555408</t>
  </si>
  <si>
    <t>EMILIN3</t>
  </si>
  <si>
    <t>rs61739314</t>
  </si>
  <si>
    <t>OLA1</t>
  </si>
  <si>
    <t>rs10930634</t>
  </si>
  <si>
    <t>CBLN4</t>
  </si>
  <si>
    <t>rs4811612</t>
  </si>
  <si>
    <t>DECR2</t>
  </si>
  <si>
    <t>rs1204505</t>
  </si>
  <si>
    <t>ABHD10</t>
  </si>
  <si>
    <t>rs57797651</t>
  </si>
  <si>
    <t>TMEM106B</t>
  </si>
  <si>
    <t>rs5011432</t>
  </si>
  <si>
    <t>DDX19A</t>
  </si>
  <si>
    <t>rs138325325</t>
  </si>
  <si>
    <t>DNAJC17</t>
  </si>
  <si>
    <t>rs57825040</t>
  </si>
  <si>
    <t>FAIM</t>
  </si>
  <si>
    <t>rs641320</t>
  </si>
  <si>
    <t>THG1L</t>
  </si>
  <si>
    <t>rs2270812</t>
  </si>
  <si>
    <t>TXNL4B</t>
  </si>
  <si>
    <t>rs116891509</t>
  </si>
  <si>
    <t>IMPAD1</t>
  </si>
  <si>
    <t>rs112433249</t>
  </si>
  <si>
    <t>QPCTL</t>
  </si>
  <si>
    <t>rs17850756</t>
  </si>
  <si>
    <t>DNAJB12</t>
  </si>
  <si>
    <t>rs9415063</t>
  </si>
  <si>
    <t>B3GNT2</t>
  </si>
  <si>
    <t>rs34361686</t>
  </si>
  <si>
    <t>SPHK1</t>
  </si>
  <si>
    <t>rs12941069</t>
  </si>
  <si>
    <t>ERAP1</t>
  </si>
  <si>
    <t>rs30186</t>
  </si>
  <si>
    <t>GGA3</t>
  </si>
  <si>
    <t>rs7222782</t>
  </si>
  <si>
    <t>CLIC5</t>
  </si>
  <si>
    <t>rs35822882</t>
  </si>
  <si>
    <t>TREM2</t>
  </si>
  <si>
    <t>rs143332484</t>
  </si>
  <si>
    <t>CECR1</t>
  </si>
  <si>
    <t>rs2231495</t>
  </si>
  <si>
    <t>C1RL</t>
  </si>
  <si>
    <t>rs11613834</t>
  </si>
  <si>
    <t>CD274</t>
  </si>
  <si>
    <t>rs822342</t>
  </si>
  <si>
    <t>FLRT3</t>
  </si>
  <si>
    <t>rs11908351</t>
  </si>
  <si>
    <t>KLK14</t>
  </si>
  <si>
    <t>rs11666870</t>
  </si>
  <si>
    <t>ADAM22</t>
  </si>
  <si>
    <t>rs2279542</t>
  </si>
  <si>
    <t>NTM</t>
  </si>
  <si>
    <t>rs2511781</t>
  </si>
  <si>
    <t>CLEC1B</t>
  </si>
  <si>
    <t>rs521040</t>
  </si>
  <si>
    <t>SIRPG</t>
  </si>
  <si>
    <t>rs6043409</t>
  </si>
  <si>
    <t>PTGFRN</t>
  </si>
  <si>
    <t>rs4233450</t>
  </si>
  <si>
    <t>PCDH10</t>
  </si>
  <si>
    <t>rs4864200</t>
  </si>
  <si>
    <t>GMPR2</t>
  </si>
  <si>
    <t>rs34354104</t>
  </si>
  <si>
    <t>XCL2</t>
  </si>
  <si>
    <t>rs4656601</t>
  </si>
  <si>
    <t>MRC2</t>
  </si>
  <si>
    <t>rs146385050</t>
  </si>
  <si>
    <t>MGAT4C</t>
  </si>
  <si>
    <t>rs61929388</t>
  </si>
  <si>
    <t>TNFRSF10D</t>
  </si>
  <si>
    <t>rs4460371</t>
  </si>
  <si>
    <t>DKK3</t>
  </si>
  <si>
    <t>rs11022114</t>
  </si>
  <si>
    <t>GRHPR</t>
  </si>
  <si>
    <t>rs4878690</t>
  </si>
  <si>
    <t>CTSZ</t>
  </si>
  <si>
    <t>rs75940688</t>
  </si>
  <si>
    <t>DNAJB11</t>
  </si>
  <si>
    <t>rs56227532</t>
  </si>
  <si>
    <t>DKK2</t>
  </si>
  <si>
    <t>rs6815075</t>
  </si>
  <si>
    <t>B4GALT7</t>
  </si>
  <si>
    <t>rs59621415</t>
  </si>
  <si>
    <t>CTSF</t>
  </si>
  <si>
    <t>rs1044522</t>
  </si>
  <si>
    <t>FBLN5</t>
  </si>
  <si>
    <t>rs2267994</t>
  </si>
  <si>
    <t>KLK11</t>
  </si>
  <si>
    <t>rs62115743</t>
  </si>
  <si>
    <t>B4GALT6</t>
  </si>
  <si>
    <t>rs113222817</t>
  </si>
  <si>
    <t>DNAJB4</t>
  </si>
  <si>
    <t>rs7514180</t>
  </si>
  <si>
    <t>KL</t>
  </si>
  <si>
    <t>rs9527032</t>
  </si>
  <si>
    <t>VTI1B</t>
  </si>
  <si>
    <t>rs10483801</t>
  </si>
  <si>
    <t>MTRF1L</t>
  </si>
  <si>
    <t>rs3757067</t>
  </si>
  <si>
    <t>FETUB</t>
  </si>
  <si>
    <t>rs114780909</t>
  </si>
  <si>
    <t>CD300A</t>
  </si>
  <si>
    <t>rs2272111</t>
  </si>
  <si>
    <t>SWAP70</t>
  </si>
  <si>
    <t>rs415895</t>
  </si>
  <si>
    <t>CNTNAP2</t>
  </si>
  <si>
    <t>rs10261105</t>
  </si>
  <si>
    <t>IL20RA</t>
  </si>
  <si>
    <t>rs1775296</t>
  </si>
  <si>
    <t>IL17B</t>
  </si>
  <si>
    <t>rs6862301</t>
  </si>
  <si>
    <t>PCYOX1</t>
  </si>
  <si>
    <t>rs2706762</t>
  </si>
  <si>
    <t>DPP7</t>
  </si>
  <si>
    <t>rs4880198</t>
  </si>
  <si>
    <t>TMEM2</t>
  </si>
  <si>
    <t>rs1410988</t>
  </si>
  <si>
    <t>ADGRE2</t>
  </si>
  <si>
    <t>rs67023356</t>
  </si>
  <si>
    <t>EVL</t>
  </si>
  <si>
    <t>rs34612764</t>
  </si>
  <si>
    <t>CPA4</t>
  </si>
  <si>
    <t>rs34587586</t>
  </si>
  <si>
    <t>DAPK2</t>
  </si>
  <si>
    <t>rs55986634</t>
  </si>
  <si>
    <t>SERPINB13</t>
  </si>
  <si>
    <t>rs77157727</t>
  </si>
  <si>
    <t>PLXNA1</t>
  </si>
  <si>
    <t>rs9822602</t>
  </si>
  <si>
    <t>NAGK</t>
  </si>
  <si>
    <t>rs11680831</t>
  </si>
  <si>
    <t>ENPP5</t>
  </si>
  <si>
    <t>rs1047153</t>
  </si>
  <si>
    <t>SH3BGRL2</t>
  </si>
  <si>
    <t>rs2245410</t>
  </si>
  <si>
    <t>GNPTG</t>
  </si>
  <si>
    <t>rs6600137</t>
  </si>
  <si>
    <t>GGA1</t>
  </si>
  <si>
    <t>rs12483880</t>
  </si>
  <si>
    <t>NAGPA</t>
  </si>
  <si>
    <t>rs12599777</t>
  </si>
  <si>
    <t>SERPINA10</t>
  </si>
  <si>
    <t>rs12434093</t>
  </si>
  <si>
    <t>DKKL1</t>
  </si>
  <si>
    <t>rs1465697</t>
  </si>
  <si>
    <t>CROT</t>
  </si>
  <si>
    <t>rs31659</t>
  </si>
  <si>
    <t>PILRA</t>
  </si>
  <si>
    <t>rs1859788</t>
  </si>
  <si>
    <t>NUDT5</t>
  </si>
  <si>
    <t>rs7099650</t>
  </si>
  <si>
    <t>KLK13</t>
  </si>
  <si>
    <t>rs2569459</t>
  </si>
  <si>
    <t>PCOLCE2</t>
  </si>
  <si>
    <t>rs11716897</t>
  </si>
  <si>
    <t>RAB21</t>
  </si>
  <si>
    <t>rs2864808</t>
  </si>
  <si>
    <t>PSME2</t>
  </si>
  <si>
    <t>rs2236352</t>
  </si>
  <si>
    <t>NOTCH3</t>
  </si>
  <si>
    <t>rs4808238</t>
  </si>
  <si>
    <t>MYO6</t>
  </si>
  <si>
    <t>rs41269323</t>
  </si>
  <si>
    <t>ICAM5</t>
  </si>
  <si>
    <t>rs281439</t>
  </si>
  <si>
    <t>DDX19B</t>
  </si>
  <si>
    <t>NFU1</t>
  </si>
  <si>
    <t>rs74637005</t>
  </si>
  <si>
    <t>DAPP1</t>
  </si>
  <si>
    <t>rs3822103</t>
  </si>
  <si>
    <t>VPS4A</t>
  </si>
  <si>
    <t>rs9924894</t>
  </si>
  <si>
    <t>ADAMTS5</t>
  </si>
  <si>
    <t>rs2830585</t>
  </si>
  <si>
    <t>EDAR</t>
  </si>
  <si>
    <t>rs140661471</t>
  </si>
  <si>
    <t>STX8</t>
  </si>
  <si>
    <t>rs35082231</t>
  </si>
  <si>
    <t>PPIE</t>
  </si>
  <si>
    <t>rs1046988</t>
  </si>
  <si>
    <t>MINPP1</t>
  </si>
  <si>
    <t>rs59980852</t>
  </si>
  <si>
    <t>NSFL1C</t>
  </si>
  <si>
    <t>rs4814391</t>
  </si>
  <si>
    <t>MGAT4B</t>
  </si>
  <si>
    <t>rs113756550</t>
  </si>
  <si>
    <t>CHMP2B</t>
  </si>
  <si>
    <t>rs300978</t>
  </si>
  <si>
    <t>CLEC11A</t>
  </si>
  <si>
    <t>rs116924815</t>
  </si>
  <si>
    <t>CHKB</t>
  </si>
  <si>
    <t>rs5770922</t>
  </si>
  <si>
    <t>ST3GAL6</t>
  </si>
  <si>
    <t>rs28489284</t>
  </si>
  <si>
    <t>TNFSF13B</t>
  </si>
  <si>
    <t>rs374039502</t>
  </si>
  <si>
    <t>SIGLEC7</t>
  </si>
  <si>
    <t>rs140185670</t>
  </si>
  <si>
    <t>ASF1A</t>
  </si>
  <si>
    <t>rs4946366</t>
  </si>
  <si>
    <t>UST</t>
  </si>
  <si>
    <t>rs7764228</t>
  </si>
  <si>
    <t>MAN2B2</t>
  </si>
  <si>
    <t>rs2301790</t>
  </si>
  <si>
    <t>NTNG1</t>
  </si>
  <si>
    <t>rs115668827</t>
  </si>
  <si>
    <t>PRG3</t>
  </si>
  <si>
    <t>rs12575356</t>
  </si>
  <si>
    <t>SUGT1</t>
  </si>
  <si>
    <t>rs185192949</t>
  </si>
  <si>
    <t>SIGLEC9</t>
  </si>
  <si>
    <t>rs2075803</t>
  </si>
  <si>
    <t>CAB39</t>
  </si>
  <si>
    <t>rs7604335</t>
  </si>
  <si>
    <t>SBDS</t>
  </si>
  <si>
    <t>rs79344818</t>
  </si>
  <si>
    <t>REXO2</t>
  </si>
  <si>
    <t>rs4938104</t>
  </si>
  <si>
    <t>PPIL1</t>
  </si>
  <si>
    <t>rs12194408</t>
  </si>
  <si>
    <t>UFC1</t>
  </si>
  <si>
    <t>rs79923112</t>
  </si>
  <si>
    <t>FIS1</t>
  </si>
  <si>
    <t>rs142501950</t>
  </si>
  <si>
    <t>HDGFRP3</t>
  </si>
  <si>
    <t>rs28479338</t>
  </si>
  <si>
    <t>BOLA1</t>
  </si>
  <si>
    <t>rs1044808</t>
  </si>
  <si>
    <t>VPS24</t>
  </si>
  <si>
    <t>rs59613942</t>
  </si>
  <si>
    <t>PLXND1</t>
  </si>
  <si>
    <t>rs1108584</t>
  </si>
  <si>
    <t>USP15</t>
  </si>
  <si>
    <t>rs11612349</t>
  </si>
  <si>
    <t>TBL2</t>
  </si>
  <si>
    <t>rs76029572</t>
  </si>
  <si>
    <t>PPME1</t>
  </si>
  <si>
    <t>rs76970567</t>
  </si>
  <si>
    <t>ANGPTL3</t>
  </si>
  <si>
    <t>rs10889333</t>
  </si>
  <si>
    <t>COL4A3BP</t>
  </si>
  <si>
    <t>rs5744681</t>
  </si>
  <si>
    <t>WIF1</t>
  </si>
  <si>
    <t>rs462847</t>
  </si>
  <si>
    <t>SNX8</t>
  </si>
  <si>
    <t>rs28514741</t>
  </si>
  <si>
    <t>LYVE1</t>
  </si>
  <si>
    <t>rs114758648</t>
  </si>
  <si>
    <t>PSAT1</t>
  </si>
  <si>
    <t>rs2277148</t>
  </si>
  <si>
    <t>CPQ</t>
  </si>
  <si>
    <t>rs148684432</t>
  </si>
  <si>
    <t>GPR56</t>
  </si>
  <si>
    <t>rs1801257</t>
  </si>
  <si>
    <t>HS3ST3B1</t>
  </si>
  <si>
    <t>rs62056073</t>
  </si>
  <si>
    <t>HS3ST3A1</t>
  </si>
  <si>
    <t>rs139707331</t>
  </si>
  <si>
    <t>FKBP7</t>
  </si>
  <si>
    <t>rs1863671</t>
  </si>
  <si>
    <t>CLIC4</t>
  </si>
  <si>
    <t>rs4649017</t>
  </si>
  <si>
    <t>MRVI1</t>
  </si>
  <si>
    <t>rs1075768</t>
  </si>
  <si>
    <t>ROBO1</t>
  </si>
  <si>
    <t>rs3773232</t>
  </si>
  <si>
    <t>SCIN</t>
  </si>
  <si>
    <t>rs7803810</t>
  </si>
  <si>
    <t>COLEC10</t>
  </si>
  <si>
    <t>rs2465383</t>
  </si>
  <si>
    <t>Outcome</t>
  </si>
  <si>
    <t>Protein</t>
  </si>
  <si>
    <t>Replication analysis(significant)</t>
  </si>
  <si>
    <t>Replication analysis(same)</t>
  </si>
  <si>
    <t>P value</t>
  </si>
  <si>
    <t>BC_overall</t>
  </si>
  <si>
    <t>rs62330028</t>
  </si>
  <si>
    <t>rs144767533</t>
  </si>
  <si>
    <t>CCCTTC</t>
  </si>
  <si>
    <t>rs5751348</t>
  </si>
  <si>
    <t>rs226251</t>
  </si>
  <si>
    <t>rs8028182</t>
  </si>
  <si>
    <t>rs1791679</t>
  </si>
  <si>
    <t>Lack of data</t>
  </si>
  <si>
    <t>rs7695</t>
  </si>
  <si>
    <t>rs10403273</t>
  </si>
  <si>
    <r>
      <rPr>
        <sz val="11"/>
        <color theme="1"/>
        <rFont val="Times New Roman"/>
        <charset val="134"/>
      </rPr>
      <t>BC_ER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</si>
  <si>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Times New Roman"/>
        <charset val="134"/>
      </rPr>
      <t>BC_ER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）</t>
    </r>
  </si>
  <si>
    <t>rs1131095</t>
  </si>
  <si>
    <t>rs74911261</t>
  </si>
  <si>
    <t>other_allele</t>
  </si>
  <si>
    <r>
      <rPr>
        <b/>
        <sz val="11"/>
        <color theme="1"/>
        <rFont val="Times New Roman"/>
        <charset val="134"/>
      </rPr>
      <t>R</t>
    </r>
    <r>
      <rPr>
        <b/>
        <vertAlign val="superscript"/>
        <sz val="11"/>
        <color theme="1"/>
        <rFont val="Times New Roman"/>
        <charset val="134"/>
      </rPr>
      <t>2</t>
    </r>
  </si>
  <si>
    <t>rs10022462</t>
  </si>
  <si>
    <t>rs10054203</t>
  </si>
  <si>
    <t>rs10096351</t>
  </si>
  <si>
    <t>rs10760444</t>
  </si>
  <si>
    <t>rs10885405</t>
  </si>
  <si>
    <t>rs10941679</t>
  </si>
  <si>
    <t>rs10978911</t>
  </si>
  <si>
    <t>rs10995201</t>
  </si>
  <si>
    <t>rs11117758</t>
  </si>
  <si>
    <t>rs11135046</t>
  </si>
  <si>
    <t>rs11205303</t>
  </si>
  <si>
    <t>rs1121948</t>
  </si>
  <si>
    <t>rs11249433</t>
  </si>
  <si>
    <t>rs113577745</t>
  </si>
  <si>
    <t>rs115532124</t>
  </si>
  <si>
    <t>rs11571833</t>
  </si>
  <si>
    <t>rs11583393</t>
  </si>
  <si>
    <t>rs11624333</t>
  </si>
  <si>
    <t>rs11672660</t>
  </si>
  <si>
    <t>rs11684853</t>
  </si>
  <si>
    <t>rs11693806</t>
  </si>
  <si>
    <t>rs117618124</t>
  </si>
  <si>
    <t>rs117737783</t>
  </si>
  <si>
    <t>rs11822830</t>
  </si>
  <si>
    <t>rs11903787</t>
  </si>
  <si>
    <t>rs11977670</t>
  </si>
  <si>
    <t>rs12207986</t>
  </si>
  <si>
    <t>rs12250948</t>
  </si>
  <si>
    <t>rs12479355</t>
  </si>
  <si>
    <t>rs12487185</t>
  </si>
  <si>
    <t>rs12513872</t>
  </si>
  <si>
    <t>rs12519859</t>
  </si>
  <si>
    <t>rs12545624</t>
  </si>
  <si>
    <t>rs12546444</t>
  </si>
  <si>
    <t>rs12594752</t>
  </si>
  <si>
    <t>rs1268974</t>
  </si>
  <si>
    <t>rs13066793</t>
  </si>
  <si>
    <t>rs13267382</t>
  </si>
  <si>
    <t>rs1498608</t>
  </si>
  <si>
    <t>rs1511243</t>
  </si>
  <si>
    <t>rs1685191</t>
  </si>
  <si>
    <t>rs16991615</t>
  </si>
  <si>
    <t>rs1707302</t>
  </si>
  <si>
    <t>rs170801</t>
  </si>
  <si>
    <t>rs17145151</t>
  </si>
  <si>
    <t>rs17156577</t>
  </si>
  <si>
    <t>rs17268829</t>
  </si>
  <si>
    <t>rs17426269</t>
  </si>
  <si>
    <t>rs1778523</t>
  </si>
  <si>
    <t>rs1973765</t>
  </si>
  <si>
    <t>rs1985742</t>
  </si>
  <si>
    <t>rs2016394</t>
  </si>
  <si>
    <t>rs2253012</t>
  </si>
  <si>
    <t>rs2403907</t>
  </si>
  <si>
    <t>rs2432539</t>
  </si>
  <si>
    <t>rs2506889</t>
  </si>
  <si>
    <t>rs2747651</t>
  </si>
  <si>
    <t>rs2787486</t>
  </si>
  <si>
    <t>rs28512361</t>
  </si>
  <si>
    <t>rs2853669</t>
  </si>
  <si>
    <t>rs2965183</t>
  </si>
  <si>
    <t>rs2992756</t>
  </si>
  <si>
    <t>rs332529</t>
  </si>
  <si>
    <t>rs35383942</t>
  </si>
  <si>
    <t>rs35910339</t>
  </si>
  <si>
    <t>rs3769821</t>
  </si>
  <si>
    <t>rs3821902</t>
  </si>
  <si>
    <t>rs3903072</t>
  </si>
  <si>
    <t>rs4081859</t>
  </si>
  <si>
    <t>rs418053</t>
  </si>
  <si>
    <t>rs4233486</t>
  </si>
  <si>
    <t>rs4286946</t>
  </si>
  <si>
    <t>rs4442975</t>
  </si>
  <si>
    <t>rs4496150</t>
  </si>
  <si>
    <t>rs4562056</t>
  </si>
  <si>
    <t>rs4702131</t>
  </si>
  <si>
    <t>rs4784227</t>
  </si>
  <si>
    <t>rs4820318</t>
  </si>
  <si>
    <t>rs4848599</t>
  </si>
  <si>
    <t>rs4971059</t>
  </si>
  <si>
    <t>rs4983544</t>
  </si>
  <si>
    <t>rs521667</t>
  </si>
  <si>
    <t>rs532436</t>
  </si>
  <si>
    <t>rs56013747</t>
  </si>
  <si>
    <t>rs56387622</t>
  </si>
  <si>
    <t>rs56971155</t>
  </si>
  <si>
    <t>rs57212245</t>
  </si>
  <si>
    <t>rs5995875</t>
  </si>
  <si>
    <t>rs5997389</t>
  </si>
  <si>
    <t>rs60954078</t>
  </si>
  <si>
    <t>rs6122906</t>
  </si>
  <si>
    <t>rs62048402</t>
  </si>
  <si>
    <t>rs62237573</t>
  </si>
  <si>
    <t>rs62331150</t>
  </si>
  <si>
    <t>rs62355901</t>
  </si>
  <si>
    <t>rs62485509</t>
  </si>
  <si>
    <t>rs630965</t>
  </si>
  <si>
    <t>rs6436017</t>
  </si>
  <si>
    <t>rs6562760</t>
  </si>
  <si>
    <t>rs6569648</t>
  </si>
  <si>
    <t>rs6596100</t>
  </si>
  <si>
    <t>rs6597981</t>
  </si>
  <si>
    <t>rs66572733</t>
  </si>
  <si>
    <t>rs67087079</t>
  </si>
  <si>
    <t>rs6725517</t>
  </si>
  <si>
    <t>rs6787391</t>
  </si>
  <si>
    <t>rs68056147</t>
  </si>
  <si>
    <t>rs6815814</t>
  </si>
  <si>
    <t>rs6882649</t>
  </si>
  <si>
    <t>rs7072776</t>
  </si>
  <si>
    <t>rs7149262</t>
  </si>
  <si>
    <t>rs71557345</t>
  </si>
  <si>
    <t>rs71559437</t>
  </si>
  <si>
    <t>rs7223535</t>
  </si>
  <si>
    <t>rs7258465</t>
  </si>
  <si>
    <t>rs72658071</t>
  </si>
  <si>
    <t>rs72725173</t>
  </si>
  <si>
    <t>rs72755295</t>
  </si>
  <si>
    <t>rs73031214</t>
  </si>
  <si>
    <t>rs73949122</t>
  </si>
  <si>
    <t>rs7500067</t>
  </si>
  <si>
    <t>rs7626742</t>
  </si>
  <si>
    <t>rs7650602</t>
  </si>
  <si>
    <t>rs76956704</t>
  </si>
  <si>
    <t>rs7697216</t>
  </si>
  <si>
    <t>rs77528541</t>
  </si>
  <si>
    <t>rs78381082</t>
  </si>
  <si>
    <t>rs78440108</t>
  </si>
  <si>
    <t>rs78540526</t>
  </si>
  <si>
    <t>rs7895676</t>
  </si>
  <si>
    <t>rs7904249</t>
  </si>
  <si>
    <t>rs7910243</t>
  </si>
  <si>
    <t>rs7971</t>
  </si>
  <si>
    <t>rs8082452</t>
  </si>
  <si>
    <t>rs9284657</t>
  </si>
  <si>
    <t>rs9361840</t>
  </si>
  <si>
    <t>rs941764</t>
  </si>
  <si>
    <t>rs9693444</t>
  </si>
  <si>
    <t>rs9833888</t>
  </si>
  <si>
    <t>rs9952980</t>
  </si>
  <si>
    <t>rs9954058</t>
  </si>
  <si>
    <t>rs10423928</t>
  </si>
  <si>
    <t>rs10828249</t>
  </si>
  <si>
    <t>rs10896047</t>
  </si>
  <si>
    <t>rs11133838</t>
  </si>
  <si>
    <t>rs11205277</t>
  </si>
  <si>
    <t>rs11571818</t>
  </si>
  <si>
    <t>rs11624164</t>
  </si>
  <si>
    <t>rs12110303</t>
  </si>
  <si>
    <t>rs12481286</t>
  </si>
  <si>
    <t>rs12550713</t>
  </si>
  <si>
    <t>rs12703654</t>
  </si>
  <si>
    <t>rs12711947</t>
  </si>
  <si>
    <t>rs1361549</t>
  </si>
  <si>
    <t>rs1432679</t>
  </si>
  <si>
    <t>rs16867692</t>
  </si>
  <si>
    <t>rs17035305</t>
  </si>
  <si>
    <t>rs17617028</t>
  </si>
  <si>
    <t>rs17838698</t>
  </si>
  <si>
    <t>rs1812715</t>
  </si>
  <si>
    <t>rs2009607</t>
  </si>
  <si>
    <t>rs2461201</t>
  </si>
  <si>
    <t>rs2735846</t>
  </si>
  <si>
    <t>rs28649231</t>
  </si>
  <si>
    <t>rs2957449</t>
  </si>
  <si>
    <t>rs310302</t>
  </si>
  <si>
    <t>rs3217992</t>
  </si>
  <si>
    <t>rs34196306</t>
  </si>
  <si>
    <t>rs35273427</t>
  </si>
  <si>
    <t>rs35353761</t>
  </si>
  <si>
    <t>rs4076654</t>
  </si>
  <si>
    <t>rs4361315</t>
  </si>
  <si>
    <t>rs4703870</t>
  </si>
  <si>
    <t>rs4752569</t>
  </si>
  <si>
    <t>rs4894562</t>
  </si>
  <si>
    <t>rs490706</t>
  </si>
  <si>
    <t>rs4918816</t>
  </si>
  <si>
    <t>rs4980029</t>
  </si>
  <si>
    <t>rs56083805</t>
  </si>
  <si>
    <t>rs6001982</t>
  </si>
  <si>
    <t>rs6062356</t>
  </si>
  <si>
    <t>rs62247166</t>
  </si>
  <si>
    <t>rs62355902</t>
  </si>
  <si>
    <t>rs6472903</t>
  </si>
  <si>
    <t>rs6762558</t>
  </si>
  <si>
    <t>rs688601</t>
  </si>
  <si>
    <t>rs6904031</t>
  </si>
  <si>
    <t>rs6938</t>
  </si>
  <si>
    <t>rs7017073</t>
  </si>
  <si>
    <t>rs7153397</t>
  </si>
  <si>
    <t>rs7280197</t>
  </si>
  <si>
    <t>rs7463114</t>
  </si>
  <si>
    <t>rs7729559</t>
  </si>
  <si>
    <t>rs78029804</t>
  </si>
  <si>
    <t>rs7862747</t>
  </si>
  <si>
    <t>rs80046058</t>
  </si>
  <si>
    <t>rs8105994</t>
  </si>
  <si>
    <t>rs811458</t>
  </si>
  <si>
    <t>rs889310</t>
  </si>
  <si>
    <t>rs9421410</t>
  </si>
  <si>
    <t>rs946008</t>
  </si>
  <si>
    <t>rs10069690</t>
  </si>
  <si>
    <t>rs10179592</t>
  </si>
  <si>
    <t>rs11076805</t>
  </si>
  <si>
    <t>rs12129456</t>
  </si>
  <si>
    <t>rs12472404</t>
  </si>
  <si>
    <t>rs12990503</t>
  </si>
  <si>
    <t>rs17828955</t>
  </si>
  <si>
    <t>rs183438976</t>
  </si>
  <si>
    <t>rs189268208</t>
  </si>
  <si>
    <t>rs191981806</t>
  </si>
  <si>
    <t>rs2169137</t>
  </si>
  <si>
    <t>rs2263146</t>
  </si>
  <si>
    <t>rs2731830</t>
  </si>
  <si>
    <t>rs2747652</t>
  </si>
  <si>
    <t>rs34697209</t>
  </si>
  <si>
    <t>rs34810249</t>
  </si>
  <si>
    <t>rs3769823</t>
  </si>
  <si>
    <t>rs4143044</t>
  </si>
  <si>
    <t>rs4528762</t>
  </si>
  <si>
    <t>rs4754322</t>
  </si>
  <si>
    <t>rs55872725</t>
  </si>
  <si>
    <t>rs56069439</t>
  </si>
  <si>
    <t>rs56309329</t>
  </si>
  <si>
    <t>rs56687477</t>
  </si>
  <si>
    <t>rs616402</t>
  </si>
  <si>
    <t>rs62116991</t>
  </si>
  <si>
    <t>rs7710996</t>
  </si>
  <si>
    <t>rs9397437</t>
  </si>
  <si>
    <t>GWAS ID (IEU OpenGWAS project)</t>
  </si>
  <si>
    <t>disease</t>
  </si>
  <si>
    <t>ICD-10 code</t>
  </si>
  <si>
    <t>number of cases</t>
  </si>
  <si>
    <t>sample size</t>
  </si>
  <si>
    <t>prevalence</t>
  </si>
  <si>
    <t>ukb-d-A41</t>
  </si>
  <si>
    <t>Diagnoses - main ICD10: A41 Other septicaemia</t>
  </si>
  <si>
    <t>A41</t>
  </si>
  <si>
    <t>ukb-b-3683</t>
  </si>
  <si>
    <t>Diagnoses - main ICD10: B34.9 Viral infection, unspecified</t>
  </si>
  <si>
    <t>B34.9</t>
  </si>
  <si>
    <t>ukb-a-517</t>
  </si>
  <si>
    <t>Diagnoses - main ICD10: B37 Candidiasis</t>
  </si>
  <si>
    <t>B37</t>
  </si>
  <si>
    <t>ukb-b-4423</t>
  </si>
  <si>
    <t>Diagnoses - secondary ICD10: B95.6 Staphylococcus aureus as the cause of diseases classified to other chapters</t>
  </si>
  <si>
    <t>B95.6</t>
  </si>
  <si>
    <t>ukb-b-8877</t>
  </si>
  <si>
    <t>Diagnoses - secondary ICD10: B96.2 Escherichia coli [E. coli] as the cause of diseases classified to other chapters</t>
  </si>
  <si>
    <t>B96.2</t>
  </si>
  <si>
    <t>ukb-b-20513</t>
  </si>
  <si>
    <t>Diagnoses - secondary ICD10: B96.8 Other specified bacterial agents as the cause of diseases classified to other chapters</t>
  </si>
  <si>
    <t>B96.8</t>
  </si>
  <si>
    <t>ukb-d-C18</t>
  </si>
  <si>
    <t>Diagnoses - main ICD10: C18 Malignant neoplasm of colon</t>
  </si>
  <si>
    <t>C18</t>
  </si>
  <si>
    <t>ukb-b-15775</t>
  </si>
  <si>
    <t>Type of cancer: ICD10: C18.7 Sigmoid colon</t>
  </si>
  <si>
    <t>C18.7</t>
  </si>
  <si>
    <t>ukb-b-1251</t>
  </si>
  <si>
    <t>Type of cancer: ICD10: C20 Malignant neoplasm of rectum</t>
  </si>
  <si>
    <t>C20</t>
  </si>
  <si>
    <t>ukb-d-C34</t>
  </si>
  <si>
    <t>Diagnoses - main ICD10: C34 Malignant neoplasm of bronchus and lung</t>
  </si>
  <si>
    <t>C34</t>
  </si>
  <si>
    <t>ukb-b-18798</t>
  </si>
  <si>
    <t>Type of cancer: ICD10: C34.1 Upper lobe, bronchus or lung</t>
  </si>
  <si>
    <t>C34.1</t>
  </si>
  <si>
    <t>ukb-d-40001_C349</t>
  </si>
  <si>
    <t>Underlying (primary) cause of death: ICD10: C34.9 Bronchus or lung, unspecified</t>
  </si>
  <si>
    <t>C34.9</t>
  </si>
  <si>
    <t>ukb-d-C43</t>
  </si>
  <si>
    <t>Diagnoses - main ICD10: C43 Malignant melanoma of skin</t>
  </si>
  <si>
    <t>C43</t>
  </si>
  <si>
    <t>ukb-b-2750</t>
  </si>
  <si>
    <t>Type of cancer: ICD10: C43.7 Malignant melanoma of lower limb, including hip</t>
  </si>
  <si>
    <t>C43.7</t>
  </si>
  <si>
    <t>ukb-a-518</t>
  </si>
  <si>
    <t>Diagnoses - main ICD10: C44 Other malignant neoplasms of skin</t>
  </si>
  <si>
    <t>C44</t>
  </si>
  <si>
    <t>ukb-b-10248</t>
  </si>
  <si>
    <t>Type of cancer: ICD10: C44.3 Skin of other and unspecified parts of face</t>
  </si>
  <si>
    <t>C44.3</t>
  </si>
  <si>
    <t>ukb-b-17174</t>
  </si>
  <si>
    <t>Type of cancer: ICD10: C44.4 Skin of scalp and neck</t>
  </si>
  <si>
    <t>C44.4</t>
  </si>
  <si>
    <t>ukb-b-15685</t>
  </si>
  <si>
    <t>Type of cancer: ICD10: C44.5 Skin of trunk</t>
  </si>
  <si>
    <t>C44.5</t>
  </si>
  <si>
    <t>ukb-b-19078</t>
  </si>
  <si>
    <t>Type of cancer: ICD10: C44.6 Skin of upper limb, including shoulder</t>
  </si>
  <si>
    <t>C44.6</t>
  </si>
  <si>
    <t>ukb-b-6994</t>
  </si>
  <si>
    <t>Type of cancer: ICD10: C44.7 Skin of lower limb, including hip</t>
  </si>
  <si>
    <t>C44.7</t>
  </si>
  <si>
    <t>ukb-b-8416</t>
  </si>
  <si>
    <t>Type of cancer: ICD10: C44.9 Malignant neoplasm of skin, unspecified</t>
  </si>
  <si>
    <t>C44.9</t>
  </si>
  <si>
    <t>ukb-a-519</t>
  </si>
  <si>
    <t>Diagnoses - main ICD10: C50 Malignant neoplasm of breast</t>
  </si>
  <si>
    <t>C50</t>
  </si>
  <si>
    <t>ukb-b-12115</t>
  </si>
  <si>
    <t>Diagnoses - main ICD10: C50.4 Upper-outer quadrant of breast</t>
  </si>
  <si>
    <t>C50.4</t>
  </si>
  <si>
    <t>ukb-b-19041</t>
  </si>
  <si>
    <t>Type of cancer: ICD10: C50.9 Breast, unspecified</t>
  </si>
  <si>
    <t>C50.9</t>
  </si>
  <si>
    <t>ukb-b-14956</t>
  </si>
  <si>
    <t>Type of cancer: ICD10: C54.1 Endometrium</t>
  </si>
  <si>
    <t>C54.1</t>
  </si>
  <si>
    <t>ukb-b-18157</t>
  </si>
  <si>
    <t>Type of cancer: ICD10: C56 Malignant neoplasm of ovary</t>
  </si>
  <si>
    <t>C56</t>
  </si>
  <si>
    <t>ukb-a-520</t>
  </si>
  <si>
    <t>Diagnoses - main ICD10: C61 Malignant neoplasm of prostate</t>
  </si>
  <si>
    <t>C61</t>
  </si>
  <si>
    <t>ukb-b-1316</t>
  </si>
  <si>
    <t>Type of cancer: ICD10: C64 Malignant neoplasm of kidney, except renal pelvis</t>
  </si>
  <si>
    <t>C64</t>
  </si>
  <si>
    <t>ukb-d-C67</t>
  </si>
  <si>
    <t>Diagnoses - main ICD10: C67 Malignant neoplasm of bladder</t>
  </si>
  <si>
    <t>C67</t>
  </si>
  <si>
    <t>ukb-b-5421</t>
  </si>
  <si>
    <t>Diagnoses - main ICD10: C67.9 Bladder, unspecified</t>
  </si>
  <si>
    <t>C67.9</t>
  </si>
  <si>
    <t>ukb-b-1702</t>
  </si>
  <si>
    <t>Diagnoses - secondary ICD10: C77.3 Axillary and upper limb lymph nodes</t>
  </si>
  <si>
    <t>C77.3</t>
  </si>
  <si>
    <t>ukb-d-C78</t>
  </si>
  <si>
    <t>Diagnoses - main ICD10: C78 Secondary malignant neoplasm of respiratory and digestive organs</t>
  </si>
  <si>
    <t>C78</t>
  </si>
  <si>
    <t>ukb-b-16713</t>
  </si>
  <si>
    <t>Diagnoses - secondary ICD10: C78.7 Secondary malignant neoplasm of liver</t>
  </si>
  <si>
    <t>C78.7</t>
  </si>
  <si>
    <t>ukb-d-C79</t>
  </si>
  <si>
    <t>Diagnoses - main ICD10: C79 Secondary malignant neoplasm of other sites</t>
  </si>
  <si>
    <t>C79</t>
  </si>
  <si>
    <t>ukb-d-D05</t>
  </si>
  <si>
    <t>Diagnoses - main ICD10: D05 Carcinoma in situ of breast</t>
  </si>
  <si>
    <t>D05</t>
  </si>
  <si>
    <t>ukb-b-4674</t>
  </si>
  <si>
    <t>Type of cancer: ICD10: D05.1 Intraductal carcinoma in situ</t>
  </si>
  <si>
    <t>D05.1</t>
  </si>
  <si>
    <t>ukb-b-918</t>
  </si>
  <si>
    <t>Type of cancer: ICD10: D06.9 Cervix, unspecified</t>
  </si>
  <si>
    <t>D06.9</t>
  </si>
  <si>
    <t>ukb-a-521</t>
  </si>
  <si>
    <t>Diagnoses - main ICD10: D12 Benign neoplasm of colon  rectum  anus and anal canal</t>
  </si>
  <si>
    <t>D12</t>
  </si>
  <si>
    <t>ukb-b-10623</t>
  </si>
  <si>
    <t>Diagnoses - main ICD10: D12.5 Sigmoid colon</t>
  </si>
  <si>
    <t>D12.5</t>
  </si>
  <si>
    <t>ukb-b-19266</t>
  </si>
  <si>
    <t>Diagnoses - main ICD10: D12.6 Colon, unspecified</t>
  </si>
  <si>
    <t>D12.6</t>
  </si>
  <si>
    <t>ukb-b-9321</t>
  </si>
  <si>
    <t>Diagnoses - main ICD10: D12.8 Rectum</t>
  </si>
  <si>
    <t>D12.8</t>
  </si>
  <si>
    <t>ukb-d-D17</t>
  </si>
  <si>
    <t>Diagnoses - main ICD10: D17 Benign lipomatous neoplasm</t>
  </si>
  <si>
    <t>D17</t>
  </si>
  <si>
    <t>ukb-b-2561</t>
  </si>
  <si>
    <t>Diagnoses - main ICD10: D17.1 Benign lipomatous neoplasm of skin and subcutaneous tissue of trunk</t>
  </si>
  <si>
    <t>D17.1</t>
  </si>
  <si>
    <t>ukb-b-212</t>
  </si>
  <si>
    <t>Diagnoses - main ICD10: D17.2 Benign lipomatous neoplasm of skin and subcutaneous tissue of limbs</t>
  </si>
  <si>
    <t>D17.2</t>
  </si>
  <si>
    <t>ukb-d-D22</t>
  </si>
  <si>
    <t>Diagnoses - main ICD10: D22 Melanocytic naevi</t>
  </si>
  <si>
    <t>D22</t>
  </si>
  <si>
    <t>ukb-b-3596</t>
  </si>
  <si>
    <t>Diagnoses - main ICD10: D22.3 Melanocytic naevi of other and unspecified parts of face</t>
  </si>
  <si>
    <t>D22.3</t>
  </si>
  <si>
    <t>ukb-d-D23</t>
  </si>
  <si>
    <t>Diagnoses - main ICD10: D23 Other benign neoplasms of skin</t>
  </si>
  <si>
    <t>D23</t>
  </si>
  <si>
    <t>ukb-b-8549</t>
  </si>
  <si>
    <t>Diagnoses - main ICD10: D24 Benign neoplasm of breast</t>
  </si>
  <si>
    <t>D24</t>
  </si>
  <si>
    <t>ukb-a-522</t>
  </si>
  <si>
    <t>Diagnoses - main ICD10: D25 Leiomyoma of uterus</t>
  </si>
  <si>
    <t>D25</t>
  </si>
  <si>
    <t>ukb-b-6528</t>
  </si>
  <si>
    <t>Diagnoses - secondary ICD10: D25.9 Leiomyoma of uterus, unspecified</t>
  </si>
  <si>
    <t>D25.9</t>
  </si>
  <si>
    <t>ukb-d-D50</t>
  </si>
  <si>
    <t>Diagnoses - main ICD10: D50 Iron deficiency anaemia</t>
  </si>
  <si>
    <t>D50</t>
  </si>
  <si>
    <t>ukb-b-3355</t>
  </si>
  <si>
    <t>Diagnoses - main ICD10: D50.9 Iron deficiency anaemia, unspecified</t>
  </si>
  <si>
    <t>D50.9</t>
  </si>
  <si>
    <t>ukb-d-D64</t>
  </si>
  <si>
    <t>Diagnoses - main ICD10: D64 Other anaemias</t>
  </si>
  <si>
    <t>D64</t>
  </si>
  <si>
    <t>ukb-b-14765</t>
  </si>
  <si>
    <t>Diagnoses - main ICD10: D64.9 Anaemia, unspecified</t>
  </si>
  <si>
    <t>D64.9</t>
  </si>
  <si>
    <t>ukb-b-3229</t>
  </si>
  <si>
    <t>Diagnoses - secondary ICD10: D70 Agranulocytosis</t>
  </si>
  <si>
    <t>D70</t>
  </si>
  <si>
    <t>ukb-a-523</t>
  </si>
  <si>
    <t>Diagnoses - main ICD10: E03 Other hypothyroidism</t>
  </si>
  <si>
    <t>E03</t>
  </si>
  <si>
    <t>ukb-b-4226</t>
  </si>
  <si>
    <t>Diagnoses - secondary ICD10: E03.9 Hypothyroidism, unspecified</t>
  </si>
  <si>
    <t>E03.9</t>
  </si>
  <si>
    <t>ukb-a-524</t>
  </si>
  <si>
    <t>Diagnoses - main ICD10: E04 Other non-toxic goitre</t>
  </si>
  <si>
    <t>E04</t>
  </si>
  <si>
    <t>ukb-b-10694</t>
  </si>
  <si>
    <t>Diagnoses - secondary ICD10: E10.9 Without complications</t>
  </si>
  <si>
    <t>E10.9</t>
  </si>
  <si>
    <t>ukb-b-970</t>
  </si>
  <si>
    <t>Diagnoses - secondary ICD10: E11.9 Without complications</t>
  </si>
  <si>
    <t>E11.9</t>
  </si>
  <si>
    <t>ukb-b-17532</t>
  </si>
  <si>
    <t>Diagnoses - secondary ICD10: E14.9 Without complications</t>
  </si>
  <si>
    <t>E14.9</t>
  </si>
  <si>
    <t>ukb-b-15541</t>
  </si>
  <si>
    <t>Diagnoses - secondary ICD10: E66.9 Obesity, unspecified</t>
  </si>
  <si>
    <t>E66.9</t>
  </si>
  <si>
    <t>ukb-b-12651</t>
  </si>
  <si>
    <t>Diagnoses - secondary ICD10: E78.0 Pure hypercholesterolaemia</t>
  </si>
  <si>
    <t>E78.0</t>
  </si>
  <si>
    <t>ukb-b-17462</t>
  </si>
  <si>
    <t>Diagnoses - secondary ICD10: E78.5 Hyperlipidaemia, unspecified</t>
  </si>
  <si>
    <t>E78.5</t>
  </si>
  <si>
    <t>ukb-a-357</t>
  </si>
  <si>
    <t>Underlying (primary) cause of death: ICD10: E85.4 Organ-limited amyloidosis</t>
  </si>
  <si>
    <t>E85.4</t>
  </si>
  <si>
    <t>ukb-b-16319</t>
  </si>
  <si>
    <t>Diagnoses - secondary ICD10: E86 Volume depletion</t>
  </si>
  <si>
    <t>E86</t>
  </si>
  <si>
    <t>ukb-b-1176</t>
  </si>
  <si>
    <t>Diagnoses - secondary ICD10: F10.0 Acute intoxication</t>
  </si>
  <si>
    <t>F10.0</t>
  </si>
  <si>
    <t>ukb-b-16056</t>
  </si>
  <si>
    <t>Diagnoses - secondary ICD10: F10.1 Harmful use</t>
  </si>
  <si>
    <t>F10.1</t>
  </si>
  <si>
    <t>ukb-b-19651</t>
  </si>
  <si>
    <t>Diagnoses - secondary ICD10: F10.2 Dependence syndrome</t>
  </si>
  <si>
    <t>F10.2</t>
  </si>
  <si>
    <t>ukb-b-2964</t>
  </si>
  <si>
    <t>Diagnoses - secondary ICD10: F17.1 Harmful use</t>
  </si>
  <si>
    <t>F17.1</t>
  </si>
  <si>
    <t>ukb-a-525</t>
  </si>
  <si>
    <t>Diagnoses - main ICD10: F31 Bipolar affective disorder</t>
  </si>
  <si>
    <t>F31</t>
  </si>
  <si>
    <t>ukb-b-20045</t>
  </si>
  <si>
    <t>Diagnoses - secondary ICD10: F32.9 Depressive episode, unspecified</t>
  </si>
  <si>
    <t>F32.9</t>
  </si>
  <si>
    <t>ukb-b-11311</t>
  </si>
  <si>
    <t>Diagnoses - secondary ICD10: F41.9 Anxiety disorder, unspecified</t>
  </si>
  <si>
    <t>F41.9</t>
  </si>
  <si>
    <t>ukb-a-526</t>
  </si>
  <si>
    <t>Diagnoses - main ICD10: F43 Reaction to severe stress  and adjustment disorders</t>
  </si>
  <si>
    <t>F43</t>
  </si>
  <si>
    <t>ukb-b-1600</t>
  </si>
  <si>
    <t>Diagnoses - secondary ICD10: G40.9 Epilepsy, unspecified</t>
  </si>
  <si>
    <t>G40.9</t>
  </si>
  <si>
    <t>ukb-d-G43</t>
  </si>
  <si>
    <t>Diagnoses - main ICD10: G43 Migraine</t>
  </si>
  <si>
    <t>G43</t>
  </si>
  <si>
    <t>ukb-b-13190</t>
  </si>
  <si>
    <t>Diagnoses - main ICD10: G43.9 Migraine, unspecified</t>
  </si>
  <si>
    <t>G43.9</t>
  </si>
  <si>
    <t>ukb-d-G45</t>
  </si>
  <si>
    <t>Diagnoses - main ICD10: G45 Transient cerebral ischaemic attacks and related syndromes</t>
  </si>
  <si>
    <t>G45</t>
  </si>
  <si>
    <t>ukb-b-13391</t>
  </si>
  <si>
    <t>Diagnoses - main ICD10: G45.9 Transient cerebral ischaemic attack, unspecified</t>
  </si>
  <si>
    <t>G45.9</t>
  </si>
  <si>
    <t>ukb-a-527</t>
  </si>
  <si>
    <t>Diagnoses - main ICD10: G47 Sleep disorders</t>
  </si>
  <si>
    <t>G47</t>
  </si>
  <si>
    <t>ukb-b-16781</t>
  </si>
  <si>
    <t>Diagnoses - main ICD10: G47.3 Sleep apnoea</t>
  </si>
  <si>
    <t>G47.3</t>
  </si>
  <si>
    <t>ukb-b-1220</t>
  </si>
  <si>
    <t>Diagnoses - secondary ICD10: G55.1 Nerve root and plexus compressions in intervertebral disk disorders</t>
  </si>
  <si>
    <t>G55.1</t>
  </si>
  <si>
    <t>ukb-a-528</t>
  </si>
  <si>
    <t>Diagnoses - main ICD10: G56 Mononeuropathies of upper limb</t>
  </si>
  <si>
    <t>G56</t>
  </si>
  <si>
    <t>ukb-b-3965</t>
  </si>
  <si>
    <t>Diagnoses - main ICD10: G56.0 Carpal tunnel syndrome</t>
  </si>
  <si>
    <t>G56.0</t>
  </si>
  <si>
    <t>ukb-d-G57</t>
  </si>
  <si>
    <t>Diagnoses - main ICD10: G57 Mononeuropathies of lower limb</t>
  </si>
  <si>
    <t>G57</t>
  </si>
  <si>
    <t>ukb-d-H00</t>
  </si>
  <si>
    <t>Diagnoses - main ICD10: H00 Hordeolum and chalazion</t>
  </si>
  <si>
    <t>H00</t>
  </si>
  <si>
    <t>ukb-b-4637</t>
  </si>
  <si>
    <t>Diagnoses - main ICD10: H00.1 Chalazion</t>
  </si>
  <si>
    <t>H00.1</t>
  </si>
  <si>
    <t>ukb-d-H02</t>
  </si>
  <si>
    <t>Diagnoses - main ICD10: H02 Other disorders of eyelid</t>
  </si>
  <si>
    <t>H02</t>
  </si>
  <si>
    <t>ukb-b-9565</t>
  </si>
  <si>
    <t>Diagnoses - main ICD10: H02.8 Other specified disorders of eyelid</t>
  </si>
  <si>
    <t>H02.8</t>
  </si>
  <si>
    <t>ukb-d-H04</t>
  </si>
  <si>
    <t>Diagnoses - main ICD10: H04 Disorders of lachrymal system</t>
  </si>
  <si>
    <t>H04</t>
  </si>
  <si>
    <t>ukb-a-529</t>
  </si>
  <si>
    <t>Diagnoses - main ICD10: H25 Senile cataract</t>
  </si>
  <si>
    <t>H25</t>
  </si>
  <si>
    <t>ukb-b-2285</t>
  </si>
  <si>
    <t>Diagnoses - main ICD10: H25.0 Senile incipient cataract</t>
  </si>
  <si>
    <t>H25.0</t>
  </si>
  <si>
    <t>ukb-b-3095</t>
  </si>
  <si>
    <t>Diagnoses - main ICD10: H25.1 Senile nuclear cataract</t>
  </si>
  <si>
    <t>H25.1</t>
  </si>
  <si>
    <t>ukb-a-530</t>
  </si>
  <si>
    <t>Diagnoses - main ICD10: H26 Other cataract</t>
  </si>
  <si>
    <t>H26</t>
  </si>
  <si>
    <t>ukb-b-12397</t>
  </si>
  <si>
    <t>Diagnoses - main ICD10: H26.9 Cataract, unspecified</t>
  </si>
  <si>
    <t>H26.9</t>
  </si>
  <si>
    <t>ukb-d-H33</t>
  </si>
  <si>
    <t>Diagnoses - main ICD10: H33 Retinal detachments and breaks</t>
  </si>
  <si>
    <t>H33</t>
  </si>
  <si>
    <t>ukb-d-H35</t>
  </si>
  <si>
    <t>Diagnoses - main ICD10: H35 Other retinal disorders</t>
  </si>
  <si>
    <t>H35</t>
  </si>
  <si>
    <t>ukb-d-H40</t>
  </si>
  <si>
    <t>Diagnoses - main ICD10: H40 Glaucoma</t>
  </si>
  <si>
    <t>H40</t>
  </si>
  <si>
    <t>ukb-a-531</t>
  </si>
  <si>
    <t>Diagnoses - main ICD10: I10 Essential (primary) hypertension</t>
  </si>
  <si>
    <t>I10</t>
  </si>
  <si>
    <t>ukb-b-19955</t>
  </si>
  <si>
    <t>Diagnoses - secondary ICD10: I12.0 Hypertensive renal disease with renal failure</t>
  </si>
  <si>
    <t>I12.0</t>
  </si>
  <si>
    <t>ukb-a-532</t>
  </si>
  <si>
    <t>Diagnoses - main ICD10: I20 Angina pectoris</t>
  </si>
  <si>
    <t>I20</t>
  </si>
  <si>
    <t>ukb-b-10756</t>
  </si>
  <si>
    <t>Diagnoses - secondary ICD10: I20.0 Unstable angina</t>
  </si>
  <si>
    <t>I20.0</t>
  </si>
  <si>
    <t>ukb-b-14206</t>
  </si>
  <si>
    <t>Diagnoses - main ICD10: I20.9 Angina pectoris, unspecified</t>
  </si>
  <si>
    <t>I20.9</t>
  </si>
  <si>
    <t>ukb-a-533</t>
  </si>
  <si>
    <t>Diagnoses - main ICD10: I21 Acute myocardial infarction</t>
  </si>
  <si>
    <t>I21</t>
  </si>
  <si>
    <t>ukb-b-453</t>
  </si>
  <si>
    <t>Diagnoses - main ICD10: I21.0 Acute transmural myocardial infarction of anterior wall</t>
  </si>
  <si>
    <t>I21.0</t>
  </si>
  <si>
    <t>ukb-b-5126</t>
  </si>
  <si>
    <t>Diagnoses - main ICD10: I21.1 Acute transmural myocardial infarction of inferior wall</t>
  </si>
  <si>
    <t>I21.1</t>
  </si>
  <si>
    <t>ukb-b-3469</t>
  </si>
  <si>
    <t>Diagnoses - main ICD10: I21.9 Acute myocardial infarction, unspecified</t>
  </si>
  <si>
    <t>I21.9</t>
  </si>
  <si>
    <t>ukb-a-534</t>
  </si>
  <si>
    <t>Diagnoses - main ICD10: I25 Chronic ischaemic heart disease</t>
  </si>
  <si>
    <t>I25</t>
  </si>
  <si>
    <t>ukb-b-1668</t>
  </si>
  <si>
    <t>Diagnoses - main ICD10: I25.1 Atherosclerotic heart disease</t>
  </si>
  <si>
    <t>I25.1</t>
  </si>
  <si>
    <t>ukb-b-16662</t>
  </si>
  <si>
    <t>Diagnoses - secondary ICD10: I25.2 Old myocardial infarction</t>
  </si>
  <si>
    <t>I25.2</t>
  </si>
  <si>
    <t>ukb-b-16606</t>
  </si>
  <si>
    <t>Diagnoses - secondary ICD10: I25.8 Other forms of chronic ischaemic heart disease</t>
  </si>
  <si>
    <t>I25.8</t>
  </si>
  <si>
    <t>ukb-b-3983</t>
  </si>
  <si>
    <t>Diagnoses - main ICD10: I25.9 Chronic ischaemic heart disease, unspecified</t>
  </si>
  <si>
    <t>I25.9</t>
  </si>
  <si>
    <t>ukb-d-I26</t>
  </si>
  <si>
    <t>Diagnoses - main ICD10: I26 Pulmonary embolism</t>
  </si>
  <si>
    <t>I26</t>
  </si>
  <si>
    <t>ukb-b-18366</t>
  </si>
  <si>
    <t>Diagnoses - main ICD10: I26.9 Pulmonary embolism without mention of acute cor pulmonale</t>
  </si>
  <si>
    <t>I26.9</t>
  </si>
  <si>
    <t>ukb-a-535</t>
  </si>
  <si>
    <t>Diagnoses - main ICD10: I30 Acute pericarditis</t>
  </si>
  <si>
    <t>I30</t>
  </si>
  <si>
    <t>ukb-b-13525</t>
  </si>
  <si>
    <t>Diagnoses - secondary ICD10: I34.0 Mitral (valve) insufficiency</t>
  </si>
  <si>
    <t>I34.0</t>
  </si>
  <si>
    <t>ukb-d-I47</t>
  </si>
  <si>
    <t>Diagnoses - main ICD10: I47 Paroxysmal tachycardia</t>
  </si>
  <si>
    <t>I47</t>
  </si>
  <si>
    <t>ukb-b-11748</t>
  </si>
  <si>
    <t>Diagnoses - main ICD10: I47.1 Supraventricular tachycardia</t>
  </si>
  <si>
    <t>I47.1</t>
  </si>
  <si>
    <t>ukb-a-536</t>
  </si>
  <si>
    <t>Diagnoses - main ICD10: I48 Atrial fibrillation and flutter</t>
  </si>
  <si>
    <t>I48</t>
  </si>
  <si>
    <t>ukb-d-I50</t>
  </si>
  <si>
    <t>Diagnoses - main ICD10: I50 Heart failure</t>
  </si>
  <si>
    <t>I50</t>
  </si>
  <si>
    <t>ukb-b-10555</t>
  </si>
  <si>
    <t>Diagnoses - secondary ICD10: I50.1 Left ventricular failure</t>
  </si>
  <si>
    <t>I50.1</t>
  </si>
  <si>
    <t>ukb-b-16292</t>
  </si>
  <si>
    <t>Diagnoses - secondary ICD10: I51.7 Cardiomegaly</t>
  </si>
  <si>
    <t>I51.7</t>
  </si>
  <si>
    <t>ukb-d-I63</t>
  </si>
  <si>
    <t>Diagnoses - main ICD10: I63 Cerebral infarction</t>
  </si>
  <si>
    <t>I63</t>
  </si>
  <si>
    <t>ukb-b-19350</t>
  </si>
  <si>
    <t>Diagnoses - main ICD10: I63.9 Cerebral infarction, unspecified</t>
  </si>
  <si>
    <t>I63.9</t>
  </si>
  <si>
    <t>ukb-b-4929</t>
  </si>
  <si>
    <t>Diagnoses - secondary ICD10: I73.9 Peripheral vascular disease, unspecified</t>
  </si>
  <si>
    <t>I73.9</t>
  </si>
  <si>
    <t>ukb-a-537</t>
  </si>
  <si>
    <t>Diagnoses - main ICD10: I80 Phlebitis and thrombophlebitis</t>
  </si>
  <si>
    <t>I80</t>
  </si>
  <si>
    <t>ukb-b-12267</t>
  </si>
  <si>
    <t>Diagnoses - main ICD10: I80.2 Phlebitis and thrombophlebitis of other deep vessels of lower extremities</t>
  </si>
  <si>
    <t>I80.2</t>
  </si>
  <si>
    <t>ukb-a-539</t>
  </si>
  <si>
    <t>Diagnoses - main ICD10: I84 Haemorrhoids</t>
  </si>
  <si>
    <t>I84</t>
  </si>
  <si>
    <t>ukb-b-14416</t>
  </si>
  <si>
    <t>Diagnoses - main ICD10: I84.1 Internal haemorrhoids with other complications</t>
  </si>
  <si>
    <t>I84.1</t>
  </si>
  <si>
    <t>ukb-b-1259</t>
  </si>
  <si>
    <t>Diagnoses - secondary ICD10: I84.2 Internal haemorrhoids without complication</t>
  </si>
  <si>
    <t>I84.2</t>
  </si>
  <si>
    <t>ukb-b-1228</t>
  </si>
  <si>
    <t>Diagnoses - secondary ICD10: I84.6 Residual haemorrhoidal skin tags</t>
  </si>
  <si>
    <t>I84.6</t>
  </si>
  <si>
    <t>ukb-b-7444</t>
  </si>
  <si>
    <t>Diagnoses - main ICD10: I84.8 Unspecified haemorrhoids with other complications</t>
  </si>
  <si>
    <t>I84.8</t>
  </si>
  <si>
    <t>ukb-b-11261</t>
  </si>
  <si>
    <t>Diagnoses - main ICD10: I84.9 Unspecified haemorrhoids without complication</t>
  </si>
  <si>
    <t>I84.9</t>
  </si>
  <si>
    <t>ukb-b-8855</t>
  </si>
  <si>
    <t>Diagnoses - secondary ICD10: I95.9 Hypotension, unspecified</t>
  </si>
  <si>
    <t>I95.9</t>
  </si>
  <si>
    <t>ukb-d-J18</t>
  </si>
  <si>
    <t>Diagnoses - main ICD10: J18 Pneumonia, organism unspecified</t>
  </si>
  <si>
    <t>J18</t>
  </si>
  <si>
    <t>ukb-b-1761</t>
  </si>
  <si>
    <t>Diagnoses - secondary ICD10: J18.1 Lobar pneumonia, unspecified</t>
  </si>
  <si>
    <t>J18.1</t>
  </si>
  <si>
    <t>ukb-b-15606</t>
  </si>
  <si>
    <t>Diagnoses - main ICD10: J18.9 Pneumonia, unspecified</t>
  </si>
  <si>
    <t>J18.9</t>
  </si>
  <si>
    <t>ukb-a-540</t>
  </si>
  <si>
    <t>Diagnoses - main ICD10: J22 Unspecified acute lower respiratory infection</t>
  </si>
  <si>
    <t>J22</t>
  </si>
  <si>
    <t>ukb-d-J32</t>
  </si>
  <si>
    <t>Diagnoses - main ICD10: J32 Chronic sinusitis</t>
  </si>
  <si>
    <t>J32</t>
  </si>
  <si>
    <t>ukb-a-541</t>
  </si>
  <si>
    <t>Diagnoses - main ICD10: J33 Nasal polyp</t>
  </si>
  <si>
    <t>J33</t>
  </si>
  <si>
    <t>ukb-b-7211</t>
  </si>
  <si>
    <t>Diagnoses - main ICD10: J33.9 Nasal polyp, unspecified</t>
  </si>
  <si>
    <t>J33.9</t>
  </si>
  <si>
    <t>ukb-a-542</t>
  </si>
  <si>
    <t>Diagnoses - main ICD10: J34 Other disorders of nose and nasal sinuses</t>
  </si>
  <si>
    <t>J34</t>
  </si>
  <si>
    <t>ukb-b-3770</t>
  </si>
  <si>
    <t>Diagnoses - main ICD10: J34.2 Deviated nasal septum</t>
  </si>
  <si>
    <t>J34.2</t>
  </si>
  <si>
    <t>ukb-b-5815</t>
  </si>
  <si>
    <t>Diagnoses - secondary ICD10: J34.3 Hypertrophy of nasal turbinates</t>
  </si>
  <si>
    <t>J34.3</t>
  </si>
  <si>
    <t>ukb-b-19045</t>
  </si>
  <si>
    <t>Diagnoses - main ICD10: J34.8 Other specified disorders of nose and nasal sinuses</t>
  </si>
  <si>
    <t>J34.8</t>
  </si>
  <si>
    <t>ukb-d-J38</t>
  </si>
  <si>
    <t>Diagnoses - main ICD10: J38 Diseases of vocal cords and larynx, not elsewhere classified</t>
  </si>
  <si>
    <t>J38</t>
  </si>
  <si>
    <t>ukb-a-543</t>
  </si>
  <si>
    <t>Diagnoses - main ICD10: J44 Other chronic obstructive pulmonary disease</t>
  </si>
  <si>
    <t>J44</t>
  </si>
  <si>
    <t>ukb-b-16751</t>
  </si>
  <si>
    <t>Diagnoses - secondary ICD10: J44.9 Chronic obstructive pulmonary disease, unspecified</t>
  </si>
  <si>
    <t>J44.9</t>
  </si>
  <si>
    <t>ukb-d-J45</t>
  </si>
  <si>
    <t>Diagnoses - main ICD10: J45 Asthma</t>
  </si>
  <si>
    <t>J45</t>
  </si>
  <si>
    <t>ukb-b-17219</t>
  </si>
  <si>
    <t>Diagnoses - secondary ICD10: J45.9 Asthma, unspecified</t>
  </si>
  <si>
    <t>J45.9</t>
  </si>
  <si>
    <t>ukb-a-358</t>
  </si>
  <si>
    <t>Underlying (primary) cause of death: ICD10: J84.1 Other interstitial pulmonary diseases with fibrosis</t>
  </si>
  <si>
    <t>J84.1</t>
  </si>
  <si>
    <t>ukb-b-9925</t>
  </si>
  <si>
    <t>Diagnoses - secondary ICD10: J90 Pleural effusion, not elsewhere classified</t>
  </si>
  <si>
    <t>J90</t>
  </si>
  <si>
    <t>ukb-d-K01</t>
  </si>
  <si>
    <t>Diagnoses - main ICD10: K01 Embedded and impacted teeth</t>
  </si>
  <si>
    <t>K01</t>
  </si>
  <si>
    <t>ukb-b-7534</t>
  </si>
  <si>
    <t>Diagnoses - main ICD10: K01.1 Impacted teeth</t>
  </si>
  <si>
    <t>K01.1</t>
  </si>
  <si>
    <t>ukb-d-K02</t>
  </si>
  <si>
    <t>Diagnoses - main ICD10: K02 Dental caries</t>
  </si>
  <si>
    <t>K02</t>
  </si>
  <si>
    <t>ukb-b-4770</t>
  </si>
  <si>
    <t>Diagnoses - main ICD10: K02.9 Dental caries, unspecified</t>
  </si>
  <si>
    <t>K02.9</t>
  </si>
  <si>
    <t>ukb-d-K04</t>
  </si>
  <si>
    <t>Diagnoses - main ICD10: K04 Diseases of pulp and periapical tissues</t>
  </si>
  <si>
    <t>K04</t>
  </si>
  <si>
    <t>ukb-d-K08</t>
  </si>
  <si>
    <t>Diagnoses - main ICD10: K08 Other disorders of teeth and supporting structures</t>
  </si>
  <si>
    <t>K08</t>
  </si>
  <si>
    <t>ukb-b-11771</t>
  </si>
  <si>
    <t>Diagnoses - main ICD10: K08.3 Retained dental root</t>
  </si>
  <si>
    <t>K08.3</t>
  </si>
  <si>
    <t>ukb-d-K13</t>
  </si>
  <si>
    <t>Diagnoses - main ICD10: K13 Other diseases of lip and oral mucosa</t>
  </si>
  <si>
    <t>K13</t>
  </si>
  <si>
    <t>ukb-b-18785</t>
  </si>
  <si>
    <t>Diagnoses - main ICD10: K13.7 Other and unspecified lesions of oral mucosa</t>
  </si>
  <si>
    <t>K13.7</t>
  </si>
  <si>
    <t>ukb-a-544</t>
  </si>
  <si>
    <t>Diagnoses - main ICD10: K20 Oesophagitis</t>
  </si>
  <si>
    <t>K20</t>
  </si>
  <si>
    <t>ukb-a-545</t>
  </si>
  <si>
    <t>Diagnoses - main ICD10: K21 Gastro-oesophageal reflux disease</t>
  </si>
  <si>
    <t>K21</t>
  </si>
  <si>
    <t>ukb-b-10144</t>
  </si>
  <si>
    <t>Diagnoses - secondary ICD10: K21.0 Gastro-oesophageal reflux disease with oesophagitis</t>
  </si>
  <si>
    <t>K21.0</t>
  </si>
  <si>
    <t>ukb-b-1386</t>
  </si>
  <si>
    <t>Diagnoses - main ICD10: K21.9 Gastro-oesophageal reflux disease without oesophagitis</t>
  </si>
  <si>
    <t>K21.9</t>
  </si>
  <si>
    <t>ukb-a-546</t>
  </si>
  <si>
    <t>Diagnoses - main ICD10: K22 Other diseases of oesophagus</t>
  </si>
  <si>
    <t>K22</t>
  </si>
  <si>
    <t>ukb-b-13731</t>
  </si>
  <si>
    <t>Diagnoses - main ICD10: K22.1 Ulcer of oesophagus</t>
  </si>
  <si>
    <t>K22.1</t>
  </si>
  <si>
    <t>ukb-d-K25</t>
  </si>
  <si>
    <t>Diagnoses - main ICD10: K25 Gastric ulcer</t>
  </si>
  <si>
    <t>K25</t>
  </si>
  <si>
    <t>ukb-b-12202</t>
  </si>
  <si>
    <t>Diagnoses - secondary ICD10: K25.9 Unspecified as acute or chronic, without haemorrhage or perforation</t>
  </si>
  <si>
    <t>K25.9</t>
  </si>
  <si>
    <t>ukb-d-K26</t>
  </si>
  <si>
    <t>Diagnoses - main ICD10: K26 Duodenal ulcer</t>
  </si>
  <si>
    <t>K26</t>
  </si>
  <si>
    <t>ukb-b-6616</t>
  </si>
  <si>
    <t>Diagnoses - secondary ICD10: K26.9 Unspecified as acute or chronic, without haemorrhage or perforation</t>
  </si>
  <si>
    <t>K26.9</t>
  </si>
  <si>
    <t>ukb-a-547</t>
  </si>
  <si>
    <t>Diagnoses - main ICD10: K29 Gastritis and duodenitis</t>
  </si>
  <si>
    <t>K29</t>
  </si>
  <si>
    <t>ukb-b-12191</t>
  </si>
  <si>
    <t>Diagnoses - secondary ICD10: K29.5 Chronic gastritis, unspecified</t>
  </si>
  <si>
    <t>K29.5</t>
  </si>
  <si>
    <t>ukb-b-1306</t>
  </si>
  <si>
    <t>Diagnoses - main ICD10: K29.6 Other gastritis</t>
  </si>
  <si>
    <t>K29.6</t>
  </si>
  <si>
    <t>ukb-b-15340</t>
  </si>
  <si>
    <t>Diagnoses - secondary ICD10: K29.7 Gastritis, unspecified</t>
  </si>
  <si>
    <t>K29.7</t>
  </si>
  <si>
    <t>ukb-b-12316</t>
  </si>
  <si>
    <t>Diagnoses - main ICD10: K29.8 Duodenitis</t>
  </si>
  <si>
    <t>K29.8</t>
  </si>
  <si>
    <t>ukb-b-12556</t>
  </si>
  <si>
    <t>Diagnoses - secondary ICD10: K30 Dyspepsia</t>
  </si>
  <si>
    <t>K30</t>
  </si>
  <si>
    <t>ukb-d-K31</t>
  </si>
  <si>
    <t>Diagnoses - main ICD10: K31 Other diseases of stomach and duodenum</t>
  </si>
  <si>
    <t>K31</t>
  </si>
  <si>
    <t>ukb-b-3027</t>
  </si>
  <si>
    <t>Diagnoses - secondary ICD10: K31.7 Polyp of stomach and duodenum</t>
  </si>
  <si>
    <t>K31.7</t>
  </si>
  <si>
    <t>ukb-b-2973</t>
  </si>
  <si>
    <t>Diagnoses - secondary ICD10: K31.8 Other specified diseases of stomach and duodenum</t>
  </si>
  <si>
    <t>K31.8</t>
  </si>
  <si>
    <t>ukb-a-548</t>
  </si>
  <si>
    <t>Diagnoses - main ICD10: K35 Acute appendicitis</t>
  </si>
  <si>
    <t>K35</t>
  </si>
  <si>
    <t>ukb-b-686</t>
  </si>
  <si>
    <t>Diagnoses - main ICD10: K35.9 Acute appendicitis, unspecified</t>
  </si>
  <si>
    <t>K35.9</t>
  </si>
  <si>
    <t>ukb-a-549</t>
  </si>
  <si>
    <t>Diagnoses - main ICD10: K40 Inguinal hernia</t>
  </si>
  <si>
    <t>K40</t>
  </si>
  <si>
    <t>ukb-b-11369</t>
  </si>
  <si>
    <t>Diagnoses - main ICD10: K40.2 Bilateral inguinal hernia, without obstruction or gangrene</t>
  </si>
  <si>
    <t>K40.2</t>
  </si>
  <si>
    <t>ukb-b-5369</t>
  </si>
  <si>
    <t>Diagnoses - main ICD10: K40.9 Unilateral or unspecified inguinal hernia, without obstruction or gangrene</t>
  </si>
  <si>
    <t>K40.9</t>
  </si>
  <si>
    <t>ukb-d-K42</t>
  </si>
  <si>
    <t>Diagnoses - main ICD10: K42 Umbilical hernia</t>
  </si>
  <si>
    <t>K42</t>
  </si>
  <si>
    <t>ukb-b-14541</t>
  </si>
  <si>
    <t>Diagnoses - main ICD10: K42.9 Umbilical hernia without obstruction or gangrene</t>
  </si>
  <si>
    <t>K42.9</t>
  </si>
  <si>
    <t>ukb-a-550</t>
  </si>
  <si>
    <t>Diagnoses - main ICD10: K43 Ventral hernia</t>
  </si>
  <si>
    <t>K43</t>
  </si>
  <si>
    <t>ukb-b-677</t>
  </si>
  <si>
    <t>Diagnoses - main ICD10: K43.9 Ventral hernia without obstruction or gangrene</t>
  </si>
  <si>
    <t>K43.9</t>
  </si>
  <si>
    <t>ukb-a-551</t>
  </si>
  <si>
    <t>Diagnoses - main ICD10: K44 Diaphragmatic hernia</t>
  </si>
  <si>
    <t>K44</t>
  </si>
  <si>
    <t>ukb-b-3672</t>
  </si>
  <si>
    <t>Diagnoses - secondary ICD10: K44.9 Diaphragmatic hernia without obstruction or gangrene</t>
  </si>
  <si>
    <t>K44.9</t>
  </si>
  <si>
    <t>ukb-a-552</t>
  </si>
  <si>
    <t>Diagnoses - main ICD10: K50 Crohn's disease [regional enteritis]</t>
  </si>
  <si>
    <t>K50</t>
  </si>
  <si>
    <t>ukb-a-553</t>
  </si>
  <si>
    <t>Diagnoses - main ICD10: K51 Ulcerative colitis</t>
  </si>
  <si>
    <t>K51</t>
  </si>
  <si>
    <t>ukb-b-19386</t>
  </si>
  <si>
    <t>Diagnoses - main ICD10: K51.9 Ulcerative colitis, unspecified</t>
  </si>
  <si>
    <t>K51.9</t>
  </si>
  <si>
    <t>ukb-a-554</t>
  </si>
  <si>
    <t>Diagnoses - main ICD10: K52 Other non-infective gastro-enteritis and colitis</t>
  </si>
  <si>
    <t>K52</t>
  </si>
  <si>
    <t>ukb-b-20189</t>
  </si>
  <si>
    <t>Diagnoses - main ICD10: K52.9 Non-infective gastro-enteritis and colitis, unspecified</t>
  </si>
  <si>
    <t>K52.9</t>
  </si>
  <si>
    <t>ukb-d-K56</t>
  </si>
  <si>
    <t>Diagnoses - main ICD10: K56 Paralytic ileus and intestinal obstruction without hernia</t>
  </si>
  <si>
    <t>K56</t>
  </si>
  <si>
    <t>ukb-b-9797</t>
  </si>
  <si>
    <t>Diagnoses - main ICD10: K56.6 Other and unspecified intestinal obstruction</t>
  </si>
  <si>
    <t>K56.6</t>
  </si>
  <si>
    <t>ukb-a-555</t>
  </si>
  <si>
    <t>Diagnoses - main ICD10: K57 Diverticular disease of intestine</t>
  </si>
  <si>
    <t>K57</t>
  </si>
  <si>
    <t>ukb-b-10859</t>
  </si>
  <si>
    <t>Diagnoses - main ICD10: K57.3 Diverticular disease of large intestine without perforation or abscess</t>
  </si>
  <si>
    <t>K57.3</t>
  </si>
  <si>
    <t>ukb-b-14429</t>
  </si>
  <si>
    <t>Diagnoses - secondary ICD10: K57.9 Diverticular disease of intestine, part unspecified, without perforation or abscess</t>
  </si>
  <si>
    <t>K57.9</t>
  </si>
  <si>
    <t>ukb-d-K58</t>
  </si>
  <si>
    <t>Diagnoses - main ICD10: K58 Irritable bowel syndrome</t>
  </si>
  <si>
    <t>K58</t>
  </si>
  <si>
    <t>ukb-b-17961</t>
  </si>
  <si>
    <t>Diagnoses - main ICD10: K58.9 Irritable bowel syndrome without diarrhoea</t>
  </si>
  <si>
    <t>K58.9</t>
  </si>
  <si>
    <t>ukb-d-K59</t>
  </si>
  <si>
    <t>Diagnoses - main ICD10: K59 Other functional intestinal disorders</t>
  </si>
  <si>
    <t>K59</t>
  </si>
  <si>
    <t>ukb-b-18008</t>
  </si>
  <si>
    <t>Diagnoses - secondary ICD10: K59.0 Constipation</t>
  </si>
  <si>
    <t>K59.0</t>
  </si>
  <si>
    <t>ukb-a-556</t>
  </si>
  <si>
    <t>Diagnoses - main ICD10: K60 Fissure and fistula of anal and rectal regions</t>
  </si>
  <si>
    <t>K60</t>
  </si>
  <si>
    <t>ukb-b-11274</t>
  </si>
  <si>
    <t>Diagnoses - main ICD10: K60.2 Anal fissure, unspecified</t>
  </si>
  <si>
    <t>K60.2</t>
  </si>
  <si>
    <t>ukb-b-6721</t>
  </si>
  <si>
    <t>Diagnoses - main ICD10: K60.3 Anal fistula</t>
  </si>
  <si>
    <t>K60.3</t>
  </si>
  <si>
    <t>ukb-d-K61</t>
  </si>
  <si>
    <t>Diagnoses - main ICD10: K61 Abscess of anal and rectal regions</t>
  </si>
  <si>
    <t>K61</t>
  </si>
  <si>
    <t>ukb-b-5018</t>
  </si>
  <si>
    <t>Diagnoses - main ICD10: K61.0 Anal abscess</t>
  </si>
  <si>
    <t>K61.0</t>
  </si>
  <si>
    <t>ukb-a-557</t>
  </si>
  <si>
    <t>Diagnoses - main ICD10: K62 Other diseases of anus and rectum</t>
  </si>
  <si>
    <t>K62</t>
  </si>
  <si>
    <t>ukb-b-19805</t>
  </si>
  <si>
    <t>Diagnoses - main ICD10: K62.1 Rectal polyp</t>
  </si>
  <si>
    <t>K62.1</t>
  </si>
  <si>
    <t>ukb-b-11582</t>
  </si>
  <si>
    <t>Diagnoses - main ICD10: K62.5 Haemorrhage of anus and rectum</t>
  </si>
  <si>
    <t>K62.5</t>
  </si>
  <si>
    <t>ukb-b-13464</t>
  </si>
  <si>
    <t>Diagnoses - main ICD10: K62.8 Other specified diseases of anus and rectum</t>
  </si>
  <si>
    <t>K62.8</t>
  </si>
  <si>
    <t>ukb-d-K63</t>
  </si>
  <si>
    <t>Diagnoses - main ICD10: K63 Other diseases of intestine</t>
  </si>
  <si>
    <t>K63</t>
  </si>
  <si>
    <t>ukb-b-17845</t>
  </si>
  <si>
    <t>Diagnoses - secondary ICD10: K63.5 Polyp of colon</t>
  </si>
  <si>
    <t>K63.5</t>
  </si>
  <si>
    <t>ukb-b-11675</t>
  </si>
  <si>
    <t>Diagnoses - secondary ICD10: K66.0 Peritoneal adhesions</t>
  </si>
  <si>
    <t>K66.0</t>
  </si>
  <si>
    <t>ukb-a-558</t>
  </si>
  <si>
    <t>Diagnoses - main ICD10: K76 Other diseases of liver</t>
  </si>
  <si>
    <t>K76</t>
  </si>
  <si>
    <t>ukb-a-559</t>
  </si>
  <si>
    <t>Diagnoses - main ICD10: K80 Cholelithiasis</t>
  </si>
  <si>
    <t>K80</t>
  </si>
  <si>
    <t>ukb-b-10362</t>
  </si>
  <si>
    <t>Diagnoses - main ICD10: K80.0 Calculus of gallbladder with acute cholecystitis</t>
  </si>
  <si>
    <t>K80.0</t>
  </si>
  <si>
    <t>ukb-b-8988</t>
  </si>
  <si>
    <t>Diagnoses - main ICD10: K80.1 Calculus of gallbladder with other cholecystitis</t>
  </si>
  <si>
    <t>K80.1</t>
  </si>
  <si>
    <t>ukb-b-11020</t>
  </si>
  <si>
    <t>Diagnoses - main ICD10: K80.2 Calculus of gallbladder without cholecystitis</t>
  </si>
  <si>
    <t>K80.2</t>
  </si>
  <si>
    <t>ukb-b-8268</t>
  </si>
  <si>
    <t>Diagnoses - main ICD10: K80.5 Calculus of bile duct without cholangitis or cholecystitis</t>
  </si>
  <si>
    <t>K80.5</t>
  </si>
  <si>
    <t>ukb-d-K81</t>
  </si>
  <si>
    <t>Diagnoses - main ICD10: K81 Cholecystitis</t>
  </si>
  <si>
    <t>K81</t>
  </si>
  <si>
    <t>ukb-b-19388</t>
  </si>
  <si>
    <t>Diagnoses - main ICD10: K85 Acute pancreatitis</t>
  </si>
  <si>
    <t>K85</t>
  </si>
  <si>
    <t>ukb-d-K92</t>
  </si>
  <si>
    <t>Diagnoses - main ICD10: K92 Other diseases of digestive system</t>
  </si>
  <si>
    <t>K92</t>
  </si>
  <si>
    <t>ukb-b-1853</t>
  </si>
  <si>
    <t>Diagnoses - main ICD10: K92.0 Haematemesis</t>
  </si>
  <si>
    <t>K92.0</t>
  </si>
  <si>
    <t>ukb-b-5590</t>
  </si>
  <si>
    <t>Diagnoses - main ICD10: K92.1 Melaena</t>
  </si>
  <si>
    <t>K92.1</t>
  </si>
  <si>
    <t>ukb-b-14999</t>
  </si>
  <si>
    <t>Diagnoses - main ICD10: K92.2 Gastro-intestinal haemorrhage, unspecified</t>
  </si>
  <si>
    <t>K92.2</t>
  </si>
  <si>
    <t>ukb-d-L02</t>
  </si>
  <si>
    <t>Diagnoses - main ICD10: L02 Cutaneous abscess, furuncle and carbuncle</t>
  </si>
  <si>
    <t>L02</t>
  </si>
  <si>
    <t>ukb-a-560</t>
  </si>
  <si>
    <t>Diagnoses - main ICD10: L03 Cellulitis</t>
  </si>
  <si>
    <t>L03</t>
  </si>
  <si>
    <t>ukb-b-11908</t>
  </si>
  <si>
    <t>Diagnoses - main ICD10: L03.1 Cellulitis of other parts of limb</t>
  </si>
  <si>
    <t>L03.1</t>
  </si>
  <si>
    <t>ukb-d-L57</t>
  </si>
  <si>
    <t>Diagnoses - main ICD10: L57 Skin changes due to chronic exposure to nonionising radiation</t>
  </si>
  <si>
    <t>L57</t>
  </si>
  <si>
    <t>ukb-d-L72</t>
  </si>
  <si>
    <t>Diagnoses - main ICD10: L72 Follicular cysts of skin and subcutaneous tissue</t>
  </si>
  <si>
    <t>L72</t>
  </si>
  <si>
    <t>ukb-b-15003</t>
  </si>
  <si>
    <t>Diagnoses - main ICD10: L72.0 Epidermal cyst</t>
  </si>
  <si>
    <t>L72.0</t>
  </si>
  <si>
    <t>ukb-b-14436</t>
  </si>
  <si>
    <t>Diagnoses - main ICD10: L72.9 Follicular cyst of skin and subcutaneous tissue, unspecified</t>
  </si>
  <si>
    <t>L72.9</t>
  </si>
  <si>
    <t>ukb-b-501</t>
  </si>
  <si>
    <t>Diagnoses - main ICD10: L82 Seborrhoeic keratosis</t>
  </si>
  <si>
    <t>L82</t>
  </si>
  <si>
    <t>ukb-d-L90</t>
  </si>
  <si>
    <t>Diagnoses - main ICD10: L90 Atrophic disorders of skin</t>
  </si>
  <si>
    <t>L90</t>
  </si>
  <si>
    <t>ukb-b-11403</t>
  </si>
  <si>
    <t>Diagnoses - main ICD10: L90.5 Scar conditions and fibrosis of skin</t>
  </si>
  <si>
    <t>L90.5</t>
  </si>
  <si>
    <t>ukb-d-L98</t>
  </si>
  <si>
    <t>Diagnoses - main ICD10: L98 Other disorders of skin and subcutaneous tissue, not elsewhere classified</t>
  </si>
  <si>
    <t>L98</t>
  </si>
  <si>
    <t>ukb-b-20190</t>
  </si>
  <si>
    <t>Diagnoses - main ICD10: L98.9 Disorder of skin and subcutaneous tissue, unspecified</t>
  </si>
  <si>
    <t>L98.9</t>
  </si>
  <si>
    <t>ukb-d-M06</t>
  </si>
  <si>
    <t>Diagnoses - main ICD10: M06 Other rheumatoid arthritis</t>
  </si>
  <si>
    <t>M06</t>
  </si>
  <si>
    <t>ukb-b-11874</t>
  </si>
  <si>
    <t>Diagnoses - secondary ICD10: M06.99 Rheumatoid arthritis, unspecified (Site unspecified)</t>
  </si>
  <si>
    <t>M06.99</t>
  </si>
  <si>
    <t>ukb-a-561</t>
  </si>
  <si>
    <t>Diagnoses - main ICD10: M10 Gout</t>
  </si>
  <si>
    <t>M10</t>
  </si>
  <si>
    <t>ukb-b-12765</t>
  </si>
  <si>
    <t>Diagnoses - secondary ICD10: M10.99 Gout, unspecified (Site unspecified)</t>
  </si>
  <si>
    <t>M10.99</t>
  </si>
  <si>
    <t>ukb-d-M13</t>
  </si>
  <si>
    <t>Diagnoses - main ICD10: M13 Other arthritis</t>
  </si>
  <si>
    <t>M13</t>
  </si>
  <si>
    <t>ukb-b-11045</t>
  </si>
  <si>
    <t>Diagnoses - secondary ICD10: M13.9 Arthritis, unspecified</t>
  </si>
  <si>
    <t>M13.9</t>
  </si>
  <si>
    <t>ukb-b-15026</t>
  </si>
  <si>
    <t>Diagnoses - secondary ICD10: M13.99 Arthritis, unspecified (Site unspecified)</t>
  </si>
  <si>
    <t>M13.99</t>
  </si>
  <si>
    <t>ukb-d-M15</t>
  </si>
  <si>
    <t>Diagnoses - main ICD10: M15 Polyarthrosis</t>
  </si>
  <si>
    <t>M15</t>
  </si>
  <si>
    <t>ukb-b-6998</t>
  </si>
  <si>
    <t>Diagnoses - secondary ICD10: M15.9 Polyarthrosis, unspecified</t>
  </si>
  <si>
    <t>M15.9</t>
  </si>
  <si>
    <t>ukb-a-562</t>
  </si>
  <si>
    <t>Diagnoses - main ICD10: M16 Coxarthrosis [arthrosis of hip]</t>
  </si>
  <si>
    <t>M16</t>
  </si>
  <si>
    <t>ukb-b-2875</t>
  </si>
  <si>
    <t>Diagnoses - main ICD10: M16.1 Other primary coxarthrosis</t>
  </si>
  <si>
    <t>M16.1</t>
  </si>
  <si>
    <t>ukb-b-19829</t>
  </si>
  <si>
    <t>Diagnoses - main ICD10: M16.9 Coxarthrosis, unspecified</t>
  </si>
  <si>
    <t>M16.9</t>
  </si>
  <si>
    <t>ukb-a-563</t>
  </si>
  <si>
    <t>Diagnoses - main ICD10: M17 Gonarthrosis [arthrosis of knee]</t>
  </si>
  <si>
    <t>M17</t>
  </si>
  <si>
    <t>ukb-b-12964</t>
  </si>
  <si>
    <t>Diagnoses - secondary ICD10: M17.1 Other primary gonarthrosis</t>
  </si>
  <si>
    <t>M17.1</t>
  </si>
  <si>
    <t>ukb-b-18379</t>
  </si>
  <si>
    <t>Diagnoses - main ICD10: M17.9 Gonarthrosis, unspecified</t>
  </si>
  <si>
    <t>M17.9</t>
  </si>
  <si>
    <t>ukb-d-M19</t>
  </si>
  <si>
    <t>Diagnoses - main ICD10: M19 Other arthrosis</t>
  </si>
  <si>
    <t>M19</t>
  </si>
  <si>
    <t>ukb-b-9493</t>
  </si>
  <si>
    <t>Diagnoses - secondary ICD10: M19.9 Arthrosis, unspecified</t>
  </si>
  <si>
    <t>M19.9</t>
  </si>
  <si>
    <t>ukb-b-20233</t>
  </si>
  <si>
    <t>Diagnoses - secondary ICD10: M19.99 Arthrosis, unspecified (Site unspecified)</t>
  </si>
  <si>
    <t>M19.99</t>
  </si>
  <si>
    <t>ukb-a-564</t>
  </si>
  <si>
    <t>Diagnoses - main ICD10: M20 Acquired deformities of fingers and toes</t>
  </si>
  <si>
    <t>M20</t>
  </si>
  <si>
    <t>ukb-b-6026</t>
  </si>
  <si>
    <t>Diagnoses - main ICD10: M20.1 Hallux valgus (acquired)</t>
  </si>
  <si>
    <t>M20.1</t>
  </si>
  <si>
    <t>ukb-b-4280</t>
  </si>
  <si>
    <t>Diagnoses - main ICD10: M20.2 Hallux rigidus</t>
  </si>
  <si>
    <t>M20.2</t>
  </si>
  <si>
    <t>ukb-a-565</t>
  </si>
  <si>
    <t>Diagnoses - main ICD10: M21 Other acquired deformities of limbs</t>
  </si>
  <si>
    <t>M21</t>
  </si>
  <si>
    <t>ukb-a-566</t>
  </si>
  <si>
    <t>Diagnoses - main ICD10: M23 Internal derangement of knee</t>
  </si>
  <si>
    <t>M23</t>
  </si>
  <si>
    <t>ukb-b-8213</t>
  </si>
  <si>
    <t>Diagnoses - main ICD10: M23.2 Derangement of meniscus due to old tear or injury</t>
  </si>
  <si>
    <t>M23.2</t>
  </si>
  <si>
    <t>ukb-b-9694</t>
  </si>
  <si>
    <t>Diagnoses - main ICD10: M23.22 Derangement of meniscus due to old tear or injury (Posterior cruciate ligament or Poste</t>
  </si>
  <si>
    <t>M23.22</t>
  </si>
  <si>
    <t>ukb-b-7118</t>
  </si>
  <si>
    <t>Diagnoses - main ICD10: M23.23 Derangement of meniscus due to old tear or injury (Medial collateral ligament or Other</t>
  </si>
  <si>
    <t>M23.23</t>
  </si>
  <si>
    <t>ukb-a-567</t>
  </si>
  <si>
    <t>Diagnoses - main ICD10: M24 Other specific joint derangements</t>
  </si>
  <si>
    <t>M24</t>
  </si>
  <si>
    <t>ukb-a-568</t>
  </si>
  <si>
    <t>Diagnoses - main ICD10: M25 Other joint disorders  not elsewhere classified</t>
  </si>
  <si>
    <t>M25</t>
  </si>
  <si>
    <t>ukb-b-13019</t>
  </si>
  <si>
    <t>Diagnoses - main ICD10: M25.5 Pain in joint</t>
  </si>
  <si>
    <t>M25.5</t>
  </si>
  <si>
    <t>ukb-b-2083</t>
  </si>
  <si>
    <t>Diagnoses - main ICD10: M25.56 Pain in joint (Lower leg)</t>
  </si>
  <si>
    <t>M25.56</t>
  </si>
  <si>
    <t>ukb-d-M47</t>
  </si>
  <si>
    <t>Diagnoses - main ICD10: M47 Spondylosis</t>
  </si>
  <si>
    <t>M47</t>
  </si>
  <si>
    <t>ukb-b-2625</t>
  </si>
  <si>
    <t>Diagnoses - secondary ICD10: M47.82 Other spondylosis (Cervical region)</t>
  </si>
  <si>
    <t>M47.82</t>
  </si>
  <si>
    <t>ukb-d-M48</t>
  </si>
  <si>
    <t>Diagnoses - main ICD10: M48 Other spondylopathies</t>
  </si>
  <si>
    <t>M48</t>
  </si>
  <si>
    <t>ukb-d-M51</t>
  </si>
  <si>
    <t>Diagnoses - main ICD10: M51 Other intervertebral disk disorders</t>
  </si>
  <si>
    <t>M51</t>
  </si>
  <si>
    <t>ukb-b-18279</t>
  </si>
  <si>
    <t>Diagnoses - main ICD10: M51.1 Lumbar and other intervertebral disk disorders with radiculopathy</t>
  </si>
  <si>
    <t>M51.1</t>
  </si>
  <si>
    <t>ukb-b-12872</t>
  </si>
  <si>
    <t>Diagnoses - main ICD10: M51.2 Other specified intervertebral disk displacement</t>
  </si>
  <si>
    <t>M51.2</t>
  </si>
  <si>
    <t>ukb-b-19807</t>
  </si>
  <si>
    <t>Diagnoses - main ICD10: M51.3 Other specified intervertebral disk degeneration</t>
  </si>
  <si>
    <t>M51.3</t>
  </si>
  <si>
    <t>ukb-a-569</t>
  </si>
  <si>
    <t>Diagnoses - main ICD10: M54 Dorsalgia</t>
  </si>
  <si>
    <t>M54</t>
  </si>
  <si>
    <t>ukb-b-1557</t>
  </si>
  <si>
    <t>Diagnoses - main ICD10: M54.5 Low back pain</t>
  </si>
  <si>
    <t>M54.5</t>
  </si>
  <si>
    <t>ukb-b-19813</t>
  </si>
  <si>
    <t>Diagnoses - main ICD10: M54.56 Low back pain (Lumbar region)</t>
  </si>
  <si>
    <t>M54.56</t>
  </si>
  <si>
    <t>ukb-b-10873</t>
  </si>
  <si>
    <t>Diagnoses - main ICD10: M54.59 Low back pain (Site unspecified)</t>
  </si>
  <si>
    <t>M54.59</t>
  </si>
  <si>
    <t>ukb-d-M65</t>
  </si>
  <si>
    <t>Diagnoses - main ICD10: M65 Synovitis and tenosynovitis</t>
  </si>
  <si>
    <t>M65</t>
  </si>
  <si>
    <t>ukb-b-8085</t>
  </si>
  <si>
    <t>Diagnoses - main ICD10: M65.3 Trigger finger</t>
  </si>
  <si>
    <t>M65.3</t>
  </si>
  <si>
    <t>ukb-a-570</t>
  </si>
  <si>
    <t>Diagnoses - main ICD10: M67 Other disorders of synovium and tendon</t>
  </si>
  <si>
    <t>M67</t>
  </si>
  <si>
    <t>ukb-b-12364</t>
  </si>
  <si>
    <t>Diagnoses - main ICD10: M67.4 Ganglion</t>
  </si>
  <si>
    <t>M67.4</t>
  </si>
  <si>
    <t>ukb-a-571</t>
  </si>
  <si>
    <t>Diagnoses - main ICD10: M70 Soft tissue disorders related to use  overuse and pressure</t>
  </si>
  <si>
    <t>M70</t>
  </si>
  <si>
    <t>ukb-a-572</t>
  </si>
  <si>
    <t>Diagnoses - main ICD10: M72 Fibroblastic disorders</t>
  </si>
  <si>
    <t>M72</t>
  </si>
  <si>
    <t>ukb-b-13517</t>
  </si>
  <si>
    <t>Diagnoses - main ICD10: M72.0 Palmar fascial fibromatosis [Dupuytren]</t>
  </si>
  <si>
    <t>M72.0</t>
  </si>
  <si>
    <t>ukb-b-4772</t>
  </si>
  <si>
    <t>Diagnoses - main ICD10: M72.04 Palmar fascial fibromatosis [Dupuytren]-Hand</t>
  </si>
  <si>
    <t>M72.04</t>
  </si>
  <si>
    <t>ukb-d-M75</t>
  </si>
  <si>
    <t>Diagnoses - main ICD10: M75 Shoulder lesions</t>
  </si>
  <si>
    <t>M75</t>
  </si>
  <si>
    <t>ukb-b-4921</t>
  </si>
  <si>
    <t>Diagnoses - main ICD10: M75.0 Adhesive capsulitis of shoulder</t>
  </si>
  <si>
    <t>M75.0</t>
  </si>
  <si>
    <t>ukb-b-50</t>
  </si>
  <si>
    <t>Diagnoses - main ICD10: M75.1 Rotator cuff syndrome</t>
  </si>
  <si>
    <t>M75.1</t>
  </si>
  <si>
    <t>ukb-b-1418</t>
  </si>
  <si>
    <t>Diagnoses - main ICD10: M75.4 Impingement syndrome of shoulder</t>
  </si>
  <si>
    <t>M75.4</t>
  </si>
  <si>
    <t>ukb-d-M79</t>
  </si>
  <si>
    <t>Diagnoses - main ICD10: M79 Other soft tissue disorders, not elsewhere classified</t>
  </si>
  <si>
    <t>M79</t>
  </si>
  <si>
    <t>ukb-b-9708</t>
  </si>
  <si>
    <t>Diagnoses - main ICD10: M79.66 Pain in limb (Lower leg)</t>
  </si>
  <si>
    <t>M79.66</t>
  </si>
  <si>
    <t>ukb-b-12620</t>
  </si>
  <si>
    <t>Diagnoses - main ICD10: M79.86 Other specified soft tissue disorders (Lower leg)</t>
  </si>
  <si>
    <t>M79.86</t>
  </si>
  <si>
    <t>ukb-b-17796</t>
  </si>
  <si>
    <t>Diagnoses - secondary ICD10: M81.99 Osteoporosis, unspecified (Site unspecified)</t>
  </si>
  <si>
    <t>M81.99</t>
  </si>
  <si>
    <t>ukb-d-M84</t>
  </si>
  <si>
    <t>Diagnoses - main ICD10: M84 Disorders of continuity of bone</t>
  </si>
  <si>
    <t>M84</t>
  </si>
  <si>
    <t>ukb-d-N13</t>
  </si>
  <si>
    <t>Diagnoses - main ICD10: N13 Obstructive and reflux uropathy</t>
  </si>
  <si>
    <t>N13</t>
  </si>
  <si>
    <t>ukb-b-4963</t>
  </si>
  <si>
    <t>Diagnoses - secondary ICD10: N17.9 Acute renal failure, unspecified</t>
  </si>
  <si>
    <t>N17.9</t>
  </si>
  <si>
    <t>ukb-a-573</t>
  </si>
  <si>
    <t>Diagnoses - main ICD10: N19 Unspecified renal failure</t>
  </si>
  <si>
    <t>N19</t>
  </si>
  <si>
    <t>ukb-a-574</t>
  </si>
  <si>
    <t>Diagnoses - main ICD10: N20 Calculus of kidney and ureter</t>
  </si>
  <si>
    <t>N20</t>
  </si>
  <si>
    <t>ukb-b-18372</t>
  </si>
  <si>
    <t>Diagnoses - main ICD10: N20.0 Calculus of kidney</t>
  </si>
  <si>
    <t>N20.0</t>
  </si>
  <si>
    <t>ukb-b-18629</t>
  </si>
  <si>
    <t>Diagnoses - main ICD10: N20.1 Calculus of ureter</t>
  </si>
  <si>
    <t>N20.1</t>
  </si>
  <si>
    <t>ukb-b-16313</t>
  </si>
  <si>
    <t>Diagnoses - main ICD10: N23 Unspecified renal colic</t>
  </si>
  <si>
    <t>N23</t>
  </si>
  <si>
    <t>ukb-d-N30</t>
  </si>
  <si>
    <t>Diagnoses - main ICD10: N30 Cystitis</t>
  </si>
  <si>
    <t>N30</t>
  </si>
  <si>
    <t>ukb-d-N31</t>
  </si>
  <si>
    <t>Diagnoses - main ICD10: N31 Neuromuscular dysfunction of bladder, not elsewhere classified</t>
  </si>
  <si>
    <t>N31</t>
  </si>
  <si>
    <t>ukb-a-575</t>
  </si>
  <si>
    <t>Diagnoses - main ICD10: N32 Other disorders of bladder</t>
  </si>
  <si>
    <t>N32</t>
  </si>
  <si>
    <t>ukb-b-123</t>
  </si>
  <si>
    <t>Diagnoses - main ICD10: N32.0 Bladder-neck obstruction</t>
  </si>
  <si>
    <t>N32.0</t>
  </si>
  <si>
    <t>ukb-b-373</t>
  </si>
  <si>
    <t>Diagnoses - main ICD10: N32.8 Other specified disorders of bladder</t>
  </si>
  <si>
    <t>N32.8</t>
  </si>
  <si>
    <t>ukb-d-N35</t>
  </si>
  <si>
    <t>Diagnoses - main ICD10: N35 Urethral stricture</t>
  </si>
  <si>
    <t>N35</t>
  </si>
  <si>
    <t>ukb-b-9074</t>
  </si>
  <si>
    <t>Diagnoses - main ICD10: N35.9 Urethral stricture, unspecified</t>
  </si>
  <si>
    <t>N35.9</t>
  </si>
  <si>
    <t>ukb-d-N39</t>
  </si>
  <si>
    <t>Diagnoses - main ICD10: N39 Other disorders of urinary system</t>
  </si>
  <si>
    <t>N39</t>
  </si>
  <si>
    <t>ukb-b-6077</t>
  </si>
  <si>
    <t>Diagnoses - secondary ICD10: N39.0 Urinary tract infection, site not specified</t>
  </si>
  <si>
    <t>N39.0</t>
  </si>
  <si>
    <t>ukb-b-5266</t>
  </si>
  <si>
    <t>Diagnoses - secondary ICD10: N39.3 Stress incontinence</t>
  </si>
  <si>
    <t>N39.3</t>
  </si>
  <si>
    <t>ukb-a-576</t>
  </si>
  <si>
    <t>Diagnoses - main ICD10: N40 Hyperplasia of prostate</t>
  </si>
  <si>
    <t>N40</t>
  </si>
  <si>
    <t>ukb-b-10668</t>
  </si>
  <si>
    <t>Diagnoses - main ICD10: N47 Redundant prepuce, phimosis and paraphimosis</t>
  </si>
  <si>
    <t>N47</t>
  </si>
  <si>
    <t>ukb-d-N48</t>
  </si>
  <si>
    <t>Diagnoses - main ICD10: N48 Other disorders of penis</t>
  </si>
  <si>
    <t>N48</t>
  </si>
  <si>
    <t>ukb-d-N50</t>
  </si>
  <si>
    <t>Diagnoses - main ICD10: N50 Other disorders of male genital organs</t>
  </si>
  <si>
    <t>N50</t>
  </si>
  <si>
    <t>ukb-b-3802</t>
  </si>
  <si>
    <t>Diagnoses - main ICD10: N50.8 Other specified disorders of male genital organs</t>
  </si>
  <si>
    <t>N50.8</t>
  </si>
  <si>
    <t>ukb-d-N60</t>
  </si>
  <si>
    <t>Diagnoses - main ICD10: N60 Benign mammary dysplasia</t>
  </si>
  <si>
    <t>N60</t>
  </si>
  <si>
    <t>ukb-b-7428</t>
  </si>
  <si>
    <t>Diagnoses - main ICD10: N63 Unspecified lump in breast</t>
  </si>
  <si>
    <t>N63</t>
  </si>
  <si>
    <t>ukb-b-6413</t>
  </si>
  <si>
    <t>Diagnoses - secondary ICD10: N73.6 Female pelvic peritoneal adhesions</t>
  </si>
  <si>
    <t>N73.6</t>
  </si>
  <si>
    <t>ukb-d-N80</t>
  </si>
  <si>
    <t>Diagnoses - main ICD10: N80 Endometriosis</t>
  </si>
  <si>
    <t>N80</t>
  </si>
  <si>
    <t>ukb-b-9668</t>
  </si>
  <si>
    <t>Diagnoses - secondary ICD10: N80.0 Endometriosis of uterus</t>
  </si>
  <si>
    <t>N80.0</t>
  </si>
  <si>
    <t>ukb-a-577</t>
  </si>
  <si>
    <t>Diagnoses - main ICD10: N81 Female genital prolapse</t>
  </si>
  <si>
    <t>N81</t>
  </si>
  <si>
    <t>ukb-b-11298</t>
  </si>
  <si>
    <t>Diagnoses - main ICD10: N81.1 Cystocele</t>
  </si>
  <si>
    <t>N81.1</t>
  </si>
  <si>
    <t>ukb-b-2055</t>
  </si>
  <si>
    <t>Diagnoses - secondary ICD10: N81.2 Incomplete uterovaginal prolapse</t>
  </si>
  <si>
    <t>N81.2</t>
  </si>
  <si>
    <t>ukb-b-3412</t>
  </si>
  <si>
    <t>Diagnoses - secondary ICD10: N81.6 Rectocele</t>
  </si>
  <si>
    <t>N81.6</t>
  </si>
  <si>
    <t>ukb-d-N83</t>
  </si>
  <si>
    <t>Diagnoses - main ICD10: N83 Noninflammatory disorders of ovary, Fallopian tube and broad ligament</t>
  </si>
  <si>
    <t>N83</t>
  </si>
  <si>
    <t>ukb-b-4790</t>
  </si>
  <si>
    <t>Diagnoses - secondary ICD10: N83.2 Other and unspecified ovarian cysts</t>
  </si>
  <si>
    <t>N83.2</t>
  </si>
  <si>
    <t>ukb-d-N84</t>
  </si>
  <si>
    <t>Diagnoses - main ICD10: N84 Polyp of female genital tract</t>
  </si>
  <si>
    <t>N84</t>
  </si>
  <si>
    <t>ukb-b-12944</t>
  </si>
  <si>
    <t>Diagnoses - main ICD10: N84.0 Polyp of corpus uteri</t>
  </si>
  <si>
    <t>N84.0</t>
  </si>
  <si>
    <t>ukb-b-19110</t>
  </si>
  <si>
    <t>Diagnoses - main ICD10: N84.1 Polyp of cervix uteri</t>
  </si>
  <si>
    <t>N84.1</t>
  </si>
  <si>
    <t>ukb-d-N85</t>
  </si>
  <si>
    <t>Diagnoses - main ICD10: N85 Other noninflammatory disorders of uterus, except cervix</t>
  </si>
  <si>
    <t>N85</t>
  </si>
  <si>
    <t>ukb-b-8685</t>
  </si>
  <si>
    <t>Diagnoses - secondary ICD10: N85.8 Other specified noninflammatory disorders of uterus</t>
  </si>
  <si>
    <t>N85.8</t>
  </si>
  <si>
    <t>ukb-d-N87</t>
  </si>
  <si>
    <t>Diagnoses - main ICD10: N87 Dysplasia of cervix uteri</t>
  </si>
  <si>
    <t>N87</t>
  </si>
  <si>
    <t>ukb-d-N90</t>
  </si>
  <si>
    <t>Diagnoses - main ICD10: N90 Other noninflammatory disorders of vulva and perineum</t>
  </si>
  <si>
    <t>N90</t>
  </si>
  <si>
    <t>ukb-a-578</t>
  </si>
  <si>
    <t>Diagnoses - main ICD10: N92 Excessive  frequent and irregular menstruation</t>
  </si>
  <si>
    <t>N92</t>
  </si>
  <si>
    <t>ukb-b-11572</t>
  </si>
  <si>
    <t>Diagnoses - main ICD10: N92.0 Excessive and frequent menstruation with regular cycle</t>
  </si>
  <si>
    <t>N92.0</t>
  </si>
  <si>
    <t>ukb-b-9591</t>
  </si>
  <si>
    <t>Diagnoses - main ICD10: N92.1 Excessive and frequent menstruation with irregular cycle</t>
  </si>
  <si>
    <t>N92.1</t>
  </si>
  <si>
    <t>ukb-b-14674</t>
  </si>
  <si>
    <t>Diagnoses - main ICD10: N92.6 Irregular menstruation, unspecified</t>
  </si>
  <si>
    <t>N92.6</t>
  </si>
  <si>
    <t>ukb-d-N93</t>
  </si>
  <si>
    <t>Diagnoses - main ICD10: N93 Other abnormal uterine and vaginal bleeding</t>
  </si>
  <si>
    <t>N93</t>
  </si>
  <si>
    <t>ukb-b-14086</t>
  </si>
  <si>
    <t>Diagnoses - main ICD10: N93.8 Other specified abnormal uterine and vaginal bleeding</t>
  </si>
  <si>
    <t>N93.8</t>
  </si>
  <si>
    <t>ukb-b-10849</t>
  </si>
  <si>
    <t>Diagnoses - main ICD10: N93.9 Abnormal uterine and vaginal bleeding, unspecified</t>
  </si>
  <si>
    <t>N93.9</t>
  </si>
  <si>
    <t>ukb-d-N94</t>
  </si>
  <si>
    <t>Diagnoses - main ICD10: N94 Pain and other conditions associated with female genital organs and menstrual cycle</t>
  </si>
  <si>
    <t>N94</t>
  </si>
  <si>
    <t>ukb-b-12604</t>
  </si>
  <si>
    <t>Diagnoses - secondary ICD10: N94.6 Dysmenorrhoea, unspecified</t>
  </si>
  <si>
    <t>N94.6</t>
  </si>
  <si>
    <t>ukb-d-N95</t>
  </si>
  <si>
    <t>Diagnoses - main ICD10: N95 Menopausal and other perimenopausal disorders</t>
  </si>
  <si>
    <t>N95</t>
  </si>
  <si>
    <t>ukb-b-16879</t>
  </si>
  <si>
    <t>Diagnoses - secondary ICD10: N95.0 Postmenopausal bleeding</t>
  </si>
  <si>
    <t>N95.0</t>
  </si>
  <si>
    <t>ukb-d-O02</t>
  </si>
  <si>
    <t>Diagnoses - main ICD10: O02 Other abnormal products of conception</t>
  </si>
  <si>
    <t>O02</t>
  </si>
  <si>
    <t>ukb-b-13414</t>
  </si>
  <si>
    <t>Diagnoses - main ICD10: O02.1 Missed abortion</t>
  </si>
  <si>
    <t>O02.1</t>
  </si>
  <si>
    <t>ukb-d-O03</t>
  </si>
  <si>
    <t>Diagnoses - main ICD10: O03 Spontaneous abortion</t>
  </si>
  <si>
    <t>O03</t>
  </si>
  <si>
    <t>ukb-b-13696</t>
  </si>
  <si>
    <t>Diagnoses - main ICD10: O04.9 Complete or unspecified, without complication</t>
  </si>
  <si>
    <t>O04.9</t>
  </si>
  <si>
    <t>ukb-d-O26</t>
  </si>
  <si>
    <t>Diagnoses - main ICD10: O26 Maternal care for other conditions predominantly related to pregnancy</t>
  </si>
  <si>
    <t>O26</t>
  </si>
  <si>
    <t>ukb-b-9712</t>
  </si>
  <si>
    <t>Diagnoses - main ICD10: O26.8 Other specified pregnancy-related conditions</t>
  </si>
  <si>
    <t>O26.8</t>
  </si>
  <si>
    <t>ukb-d-O36</t>
  </si>
  <si>
    <t>Diagnoses - main ICD10: O36 Maternal care for other known or suspected foetal problems</t>
  </si>
  <si>
    <t>O36</t>
  </si>
  <si>
    <t>ukb-d-O63</t>
  </si>
  <si>
    <t>Diagnoses - main ICD10: O63 Long labour</t>
  </si>
  <si>
    <t>O63</t>
  </si>
  <si>
    <t>ukb-b-2194</t>
  </si>
  <si>
    <t>Diagnoses - main ICD10: O63.1 Prolonged second stage (of labour)</t>
  </si>
  <si>
    <t>O63.1</t>
  </si>
  <si>
    <t>ukb-d-O68</t>
  </si>
  <si>
    <t>Diagnoses - main ICD10: O68 Labour and delivery complicated by foetal stress [distress]</t>
  </si>
  <si>
    <t>O68</t>
  </si>
  <si>
    <t>ukb-b-9270</t>
  </si>
  <si>
    <t>Diagnoses - main ICD10: O68.0 Labour and delivery complicated by foetal heart rate anomaly</t>
  </si>
  <si>
    <t>O68.0</t>
  </si>
  <si>
    <t>ukb-d-O70</t>
  </si>
  <si>
    <t>Diagnoses - main ICD10: O70 Perineal laceration during delivery</t>
  </si>
  <si>
    <t>O70</t>
  </si>
  <si>
    <t>ukb-b-9597</t>
  </si>
  <si>
    <t>Diagnoses - main ICD10: O70.0 First degree perineal laceration during delivery</t>
  </si>
  <si>
    <t>O70.0</t>
  </si>
  <si>
    <t>ukb-b-10712</t>
  </si>
  <si>
    <t>Diagnoses - main ICD10: O70.1 Second degree perineal laceration during delivery</t>
  </si>
  <si>
    <t>O70.1</t>
  </si>
  <si>
    <t>ukb-a-579</t>
  </si>
  <si>
    <t>Diagnoses - main ICD10: O75 Other complications of labour and delivery  not elsewhere classified</t>
  </si>
  <si>
    <t>O75</t>
  </si>
  <si>
    <t>ukb-d-O80</t>
  </si>
  <si>
    <t>Diagnoses - main ICD10: O80 Single spontaneous delivery</t>
  </si>
  <si>
    <t>O80</t>
  </si>
  <si>
    <t>ukb-b-6330</t>
  </si>
  <si>
    <t>Diagnoses - main ICD10: O80.0 Spontaneous vertex delivery</t>
  </si>
  <si>
    <t>O80.0</t>
  </si>
  <si>
    <t>ukb-d-R00</t>
  </si>
  <si>
    <t>Diagnoses - main ICD10: R00 Abnormalities of heart beat</t>
  </si>
  <si>
    <t>R00</t>
  </si>
  <si>
    <t>ukb-b-17309</t>
  </si>
  <si>
    <t>Diagnoses - secondary ICD10: R00.0 Tachycardia, unspecified</t>
  </si>
  <si>
    <t>R00.0</t>
  </si>
  <si>
    <t>ukb-b-11664</t>
  </si>
  <si>
    <t>Diagnoses - secondary ICD10: R00.1 Bradycardia, unspecified</t>
  </si>
  <si>
    <t>R00.1</t>
  </si>
  <si>
    <t>ukb-b-1480</t>
  </si>
  <si>
    <t>Diagnoses - secondary ICD10: R00.2 Palpitations</t>
  </si>
  <si>
    <t>R00.2</t>
  </si>
  <si>
    <t>ukb-b-16587</t>
  </si>
  <si>
    <t>Diagnoses - secondary ICD10: R03.0 Elevated blood-pressure reading, without diagnosis of hypertension</t>
  </si>
  <si>
    <t>R03.0</t>
  </si>
  <si>
    <t>ukb-a-580</t>
  </si>
  <si>
    <t>Diagnoses - main ICD10: R04 Haemorrhage from respiratory passages</t>
  </si>
  <si>
    <t>R04</t>
  </si>
  <si>
    <t>ukb-b-11412</t>
  </si>
  <si>
    <t>Diagnoses - main ICD10: R04.0 Epistaxis</t>
  </si>
  <si>
    <t>R04.0</t>
  </si>
  <si>
    <t>ukb-b-4507</t>
  </si>
  <si>
    <t>Diagnoses - main ICD10: R04.2 Haemoptysis</t>
  </si>
  <si>
    <t>R04.2</t>
  </si>
  <si>
    <t>ukb-b-20009</t>
  </si>
  <si>
    <t>Diagnoses - secondary ICD10: R05 Cough</t>
  </si>
  <si>
    <t>R05</t>
  </si>
  <si>
    <t>ukb-d-R06</t>
  </si>
  <si>
    <t>Diagnoses - main ICD10: R06 Abnormalities of breathing</t>
  </si>
  <si>
    <t>R06</t>
  </si>
  <si>
    <t>ukb-b-19391</t>
  </si>
  <si>
    <t>Diagnoses - secondary ICD10: R06.0 Dyspnoea</t>
  </si>
  <si>
    <t>R06.0</t>
  </si>
  <si>
    <t>ukb-b-19769</t>
  </si>
  <si>
    <t>Diagnoses - main ICD10: R06.5 Mouth breathing</t>
  </si>
  <si>
    <t>R06.5</t>
  </si>
  <si>
    <t>ukb-a-581</t>
  </si>
  <si>
    <t>Diagnoses - main ICD10: R07 Pain in throat and chest</t>
  </si>
  <si>
    <t>R07</t>
  </si>
  <si>
    <t>ukb-b-20386</t>
  </si>
  <si>
    <t>Diagnoses - main ICD10: R07.2 Precordial pain</t>
  </si>
  <si>
    <t>R07.2</t>
  </si>
  <si>
    <t>ukb-b-14603</t>
  </si>
  <si>
    <t>Diagnoses - main ICD10: R07.3 Other chest pain</t>
  </si>
  <si>
    <t>R07.3</t>
  </si>
  <si>
    <t>ukb-b-10771</t>
  </si>
  <si>
    <t>Diagnoses - main ICD10: R07.4 Chest pain, unspecified</t>
  </si>
  <si>
    <t>R07.4</t>
  </si>
  <si>
    <t>ukb-a-582</t>
  </si>
  <si>
    <t>Diagnoses - main ICD10: R10 Abdominal and pelvic pain</t>
  </si>
  <si>
    <t>R10</t>
  </si>
  <si>
    <t>ukb-b-10409</t>
  </si>
  <si>
    <t>Diagnoses - secondary ICD10: R10.1 Pain localised to upper abdomen</t>
  </si>
  <si>
    <t>R10.1</t>
  </si>
  <si>
    <t>ukb-b-17456</t>
  </si>
  <si>
    <t>Diagnoses - main ICD10: R10.3 Pain localised to other parts of lower abdomen</t>
  </si>
  <si>
    <t>R10.3</t>
  </si>
  <si>
    <t>ukb-b-19409</t>
  </si>
  <si>
    <t>Diagnoses - secondary ICD10: R10.4 Other and unspecified abdominal pain</t>
  </si>
  <si>
    <t>R10.4</t>
  </si>
  <si>
    <t>ukb-a-583</t>
  </si>
  <si>
    <t>Diagnoses - main ICD10: R11 Nausea and vomiting</t>
  </si>
  <si>
    <t>R11</t>
  </si>
  <si>
    <t>ukb-b-7073</t>
  </si>
  <si>
    <t>Diagnoses - main ICD10: R13 Dysphagia</t>
  </si>
  <si>
    <t>R13</t>
  </si>
  <si>
    <t>ukb-a-584</t>
  </si>
  <si>
    <t>Diagnoses - main ICD10: R14 Flatulence and related conditions</t>
  </si>
  <si>
    <t>R14</t>
  </si>
  <si>
    <t>ukb-d-R19</t>
  </si>
  <si>
    <t>Diagnoses - main ICD10: R19 Other symptoms and signs involving the digestive system and abdomen</t>
  </si>
  <si>
    <t>R19</t>
  </si>
  <si>
    <t>ukb-b-10368</t>
  </si>
  <si>
    <t>Diagnoses - secondary ICD10: R19.4 Change in bowel habit</t>
  </si>
  <si>
    <t>R19.4</t>
  </si>
  <si>
    <t>ukb-d-R22</t>
  </si>
  <si>
    <t>Diagnoses - main ICD10: R22 Localised swelling, mass and lump of skin and subcutaneous tissue</t>
  </si>
  <si>
    <t>R22</t>
  </si>
  <si>
    <t>ukb-a-585</t>
  </si>
  <si>
    <t>Diagnoses - main ICD10: R31 Unspecified haematuria</t>
  </si>
  <si>
    <t>R31</t>
  </si>
  <si>
    <t>ukb-b-11531</t>
  </si>
  <si>
    <t>Diagnoses - main ICD10: R32 Unspecified urinary incontinence</t>
  </si>
  <si>
    <t>R32</t>
  </si>
  <si>
    <t>ukb-b-19207</t>
  </si>
  <si>
    <t>Diagnoses - secondary ICD10: R33 Retention of urine</t>
  </si>
  <si>
    <t>R33</t>
  </si>
  <si>
    <t>ukb-a-586</t>
  </si>
  <si>
    <t>Diagnoses - main ICD10: R35 Polyuria</t>
  </si>
  <si>
    <t>R35</t>
  </si>
  <si>
    <t>ukb-d-R39</t>
  </si>
  <si>
    <t>Diagnoses - main ICD10: R39 Other symptoms and signs involving the urinary system</t>
  </si>
  <si>
    <t>R39</t>
  </si>
  <si>
    <t>ukb-b-17287</t>
  </si>
  <si>
    <t>Diagnoses - main ICD10: R39.8 Other and unspecified symptoms and signs involving the urinary system</t>
  </si>
  <si>
    <t>R39.8</t>
  </si>
  <si>
    <t>ukb-b-20542</t>
  </si>
  <si>
    <t>Diagnoses - secondary ICD10: R42 Dizziness and giddiness</t>
  </si>
  <si>
    <t>R42</t>
  </si>
  <si>
    <t>ukb-d-R50</t>
  </si>
  <si>
    <t>Diagnoses - main ICD10: R50 Fever of unknown origin</t>
  </si>
  <si>
    <t>R50</t>
  </si>
  <si>
    <t>ukb-b-19086</t>
  </si>
  <si>
    <t>Diagnoses - secondary ICD10: R50.9 Fever, unspecified</t>
  </si>
  <si>
    <t>R50.9</t>
  </si>
  <si>
    <t>ukb-b-1977</t>
  </si>
  <si>
    <t>Diagnoses - main ICD10: R51 Headache</t>
  </si>
  <si>
    <t>R51</t>
  </si>
  <si>
    <t>ukb-b-11972</t>
  </si>
  <si>
    <t>Diagnoses - secondary ICD10: R53 Malaise and fatigue</t>
  </si>
  <si>
    <t>R53</t>
  </si>
  <si>
    <t>ukb-a-587</t>
  </si>
  <si>
    <t>Diagnoses - main ICD10: R55 Syncope and collapse</t>
  </si>
  <si>
    <t>R55</t>
  </si>
  <si>
    <t>ukb-d-R56</t>
  </si>
  <si>
    <t>Diagnoses - main ICD10: R56 Convulsions, not elsewhere classified</t>
  </si>
  <si>
    <t>R56</t>
  </si>
  <si>
    <t>ukb-d-R59</t>
  </si>
  <si>
    <t>Diagnoses - main ICD10: R59 Enlarged lymph nodes</t>
  </si>
  <si>
    <t>R59</t>
  </si>
  <si>
    <t>ukb-d-R63</t>
  </si>
  <si>
    <t>Diagnoses - main ICD10: R63 Symptoms and signs concerning food and fluid intake</t>
  </si>
  <si>
    <t>R63</t>
  </si>
  <si>
    <t>ukb-b-13845</t>
  </si>
  <si>
    <t>Diagnoses - secondary ICD10: R63.4 Abnormal weight loss</t>
  </si>
  <si>
    <t>R63.4</t>
  </si>
  <si>
    <t>ukb-a-588</t>
  </si>
  <si>
    <t>Diagnoses - main ICD10: R69 Unknown and unspecified causes of morbidity</t>
  </si>
  <si>
    <t>R69</t>
  </si>
  <si>
    <t>ukb-d-R79</t>
  </si>
  <si>
    <t>Diagnoses - main ICD10: R79 Other abnormal findings of blood chemistry</t>
  </si>
  <si>
    <t>R79</t>
  </si>
  <si>
    <t>ukb-b-11052</t>
  </si>
  <si>
    <t>Diagnoses - main ICD10: R79.8 Other specified abnormal findings of blood chemistry</t>
  </si>
  <si>
    <t>R79.8</t>
  </si>
  <si>
    <t>ukb-d-R87</t>
  </si>
  <si>
    <t>Diagnoses - main ICD10: R87 Abnormal findings in specimens from female genital organs</t>
  </si>
  <si>
    <t>R87</t>
  </si>
  <si>
    <t>ukb-b-15836</t>
  </si>
  <si>
    <t>Diagnoses - main ICD10: R87.6 Abnormal cytological findings</t>
  </si>
  <si>
    <t>R87.6</t>
  </si>
  <si>
    <t>ukb-d-R93</t>
  </si>
  <si>
    <t>Diagnoses - main ICD10: R93 Abnormal findings on diagnostic imaging of other body structures</t>
  </si>
  <si>
    <t>R93</t>
  </si>
  <si>
    <t>ukb-b-4579</t>
  </si>
  <si>
    <t>Diagnoses - secondary ICD10: R94.5 Abnormal results of liver function studies</t>
  </si>
  <si>
    <t>R94.5</t>
  </si>
  <si>
    <t>ukb-d-S01</t>
  </si>
  <si>
    <t>Diagnoses - main ICD10: S01 Open wound of head</t>
  </si>
  <si>
    <t>S01</t>
  </si>
  <si>
    <t>ukb-d-S02</t>
  </si>
  <si>
    <t>Diagnoses - main ICD10: S02 Fracture of skull and facial bones</t>
  </si>
  <si>
    <t>S02</t>
  </si>
  <si>
    <t>ukb-a-589</t>
  </si>
  <si>
    <t>Diagnoses - main ICD10: S09 Other and unspecified injuries of head</t>
  </si>
  <si>
    <t>S09</t>
  </si>
  <si>
    <t>ukb-b-16917</t>
  </si>
  <si>
    <t>Diagnoses - main ICD10: S09.9 Unspecified injury of head</t>
  </si>
  <si>
    <t>S09.9</t>
  </si>
  <si>
    <t>ukb-d-S42</t>
  </si>
  <si>
    <t>Diagnoses - main ICD10: S42 Fracture of shoulder and upper arm</t>
  </si>
  <si>
    <t>S42</t>
  </si>
  <si>
    <t>ukb-a-590</t>
  </si>
  <si>
    <t>Diagnoses - main ICD10: S52 Fracture of forearm</t>
  </si>
  <si>
    <t>S52</t>
  </si>
  <si>
    <t>ukb-b-2804</t>
  </si>
  <si>
    <t>Diagnoses - main ICD10: S52.50 Fracture of lower end of radius (closed)</t>
  </si>
  <si>
    <t>S52.50</t>
  </si>
  <si>
    <t>ukb-d-S61</t>
  </si>
  <si>
    <t>Diagnoses - main ICD10: S61 Open wound of wrist and hand</t>
  </si>
  <si>
    <t>S61</t>
  </si>
  <si>
    <t>ukb-d-S62</t>
  </si>
  <si>
    <t>Diagnoses - main ICD10: S62 Fracture at wrist and hand level</t>
  </si>
  <si>
    <t>S62</t>
  </si>
  <si>
    <t>ukb-a-591</t>
  </si>
  <si>
    <t>Diagnoses - main ICD10: S66 Injury of muscle and tendon at wrist and hand level</t>
  </si>
  <si>
    <t>S66</t>
  </si>
  <si>
    <t>ukb-d-S72</t>
  </si>
  <si>
    <t>Diagnoses - main ICD10: S72 Fracture of femur</t>
  </si>
  <si>
    <t>S72</t>
  </si>
  <si>
    <t>ukb-a-592</t>
  </si>
  <si>
    <t>Diagnoses - main ICD10: S76 Injury of muscle and tendon at hip and thigh level</t>
  </si>
  <si>
    <t>S76</t>
  </si>
  <si>
    <t>ukb-d-S82</t>
  </si>
  <si>
    <t>Diagnoses - main ICD10: S82 Fracture of lower leg, including ankle</t>
  </si>
  <si>
    <t>S82</t>
  </si>
  <si>
    <t>ukb-b-5946</t>
  </si>
  <si>
    <t>Diagnoses - main ICD10: S82.80 Fractures of other parts of lower leg (closed)</t>
  </si>
  <si>
    <t>S82.80</t>
  </si>
  <si>
    <t>ukb-d-T39</t>
  </si>
  <si>
    <t>Diagnoses - main ICD10: T39 Poisoning by nonopioid analgesics, antipyretics and antirheumatics</t>
  </si>
  <si>
    <t>T39</t>
  </si>
  <si>
    <t>ukb-b-12187</t>
  </si>
  <si>
    <t>Diagnoses - main ICD10: T39.1 4-Aminophenol derivatives</t>
  </si>
  <si>
    <t>T39.1</t>
  </si>
  <si>
    <t>ukb-d-T81</t>
  </si>
  <si>
    <t>Diagnoses - main ICD10: T81 Complications of procedures, not elsewhere classified</t>
  </si>
  <si>
    <t>T81</t>
  </si>
  <si>
    <t>ukb-b-17587</t>
  </si>
  <si>
    <t>Diagnoses - main ICD10: T81.0 Haemorrhage and haematoma complicating a procedure, not elsewhere classified</t>
  </si>
  <si>
    <t>T81.0</t>
  </si>
  <si>
    <t>ukb-b-4586</t>
  </si>
  <si>
    <t>Diagnoses - secondary ICD10: T81.4 Infection following a procedure, not elsewhere classified</t>
  </si>
  <si>
    <t>T81.4</t>
  </si>
  <si>
    <t>ukb-d-T82</t>
  </si>
  <si>
    <t>Diagnoses - main ICD10: T82 Complications of cardiac and vascular prosthetic devices, implants and grafts</t>
  </si>
  <si>
    <t>T82</t>
  </si>
  <si>
    <t>ukb-a-593</t>
  </si>
  <si>
    <t>Diagnoses - main ICD10: T84 Complications of internal orthopaedic prosthetic devices  implants and grafts</t>
  </si>
  <si>
    <t>T84</t>
  </si>
  <si>
    <t>ukb-b-14753</t>
  </si>
  <si>
    <t>Diagnoses - main ICD10: T84.0 Mechanical complication of internal joint prosthesis</t>
  </si>
  <si>
    <t>T84.0</t>
  </si>
  <si>
    <t>ukb-b-11680</t>
  </si>
  <si>
    <t>Diagnoses - main ICD10: T84.8 Other complications of internal orthopaedic prosthetic devices, implants and grafts</t>
  </si>
  <si>
    <t>T84.8</t>
  </si>
  <si>
    <t>ukb-d-T85</t>
  </si>
  <si>
    <t>Diagnoses - main ICD10: T85 Complications of other internal prosthetic devices, implants and grafts</t>
  </si>
  <si>
    <t>T85</t>
  </si>
  <si>
    <t>ukb-b-11065</t>
  </si>
  <si>
    <t>Diagnoses - secondary ICD10: W01.0 Home</t>
  </si>
  <si>
    <t>W01.0</t>
  </si>
  <si>
    <t>ukb-b-12058</t>
  </si>
  <si>
    <t>Diagnoses - secondary ICD10: W01.9 Unspecified place</t>
  </si>
  <si>
    <t>W01.9</t>
  </si>
  <si>
    <t>ukb-b-19088</t>
  </si>
  <si>
    <t>Diagnoses - secondary ICD10: W10.0 Home</t>
  </si>
  <si>
    <t>W10.0</t>
  </si>
  <si>
    <t>ukb-b-2854</t>
  </si>
  <si>
    <t>Diagnoses - secondary ICD10: W19.9 Unspecified place</t>
  </si>
  <si>
    <t>W19.9</t>
  </si>
  <si>
    <t>ukb-b-14257</t>
  </si>
  <si>
    <t>Diagnoses - secondary ICD10: X59.9 Unspecified place</t>
  </si>
  <si>
    <t>X59.9</t>
  </si>
  <si>
    <t>ukb-b-4745</t>
  </si>
  <si>
    <t>Diagnoses - secondary ICD10: Y43.3 Other antineoplastic drugs</t>
  </si>
  <si>
    <t>Y43.3</t>
  </si>
  <si>
    <t>ukb-b-13841</t>
  </si>
  <si>
    <t>Diagnoses - secondary ICD10: Y83.1 Surgical operation with implant of artificial internal device</t>
  </si>
  <si>
    <t>Y83.1</t>
  </si>
  <si>
    <t>ukb-b-3115</t>
  </si>
  <si>
    <t>Diagnoses - secondary ICD10: Y83.2 Surgical operation with anastomosis, bypass or graft</t>
  </si>
  <si>
    <t>Y83.2</t>
  </si>
  <si>
    <t>ukb-b-7702</t>
  </si>
  <si>
    <t>Diagnoses - secondary ICD10: Y83.6 Removal of other organ (partial) (total)</t>
  </si>
  <si>
    <t>Y83.6</t>
  </si>
  <si>
    <t>ukb-b-17823</t>
  </si>
  <si>
    <t>Diagnoses - secondary ICD10: Y83.8 Other surgical procedures</t>
  </si>
  <si>
    <t>Y83.8</t>
  </si>
  <si>
    <t>ukb-d-Z01</t>
  </si>
  <si>
    <t>Diagnoses - main ICD10: Z01 Other special examinations and investigations of persons without complaint or reported dia</t>
  </si>
  <si>
    <t>Z01</t>
  </si>
  <si>
    <t>ukb-d-Z03</t>
  </si>
  <si>
    <t>Diagnoses - main ICD10: Z03 Medical observation and evaluation for suspected diseases and conditions</t>
  </si>
  <si>
    <t>Z03</t>
  </si>
  <si>
    <t>ukb-b-6295</t>
  </si>
  <si>
    <t>Diagnoses - secondary ICD10: Z03.4 Observation for suspected myocardial infarction</t>
  </si>
  <si>
    <t>Z03.4</t>
  </si>
  <si>
    <t>ukb-b-10490</t>
  </si>
  <si>
    <t>Diagnoses - secondary ICD10: Z03.8 Observation for other suspected diseases and conditions</t>
  </si>
  <si>
    <t>Z03.8</t>
  </si>
  <si>
    <t>ukb-d-Z08</t>
  </si>
  <si>
    <t>Diagnoses - main ICD10: Z08 Follow-up examination after treatment for malignant neoplasm</t>
  </si>
  <si>
    <t>Z08</t>
  </si>
  <si>
    <t>ukb-b-1261</t>
  </si>
  <si>
    <t>Diagnoses - main ICD10: Z08.0 Follow-up examination after surgery for malignant neoplasm</t>
  </si>
  <si>
    <t>Z08.0</t>
  </si>
  <si>
    <t>ukb-a-594</t>
  </si>
  <si>
    <t>Diagnoses - main ICD10: Z09 Follow-up examination after treatment for conditions other than malignant neoplasms</t>
  </si>
  <si>
    <t>Z09</t>
  </si>
  <si>
    <t>ukb-b-10102</t>
  </si>
  <si>
    <t>Diagnoses - main ICD10: Z09.0 Follow-up examination after surgery for other conditions</t>
  </si>
  <si>
    <t>Z09.0</t>
  </si>
  <si>
    <t>ukb-b-14479</t>
  </si>
  <si>
    <t>Diagnoses - main ICD10: Z09.8 Follow-up examination after other treatment for other conditions</t>
  </si>
  <si>
    <t>Z09.8</t>
  </si>
  <si>
    <t>ukb-b-10646</t>
  </si>
  <si>
    <t>Diagnoses - main ICD10: Z09.9 Follow-up examination after unspecified treatment for other conditions</t>
  </si>
  <si>
    <t>Z09.9</t>
  </si>
  <si>
    <t>ukb-d-Z12</t>
  </si>
  <si>
    <t>Diagnoses - main ICD10: Z12 Special screening examination for neoplasms</t>
  </si>
  <si>
    <t>Z12</t>
  </si>
  <si>
    <t>ukb-b-203</t>
  </si>
  <si>
    <t>Diagnoses - main ICD10: Z12.1 Special screening examination for neoplasm of intestinal tract</t>
  </si>
  <si>
    <t>Z12.1</t>
  </si>
  <si>
    <t>ukb-d-Z13</t>
  </si>
  <si>
    <t>Diagnoses - main ICD10: Z13 Special screening examination for other diseases and disorders</t>
  </si>
  <si>
    <t>Z13</t>
  </si>
  <si>
    <t>ukb-b-5443</t>
  </si>
  <si>
    <t>Diagnoses - secondary ICD10: Z13.0 Special screening examination for diseases of the blood and blood-forming organs a</t>
  </si>
  <si>
    <t>Z13.0</t>
  </si>
  <si>
    <t>ukb-b-20038</t>
  </si>
  <si>
    <t>Diagnoses - main ICD10: Z13.8 Special screening examination for other specified diseases and disorders</t>
  </si>
  <si>
    <t>Z13.8</t>
  </si>
  <si>
    <t>ukb-d-Z30</t>
  </si>
  <si>
    <t>Diagnoses - main ICD10: Z30 Contraceptive management</t>
  </si>
  <si>
    <t>Z30</t>
  </si>
  <si>
    <t>ukb-b-7418</t>
  </si>
  <si>
    <t>Diagnoses - main ICD10: Z30.2 Sterilisation</t>
  </si>
  <si>
    <t>Z30.2</t>
  </si>
  <si>
    <t>ukb-b-4193</t>
  </si>
  <si>
    <t>Diagnoses - secondary ICD10: Z37.0 Single live birth</t>
  </si>
  <si>
    <t>Z37.0</t>
  </si>
  <si>
    <t>ukb-d-Z42</t>
  </si>
  <si>
    <t>Diagnoses - main ICD10: Z42 Follow-up care involving plastic surgery</t>
  </si>
  <si>
    <t>Z42</t>
  </si>
  <si>
    <t>ukb-b-18897</t>
  </si>
  <si>
    <t>Diagnoses - main ICD10: Z42.1 Follow-up care involving plastic surgery of breast</t>
  </si>
  <si>
    <t>Z42.1</t>
  </si>
  <si>
    <t>ukb-d-Z43</t>
  </si>
  <si>
    <t>Diagnoses - main ICD10: Z43 Attention to artificial openings</t>
  </si>
  <si>
    <t>Z43</t>
  </si>
  <si>
    <t>ukb-d-Z45</t>
  </si>
  <si>
    <t>Diagnoses - main ICD10: Z45 Adjustment and management of implanted device</t>
  </si>
  <si>
    <t>Z45</t>
  </si>
  <si>
    <t>ukb-d-Z46</t>
  </si>
  <si>
    <t>Diagnoses - main ICD10: Z46 Fitting and adjustment of other devices</t>
  </si>
  <si>
    <t>Z46</t>
  </si>
  <si>
    <t>ukb-b-7463</t>
  </si>
  <si>
    <t>Diagnoses - main ICD10: Z46.6 Fitting and adjustment of urinary device</t>
  </si>
  <si>
    <t>Z46.6</t>
  </si>
  <si>
    <t>ukb-a-595</t>
  </si>
  <si>
    <t>Diagnoses - main ICD10: Z47 Other orthopaedic follow-up care</t>
  </si>
  <si>
    <t>Z47</t>
  </si>
  <si>
    <t>ukb-b-19542</t>
  </si>
  <si>
    <t>Diagnoses - main ICD10: Z47.0 Follow-up care involving removal of fracture plate and other internal fixation device</t>
  </si>
  <si>
    <t>Z47.0</t>
  </si>
  <si>
    <t>ukb-b-10061</t>
  </si>
  <si>
    <t>Diagnoses - secondary ICD10: Z50.1 Other physical therapy</t>
  </si>
  <si>
    <t>Z50.1</t>
  </si>
  <si>
    <t>ukb-b-16024</t>
  </si>
  <si>
    <t>Diagnoses - secondary ICD10: Z51.0 Radiotherapy session</t>
  </si>
  <si>
    <t>Z51.0</t>
  </si>
  <si>
    <t>ukb-b-11484</t>
  </si>
  <si>
    <t>Diagnoses - secondary ICD10: Z51.1 Chemotherapy session for neoplasm</t>
  </si>
  <si>
    <t>Z51.1</t>
  </si>
  <si>
    <t>ukb-b-712</t>
  </si>
  <si>
    <t>Diagnoses - secondary ICD10: Z51.2 Other chemotherapy</t>
  </si>
  <si>
    <t>Z51.2</t>
  </si>
  <si>
    <t>ukb-b-15983</t>
  </si>
  <si>
    <t>Diagnoses - secondary ICD10: Z51.5 Palliative care</t>
  </si>
  <si>
    <t>Z51.5</t>
  </si>
  <si>
    <t>ukb-d-Z53</t>
  </si>
  <si>
    <t>Diagnoses - main ICD10: Z53 Persons encountering health services for specifie procedures, not carried out</t>
  </si>
  <si>
    <t>Z53</t>
  </si>
  <si>
    <t>ukb-b-9019</t>
  </si>
  <si>
    <t>Diagnoses - secondary ICD10: Z53.0 Procedure not carried out because of contraindication</t>
  </si>
  <si>
    <t>Z53.0</t>
  </si>
  <si>
    <t>ukb-b-5045</t>
  </si>
  <si>
    <t>Diagnoses - secondary ICD10: Z53.2 Procedure not carried out because of patient's decision for other and unspecified rea</t>
  </si>
  <si>
    <t>Z53.2</t>
  </si>
  <si>
    <t>ukb-b-9043</t>
  </si>
  <si>
    <t>Diagnoses - secondary ICD10: Z53.8 Procedure not carried out for other reasons</t>
  </si>
  <si>
    <t>Z53.8</t>
  </si>
  <si>
    <t>ukb-b-9216</t>
  </si>
  <si>
    <t>Diagnoses - secondary ICD10: Z53.9 Procedure not carried out, unspecified reason</t>
  </si>
  <si>
    <t>Z53.9</t>
  </si>
  <si>
    <t>ukb-b-2895</t>
  </si>
  <si>
    <t>Diagnoses - secondary ICD10: Z60.2 Living alone</t>
  </si>
  <si>
    <t>Z60.2</t>
  </si>
  <si>
    <t>ukb-b-5115</t>
  </si>
  <si>
    <t>Diagnoses - secondary ICD10: Z72.0 Tobacco use</t>
  </si>
  <si>
    <t>Z72.0</t>
  </si>
  <si>
    <t>ukb-b-391</t>
  </si>
  <si>
    <t>Diagnoses - secondary ICD10: Z72.1 Alcohol use</t>
  </si>
  <si>
    <t>Z72.1</t>
  </si>
  <si>
    <t>ukb-a-596</t>
  </si>
  <si>
    <t>Diagnoses - main ICD10: Z80 Family history of malignant neoplasm</t>
  </si>
  <si>
    <t>Z80</t>
  </si>
  <si>
    <t>ukb-b-13247</t>
  </si>
  <si>
    <t>Diagnoses - secondary ICD10: Z80.0 Family history of malignant neoplasm of digestive organs</t>
  </si>
  <si>
    <t>Z80.0</t>
  </si>
  <si>
    <t>ukb-b-7643</t>
  </si>
  <si>
    <t>Diagnoses - secondary ICD10: Z80.3 Family history of malignant neoplasm of breast</t>
  </si>
  <si>
    <t>Z80.3</t>
  </si>
  <si>
    <t>ukb-b-2205</t>
  </si>
  <si>
    <t>Diagnoses - secondary ICD10: Z82.4 Family history of ischaemic heart disease and other diseases of the circulatory system</t>
  </si>
  <si>
    <t>Z82.4</t>
  </si>
  <si>
    <t>ukb-b-16471</t>
  </si>
  <si>
    <t>Diagnoses - secondary ICD10: Z85.0 Personal history of malignant neoplasm of digestive organs</t>
  </si>
  <si>
    <t>Z85.0</t>
  </si>
  <si>
    <t>ukb-b-20142</t>
  </si>
  <si>
    <t>Diagnoses - secondary ICD10: Z85.3 Personal history of malignant neoplasm of breast</t>
  </si>
  <si>
    <t>Z85.3</t>
  </si>
  <si>
    <t>ukb-b-11709</t>
  </si>
  <si>
    <t>Diagnoses - secondary ICD10: Z85.4 Personal history of malignant neoplasm of genital organs</t>
  </si>
  <si>
    <t>Z85.4</t>
  </si>
  <si>
    <t>ukb-b-7299</t>
  </si>
  <si>
    <t>Diagnoses - secondary ICD10: Z85.5 Personal history of malignant neoplasm of urinary tract</t>
  </si>
  <si>
    <t>Z85.5</t>
  </si>
  <si>
    <t>ukb-b-11231</t>
  </si>
  <si>
    <t>Diagnoses - secondary ICD10: Z85.8 Personal history of malignant neoplasms of other organs and systems</t>
  </si>
  <si>
    <t>Z85.8</t>
  </si>
  <si>
    <t>ukb-b-3897</t>
  </si>
  <si>
    <t>Diagnoses - secondary ICD10: Z86.0 Personal history of other neoplasms</t>
  </si>
  <si>
    <t>Z86.0</t>
  </si>
  <si>
    <t>ukb-b-19864</t>
  </si>
  <si>
    <t>Diagnoses - secondary ICD10: Z86.1 Personal history of infectious and parasitic diseases</t>
  </si>
  <si>
    <t>Z86.1</t>
  </si>
  <si>
    <t>ukb-b-1585</t>
  </si>
  <si>
    <t>Diagnoses - secondary ICD10: Z86.4 Personal history of psychoactive substance abuse</t>
  </si>
  <si>
    <t>Z86.4</t>
  </si>
  <si>
    <t>ukb-b-546</t>
  </si>
  <si>
    <t>Diagnoses - secondary ICD10: Z86.6 Personal history of diseases of the nervous system and sense organs</t>
  </si>
  <si>
    <t>Z86.6</t>
  </si>
  <si>
    <t>ukb-b-13782</t>
  </si>
  <si>
    <t>Diagnoses - secondary ICD10: Z86.7 Personal history of diseases of the circulatory system</t>
  </si>
  <si>
    <t>Z86.7</t>
  </si>
  <si>
    <t>ukb-b-16364</t>
  </si>
  <si>
    <t>Diagnoses - secondary ICD10: Z87.1 Personal history of diseases of the digestive system</t>
  </si>
  <si>
    <t>Z87.1</t>
  </si>
  <si>
    <t>ukb-b-18023</t>
  </si>
  <si>
    <t>Diagnoses - secondary ICD10: Z87.3 Personal history of diseases of the musculoskeletal system and connective tissue</t>
  </si>
  <si>
    <t>Z87.3</t>
  </si>
  <si>
    <t>ukb-b-10880</t>
  </si>
  <si>
    <t>Diagnoses - secondary ICD10: Z87.4 Personal history of diseases of the genito-urinary system</t>
  </si>
  <si>
    <t>Z87.4</t>
  </si>
  <si>
    <t>ukb-b-5911</t>
  </si>
  <si>
    <t>Diagnoses - secondary ICD10: Z88.0 Personal history of allergy to penicillin</t>
  </si>
  <si>
    <t>Z88.0</t>
  </si>
  <si>
    <t>ukb-b-9841</t>
  </si>
  <si>
    <t>Diagnoses - secondary ICD10: Z88.1 Personal history of allergy to other antibiotic agents</t>
  </si>
  <si>
    <t>Z88.1</t>
  </si>
  <si>
    <t>ukb-b-4267</t>
  </si>
  <si>
    <t>Diagnoses - secondary ICD10: Z88.6 Personal history of allergy to analgesic agent</t>
  </si>
  <si>
    <t>Z88.6</t>
  </si>
  <si>
    <t>ukb-b-4601</t>
  </si>
  <si>
    <t>Diagnoses - secondary ICD10: Z88.8 Personal history of allergy to other drugs, medicaments and biological substances</t>
  </si>
  <si>
    <t>Z88.8</t>
  </si>
  <si>
    <t>ukb-b-16641</t>
  </si>
  <si>
    <t>Diagnoses - secondary ICD10: Z90.1 Acquired absence of breast(s)</t>
  </si>
  <si>
    <t>Z90.1</t>
  </si>
  <si>
    <t>ukb-b-14829</t>
  </si>
  <si>
    <t>Diagnoses - secondary ICD10: Z90.4 Acquired absence of other parts of digestive tract</t>
  </si>
  <si>
    <t>Z90.4</t>
  </si>
  <si>
    <t>ukb-b-20424</t>
  </si>
  <si>
    <t>Diagnoses - secondary ICD10: Z90.7 Acquired absence of genital organ(s)</t>
  </si>
  <si>
    <t>Z90.7</t>
  </si>
  <si>
    <t>ukb-b-16702</t>
  </si>
  <si>
    <t>Diagnoses - secondary ICD10: Z91.0 Personal history of allergy, other than to drugs and biological substances</t>
  </si>
  <si>
    <t>Z91.0</t>
  </si>
  <si>
    <t>ukb-b-7352</t>
  </si>
  <si>
    <t>Diagnoses - secondary ICD10: Z92.1 Personal history of long-term (current) use of anticoagulants</t>
  </si>
  <si>
    <t>Z92.1</t>
  </si>
  <si>
    <t>ukb-b-10911</t>
  </si>
  <si>
    <t>Diagnoses - secondary ICD10: Z92.2 Personal history of long-term (current) use of other medicaments</t>
  </si>
  <si>
    <t>Z92.2</t>
  </si>
  <si>
    <t>ukb-b-14446</t>
  </si>
  <si>
    <t>Diagnoses - secondary ICD10: Z92.3 Personal history of irradiation</t>
  </si>
  <si>
    <t>Z92.3</t>
  </si>
  <si>
    <t>ukb-b-8092</t>
  </si>
  <si>
    <t>Diagnoses - secondary ICD10: Z92.4 Personal history of major surgery, not elsewhere classified</t>
  </si>
  <si>
    <t>Z92.4</t>
  </si>
  <si>
    <t>ukb-b-16967</t>
  </si>
  <si>
    <t>Diagnoses - secondary ICD10: Z95.0 Presence of cardiac pacemaker</t>
  </si>
  <si>
    <t>Z95.0</t>
  </si>
  <si>
    <t>ukb-b-11064</t>
  </si>
  <si>
    <t>Diagnoses - secondary ICD10: Z95.1 Presence of aortocoronary bypass graft</t>
  </si>
  <si>
    <t>Z95.1</t>
  </si>
  <si>
    <t>ukb-b-15748</t>
  </si>
  <si>
    <t>Diagnoses - secondary ICD10: Z95.5 Presence of coronary angioplasty implant and graft</t>
  </si>
  <si>
    <t>Z95.5</t>
  </si>
  <si>
    <t>ukb-b-15230</t>
  </si>
  <si>
    <t>Diagnoses - secondary ICD10: Z95.8 Presence of other cardiac and vascular implants and grafts</t>
  </si>
  <si>
    <t>Z95.8</t>
  </si>
  <si>
    <t>ukb-b-11639</t>
  </si>
  <si>
    <t>Diagnoses - secondary ICD10: Z96.1 Presence of intraocular lens</t>
  </si>
  <si>
    <t>Z96.1</t>
  </si>
  <si>
    <t>ukb-b-20477</t>
  </si>
  <si>
    <t>Diagnoses - secondary ICD10: Z96.6 Presence of orthopaedic joint implants</t>
  </si>
  <si>
    <t>Z96.6</t>
  </si>
  <si>
    <t>ukb-b-2630</t>
  </si>
  <si>
    <t>Diagnoses - secondary ICD10: Z98.0 Intestinal bypass and anastomosis status</t>
  </si>
  <si>
    <t>Z98.0</t>
  </si>
  <si>
    <t>catalog</t>
  </si>
  <si>
    <t>trait</t>
  </si>
  <si>
    <t>pmid</t>
  </si>
  <si>
    <t>ancestry</t>
  </si>
  <si>
    <t>year</t>
  </si>
  <si>
    <t>p</t>
  </si>
  <si>
    <t>GWAS</t>
  </si>
  <si>
    <t>Lymphocyte count</t>
  </si>
  <si>
    <t>European</t>
  </si>
  <si>
    <t>Allergic disease</t>
  </si>
  <si>
    <t>Pam3CSK4 induced interleukin 6 IL 6</t>
  </si>
  <si>
    <t>NA</t>
  </si>
  <si>
    <t>Allergic disease asthma hay fever or eczema</t>
  </si>
  <si>
    <t>Asthma</t>
  </si>
  <si>
    <t>UKBB</t>
  </si>
  <si>
    <t>Doctor diagnosed hayfever or allergic rhinitis</t>
  </si>
  <si>
    <t>Hayfever, allergic rhinitis or eczema</t>
  </si>
  <si>
    <t>Home area population density: Scotland large urban area</t>
  </si>
  <si>
    <t>No blood clot, bronchitis, emphysema, asthma, rhinitis, eczema or allergy diagnosed by doctor</t>
  </si>
  <si>
    <t>Self-reported asthma</t>
  </si>
  <si>
    <t>Self-reported hayfever or allergic rhinitis</t>
  </si>
  <si>
    <t>Forced vital capacity</t>
  </si>
  <si>
    <t>Forced vital capacity, best measure</t>
  </si>
  <si>
    <t>Height</t>
  </si>
  <si>
    <t>Sitting height</t>
  </si>
  <si>
    <t>Trunk fat-free mass</t>
  </si>
  <si>
    <t>Trunk predicted mass</t>
  </si>
  <si>
    <t>Inflammatory bowel disease</t>
  </si>
  <si>
    <t>High light scatter percentage of red cells</t>
  </si>
  <si>
    <t>High light scatter reticulocyte count</t>
  </si>
  <si>
    <t>Immature fraction of reticulocytes</t>
  </si>
  <si>
    <t>Reticulocyte count</t>
  </si>
  <si>
    <t>Reticulocyte fraction of red cells</t>
  </si>
  <si>
    <t>Crohns disease</t>
  </si>
  <si>
    <t>Irritable bowel disorder</t>
  </si>
  <si>
    <t>Primary sclerosing cholangitis</t>
  </si>
  <si>
    <t>Selective immunoglobulin A deficiency IgAD</t>
  </si>
  <si>
    <t>Ulcerative colitis</t>
  </si>
  <si>
    <t>Mixed</t>
  </si>
  <si>
    <t>Age completed full time education</t>
  </si>
  <si>
    <t>Arm fat mass left</t>
  </si>
  <si>
    <t>Arm fat mass right</t>
  </si>
  <si>
    <t>Arm fat percentage left</t>
  </si>
  <si>
    <t>Arm fat percentage right</t>
  </si>
  <si>
    <t>Body fat percentage</t>
  </si>
  <si>
    <t>Body mass index</t>
  </si>
  <si>
    <t>Diastolic blood pressure</t>
  </si>
  <si>
    <t>Fed-up feelings</t>
  </si>
  <si>
    <t>Fluid intelligence score</t>
  </si>
  <si>
    <t>Hip circumference</t>
  </si>
  <si>
    <t>Job involves heavy manual or physical work</t>
  </si>
  <si>
    <t>Job involves mainly walking or standing</t>
  </si>
  <si>
    <t>Leg fat mass left</t>
  </si>
  <si>
    <t>Leg fat mass right</t>
  </si>
  <si>
    <t>Leg fat percentage left</t>
  </si>
  <si>
    <t>Leg fat percentage right</t>
  </si>
  <si>
    <t>Overall health rating</t>
  </si>
  <si>
    <t>Qualifications: A levels or as levels or equivalent</t>
  </si>
  <si>
    <t>Qualifications: college or university degree</t>
  </si>
  <si>
    <t>Qualifications: none</t>
  </si>
  <si>
    <t>Time spent watching television</t>
  </si>
  <si>
    <t>Trunk fat mass</t>
  </si>
  <si>
    <t>Trunk fat percentage</t>
  </si>
  <si>
    <t>Weight</t>
  </si>
  <si>
    <t>Whole body fat mass</t>
  </si>
  <si>
    <t>Age at menarche</t>
  </si>
  <si>
    <t>Years of educational attainment in females</t>
  </si>
  <si>
    <t>Years of educational attainment in males</t>
  </si>
  <si>
    <t>Years of educational attainment</t>
  </si>
  <si>
    <t>Cholangitis sclerosing</t>
  </si>
  <si>
    <t>Colitis ulcerative</t>
  </si>
  <si>
    <t>Crohn disease</t>
  </si>
  <si>
    <t>pQTL</t>
  </si>
  <si>
    <t>Alcohol dehydrogenase 1B</t>
  </si>
  <si>
    <t>Beta-crystallin B2</t>
  </si>
  <si>
    <t>C-C motif chemokine 19</t>
  </si>
  <si>
    <t>Cerebral cavernous malformations 2 protein</t>
  </si>
  <si>
    <t>Dedicator of cytokinesis protein 9</t>
  </si>
  <si>
    <t>Erythrocyte band 7 integral membrane protein</t>
  </si>
  <si>
    <t>Killer cell lectin-like receptor subfamily F member 1</t>
  </si>
  <si>
    <t>Leukocyte cell-derived chemotaxin 1</t>
  </si>
  <si>
    <t>PR domain zinc finger protein 1</t>
  </si>
  <si>
    <t>Set1/Ash2 histone methyltransferase complex subunit ASH2</t>
  </si>
  <si>
    <t>Sorting nexin-1</t>
  </si>
  <si>
    <t>Tensin-2</t>
  </si>
  <si>
    <t>Thioredoxin domain-containing protein 12</t>
  </si>
  <si>
    <t>Transmembrane protease serine 11D</t>
  </si>
  <si>
    <t>Tumor necrosis factor ligand superfamily member 6, soluble form</t>
  </si>
  <si>
    <t>Zinc finger protein 843</t>
  </si>
  <si>
    <t>Self-reported hypertension</t>
  </si>
  <si>
    <t>Mean corpuscular hemoglobin</t>
  </si>
  <si>
    <t>Mean corpuscular volume</t>
  </si>
  <si>
    <t>Plateletcrit</t>
  </si>
  <si>
    <t>Impedance of arm right</t>
  </si>
  <si>
    <t>Leiomyoma of uterus</t>
  </si>
  <si>
    <t>Self-reported uterine fibroids</t>
  </si>
  <si>
    <t>KDEL motif-containing protein 2</t>
  </si>
  <si>
    <t>Impedance of arm left</t>
  </si>
  <si>
    <t>Impedance of leg left</t>
  </si>
  <si>
    <t>Impedance of leg right</t>
  </si>
  <si>
    <t>Impedance of whole body</t>
  </si>
  <si>
    <t>Age first birth</t>
  </si>
  <si>
    <t>Miserableness</t>
  </si>
  <si>
    <t>ATPase family AAA domain-containing protein 1</t>
  </si>
  <si>
    <t>Mean corpuscular hemoglobin concentration</t>
  </si>
  <si>
    <t>Red blood cell count</t>
  </si>
  <si>
    <t>Cathepsin F</t>
  </si>
  <si>
    <t>Hematocrit</t>
  </si>
  <si>
    <t>Hemoglobin concentration</t>
  </si>
  <si>
    <t>Table S8 GO biological process enrichment for the suggestive proteins of BC_overall.</t>
  </si>
  <si>
    <t>#term ID</t>
  </si>
  <si>
    <t>term description</t>
  </si>
  <si>
    <t>observed gene count</t>
  </si>
  <si>
    <t>background gene count</t>
  </si>
  <si>
    <t>strength</t>
  </si>
  <si>
    <t>false discovery rate</t>
  </si>
  <si>
    <t>matching proteins in your network (IDs)</t>
  </si>
  <si>
    <t>matching proteins in your network (labels)</t>
  </si>
  <si>
    <t>GO:0006790</t>
  </si>
  <si>
    <t>Sulfur compound metabolic process</t>
  </si>
  <si>
    <t>9606.ENSP00000222002,9606.ENSP00000247933,9606.ENSP00000290765,9606.ENSP00000311469,9606.ENSP00000340278,9606.ENSP00000341206,9606.ENSP00000346964,9606.ENSP00000354213,9606.ENSP00000354357,9606.ENSP00000358851,9606.ENSP00000359258,9606.ENSP00000361140,9606.ENSP00000361642,9606.ENSP00000364935,9606.ENSP00000376807,9606.ENSP00000466845,9606.ENSP00000480884,9606.ENSP00000481912,9606.ENSP00000495750</t>
  </si>
  <si>
    <t>SULT2A1,IDUA,GSTT2B,GSTM1,PARK7,CHST4,EGFLAM,HS3ST3B1,GSTM3,GSTM4,GCLM,AKR1A1,PPCS,CLIC1,DPEP1,GCDH,ST3GAL6,CHST12,GSS</t>
  </si>
  <si>
    <t>GO:0006950</t>
  </si>
  <si>
    <t>Response to stress</t>
  </si>
  <si>
    <t>9606.ENSP00000215659,9606.ENSP00000215727,9606.ENSP00000215754,9606.ENSP00000216714,9606.ENSP00000223642,9606.ENSP00000229795,9606.ENSP00000243924,9606.ENSP00000244709,9606.ENSP00000247271,9606.ENSP00000252229,9606.ENSP00000252486,9606.ENSP00000253354,9606.ENSP00000259030,9606.ENSP00000264257,9606.ENSP00000264498,9606.ENSP00000264933,9606.ENSP00000265371,9606.ENSP00000267843,9606.ENSP00000279227,9606.ENSP00000291759,9606.ENSP00000296411,9606.ENSP00000296412,9606.ENSP00000296795,9606.ENSP00000296877,9606.ENSP00000300289,9606.ENSP00000300738,9606.ENSP00000305769,9606.ENSP00000311469,9606.ENSP00000319788,9606.ENSP00000329380,9606.ENSP00000339912,9606.ENSP00000340278,9606.ENSP00000341206,9606.ENSP00000342026,9606.ENSP00000347942,9606.ENSP00000351497,9606.ENSP00000354357,9606.ENSP00000354932,9606.ENSP00000355518,9606.ENSP00000356771,9606.ENSP00000359258,9606.ENSP00000361926,9606.ENSP00000362205,9606.ENSP00000363079,9606.ENSP00000364935,9606.ENSP00000368452,9606.ENSP00000369927,9606.ENSP00000371693,9606.ENSP00000376345,9606.ENSP00000376807,9606.ENSP00000378957,9606.ENSP00000385451,9606.ENSP00000385834,9606.ENSP00000387286,9606.ENSP00000411613,9606.ENSP00000414287,9606.ENSP00000416066,9606.ENSP00000419425,9606.ENSP00000434717,9606.ENSP00000438689,9606.ENSP00000452245,9606.ENSP00000474412,9606.ENSP00000483599,9606.ENSP00000487365,9606.ENSP00000495750,9606.ENSP00000496695</t>
  </si>
  <si>
    <t>MAPK12,SERPIND1,MIF,APEX1,C5,MAPK14,PI3,TREM1,OMG,MICB,APOE,BPIFB1,RTP4,IL1RL2,FGF2,PDCD6,NRP1,FGF7,FERMT3,LILRA4,METAP1,ADH5,TLR3,LEAP2,PDIA3,RRM1,SMAD1,GSTM1,NQO1,GP1BA,FLRT3,PARK7,CHST4,PRDX6,RET,FCGR2B,GSTM3,TLR1,FH,F5,GCLM,CNPY3,TREM2,MBL2,CLIC1,NUDT2,AKR1C3,TNFRSF19,GRB2,DPEP1,MFAP4,MDK,TF,RAB1A,AOC1,MST1,SERPINA1,PPIA,IL18BP,ACADVL,RNASE4,CCL5,SPON2,HSPH1,GSS,ATXN3</t>
  </si>
  <si>
    <t>GO:0042221</t>
  </si>
  <si>
    <t>Response to chemical</t>
  </si>
  <si>
    <t>9606.ENSP00000215727,9606.ENSP00000215754,9606.ENSP00000216714,9606.ENSP00000220003,9606.ENSP00000222002,9606.ENSP00000222330,9606.ENSP00000223642,9606.ENSP00000229795,9606.ENSP00000244709,9606.ENSP00000252229,9606.ENSP00000252486,9606.ENSP00000256104,9606.ENSP00000259030,9606.ENSP00000264257,9606.ENSP00000264498,9606.ENSP00000264933,9606.ENSP00000265371,9606.ENSP00000267843,9606.ENSP00000270077,9606.ENSP00000273395,9606.ENSP00000275815,9606.ENSP00000291759,9606.ENSP00000292401,9606.ENSP00000296412,9606.ENSP00000296795,9606.ENSP00000300289,9606.ENSP00000305769,9606.ENSP00000311469,9606.ENSP00000317128,9606.ENSP00000317257,9606.ENSP00000317272,9606.ENSP00000318868,9606.ENSP00000319788,9606.ENSP00000336702,9606.ENSP00000339912,9606.ENSP00000340278,9606.ENSP00000342026,9606.ENSP00000347942,9606.ENSP00000351497,9606.ENSP00000352288,9606.ENSP00000354357,9606.ENSP00000354932,9606.ENSP00000356771,9606.ENSP00000357265,9606.ENSP00000358851,9606.ENSP00000358896,9606.ENSP00000359258,9606.ENSP00000361140,9606.ENSP00000362205,9606.ENSP00000365081,9606.ENSP00000368452,9606.ENSP00000369071,9606.ENSP00000369814,9606.ENSP00000369927,9606.ENSP00000371693,9606.ENSP00000376188,9606.ENSP00000376345,9606.ENSP00000376807,9606.ENSP00000378359,9606.ENSP00000385451,9606.ENSP00000385834,9606.ENSP00000400010,9606.ENSP00000411613,9606.ENSP00000414287,9606.ENSP00000419425,9606.ENSP00000434717,9606.ENSP00000454804,9606.ENSP00000474412,9606.ENSP00000480884,9606.ENSP00000483599,9606.ENSP00000484615,9606.ENSP00000487365,9606.ENSP00000495750,9606.ENSP00000496695</t>
  </si>
  <si>
    <t>SERPIND1,MIF,APEX1,CSK,SULT2A1,GSK3A,C5,MAPK14,TREM1,MICB,APOE,FABP4,RTP4,IL1RL2,FGF2,PDCD6,NRP1,FGF7,PSG9,BOC,EPHA1,LILRA4,AZGP1,ADH5,TLR3,PDIA3,SMAD1,GSTM1,PLXND1,CPNE1,MET,SHMT1,NQO1,EIF5A,FLRT3,PARK7,PRDX6,RET,FCGR2B,PLXNB2,GSTM3,TLR1,F5,SEMA4A,GSTM4,AS3MT,GCLM,AKR1A1,TREM2,APOM,NUDT2,POSTN,AKR1C4,AKR1C3,TNFRSF19,CRLF1,GRB2,DPEP1,ADH6,MDK,TF,PTPRJ,AOC1,MST1,PPIA,IL18BP,ASIP,CCL5,ST3GAL6,SPON2,OBP2B,HSPH1,GSS,ATXN3</t>
  </si>
  <si>
    <t>GO:0070887</t>
  </si>
  <si>
    <t>Cellular response to chemical stimulus</t>
  </si>
  <si>
    <t>9606.ENSP00000216714,9606.ENSP00000220003,9606.ENSP00000222002,9606.ENSP00000222330,9606.ENSP00000223642,9606.ENSP00000229795,9606.ENSP00000244709,9606.ENSP00000252486,9606.ENSP00000256104,9606.ENSP00000264257,9606.ENSP00000264498,9606.ENSP00000265371,9606.ENSP00000267843,9606.ENSP00000270077,9606.ENSP00000291759,9606.ENSP00000296412,9606.ENSP00000296795,9606.ENSP00000300289,9606.ENSP00000305769,9606.ENSP00000311469,9606.ENSP00000317257,9606.ENSP00000318868,9606.ENSP00000319788,9606.ENSP00000336702,9606.ENSP00000339912,9606.ENSP00000340278,9606.ENSP00000342026,9606.ENSP00000347942,9606.ENSP00000351497,9606.ENSP00000354357,9606.ENSP00000358851,9606.ENSP00000358896,9606.ENSP00000359258,9606.ENSP00000361140,9606.ENSP00000362205,9606.ENSP00000365081,9606.ENSP00000368452,9606.ENSP00000369071,9606.ENSP00000369814,9606.ENSP00000369927,9606.ENSP00000371693,9606.ENSP00000376188,9606.ENSP00000376345,9606.ENSP00000376807,9606.ENSP00000385451,9606.ENSP00000385834,9606.ENSP00000400010,9606.ENSP00000411613,9606.ENSP00000414287,9606.ENSP00000419425,9606.ENSP00000434717,9606.ENSP00000454804,9606.ENSP00000474412,9606.ENSP00000480884,9606.ENSP00000483599,9606.ENSP00000496695</t>
  </si>
  <si>
    <t>APEX1,CSK,SULT2A1,GSK3A,C5,MAPK14,TREM1,APOE,FABP4,IL1RL2,FGF2,NRP1,FGF7,PSG9,LILRA4,ADH5,TLR3,PDIA3,SMAD1,GSTM1,CPNE1,SHMT1,NQO1,EIF5A,FLRT3,PARK7,PRDX6,RET,FCGR2B,GSTM3,GSTM4,AS3MT,GCLM,AKR1A1,TREM2,APOM,NUDT2,POSTN,AKR1C4,AKR1C3,TNFRSF19,CRLF1,GRB2,DPEP1,MDK,TF,PTPRJ,AOC1,MST1,PPIA,IL18BP,ASIP,CCL5,ST3GAL6,SPON2,ATXN3</t>
  </si>
  <si>
    <t>GO:1901135</t>
  </si>
  <si>
    <t>Carbohydrate derivative metabolic process</t>
  </si>
  <si>
    <t>9606.ENSP00000204679,9606.ENSP00000222002,9606.ENSP00000225927,9606.ENSP00000230431,9606.ENSP00000247933,9606.ENSP00000252603,9606.ENSP00000264498,9606.ENSP00000270776,9606.ENSP00000283646,9606.ENSP00000300738,9606.ENSP00000305603,9606.ENSP00000309640,9606.ENSP00000318868,9606.ENSP00000333019,9606.ENSP00000339479,9606.ENSP00000340278,9606.ENSP00000341206,9606.ENSP00000346964,9606.ENSP00000354213,9606.ENSP00000361140,9606.ENSP00000361642,9606.ENSP00000368452,9606.ENSP00000369814,9606.ENSP00000369927,9606.ENSP00000384794,9606.ENSP00000414624,9606.ENSP00000445175,9606.ENSP00000466845,9606.ENSP00000466880,9606.ENSP00000480884,9606.ENSP00000481912,9606.ENSP00000483018</t>
  </si>
  <si>
    <t>GNPTG,SULT2A1,NAGLU,DNPH1,IDUA,PGLS,FGF2,PGD,RPIA,RRM1,FUT3,XXYLT1,SHMT1,ADSS1,NT5C2,PARK7,CHST4,EGFLAM,HS3ST3B1,AKR1A1,PPCS,NUDT2,AKR1C4,AKR1C3,A4GALT,PRPSAP1,LDHA,GCDH,FUT5,ST3GAL6,CHST12,ABO</t>
  </si>
  <si>
    <t>GO:0006749</t>
  </si>
  <si>
    <t>Glutathione metabolic process</t>
  </si>
  <si>
    <t>9606.ENSP00000290765,9606.ENSP00000311469,9606.ENSP00000340278,9606.ENSP00000354357,9606.ENSP00000358851,9606.ENSP00000359258,9606.ENSP00000364935,9606.ENSP00000376807,9606.ENSP00000495750</t>
  </si>
  <si>
    <t>GSTT2B,GSTM1,PARK7,GSTM3,GSTM4,GCLM,CLIC1,DPEP1,GSS</t>
  </si>
  <si>
    <t>GO:0009605</t>
  </si>
  <si>
    <t>Response to external stimulus</t>
  </si>
  <si>
    <t>9606.ENSP00000215727,9606.ENSP00000215754,9606.ENSP00000223642,9606.ENSP00000229795,9606.ENSP00000243924,9606.ENSP00000244709,9606.ENSP00000252486,9606.ENSP00000253354,9606.ENSP00000256104,9606.ENSP00000259030,9606.ENSP00000264257,9606.ENSP00000264498,9606.ENSP00000265371,9606.ENSP00000267843,9606.ENSP00000273395,9606.ENSP00000275815,9606.ENSP00000291759,9606.ENSP00000296412,9606.ENSP00000296795,9606.ENSP00000296877,9606.ENSP00000317128,9606.ENSP00000317272,9606.ENSP00000319788,9606.ENSP00000336702,9606.ENSP00000339912,9606.ENSP00000347942,9606.ENSP00000351497,9606.ENSP00000352288,9606.ENSP00000353846,9606.ENSP00000354932,9606.ENSP00000356771,9606.ENSP00000357265,9606.ENSP00000359258,9606.ENSP00000361926,9606.ENSP00000362205,9606.ENSP00000363079,9606.ENSP00000369071,9606.ENSP00000369927,9606.ENSP00000376807,9606.ENSP00000378957,9606.ENSP00000385451,9606.ENSP00000385834,9606.ENSP00000387286,9606.ENSP00000400010,9606.ENSP00000411613,9606.ENSP00000419425,9606.ENSP00000434717,9606.ENSP00000452245,9606.ENSP00000468308,9606.ENSP00000474412,9606.ENSP00000483599</t>
  </si>
  <si>
    <t>SERPIND1,MIF,C5,MAPK14,PI3,TREM1,APOE,BPIFB1,FABP4,RTP4,IL1RL2,FGF2,NRP1,FGF7,BOC,EPHA1,LILRA4,ADH5,TLR3,LEAP2,PLXND1,MET,NQO1,EIF5A,FLRT3,RET,FCGR2B,PLXNB2,DCLK1,TLR1,F5,SEMA4A,GCLM,CNPY3,TREM2,MBL2,POSTN,AKR1C3,DPEP1,MFAP4,MDK,TF,RAB1A,PTPRJ,AOC1,PPIA,IL18BP,RNASE4,FAM20A,CCL5,SPON2</t>
  </si>
  <si>
    <t>GO:0044281</t>
  </si>
  <si>
    <t>Small molecule metabolic process</t>
  </si>
  <si>
    <t>9606.ENSP00000215754,9606.ENSP00000222002,9606.ENSP00000229795,9606.ENSP00000230431,9606.ENSP00000252486,9606.ENSP00000260508,9606.ENSP00000261772,9606.ENSP00000264498,9606.ENSP00000270776,9606.ENSP00000283646,9606.ENSP00000296412,9606.ENSP00000296424,9606.ENSP00000300738,9606.ENSP00000311469,9606.ENSP00000318868,9606.ENSP00000319788,9606.ENSP00000333019,9606.ENSP00000339479,9606.ENSP00000340278,9606.ENSP00000355518,9606.ENSP00000358851,9606.ENSP00000358896,9606.ENSP00000359258,9606.ENSP00000361140,9606.ENSP00000361642,9606.ENSP00000368452,9606.ENSP00000369814,9606.ENSP00000369927,9606.ENSP00000376807,9606.ENSP00000378359,9606.ENSP00000384296,9606.ENSP00000407685,9606.ENSP00000414624,9606.ENSP00000417138,9606.ENSP00000438689,9606.ENSP00000445002,9606.ENSP00000445175,9606.ENSP00000466845,9606.ENSP00000466880,9606.ENSP00000472847,9606.ENSP00000495750</t>
  </si>
  <si>
    <t>MIF,SULT2A1,MAPK14,DNPH1,APOE,KYAT3,AARS1,FGF2,PGD,RPIA,ADH5,BDH2,RRM1,GSTM1,SHMT1,NQO1,ADSS1,NT5C2,PARK7,FH,GSTM4,AS3MT,GCLM,AKR1A1,PPCS,NUDT2,AKR1C4,AKR1C3,DPEP1,ADH6,ACY1,TNXB,PRPSAP1,PLTP,ACADVL,APOA5,LDHA,GCDH,FUT5,SARS2,GSS</t>
  </si>
  <si>
    <t>GO:0006935</t>
  </si>
  <si>
    <t>Chemotaxis</t>
  </si>
  <si>
    <t>9606.ENSP00000215727,9606.ENSP00000215754,9606.ENSP00000223642,9606.ENSP00000229795,9606.ENSP00000244709,9606.ENSP00000264498,9606.ENSP00000265371,9606.ENSP00000267843,9606.ENSP00000273395,9606.ENSP00000275815,9606.ENSP00000317128,9606.ENSP00000317272,9606.ENSP00000339912,9606.ENSP00000347942,9606.ENSP00000352288,9606.ENSP00000357265,9606.ENSP00000376807,9606.ENSP00000385451,9606.ENSP00000400010,9606.ENSP00000419425,9606.ENSP00000474412</t>
  </si>
  <si>
    <t>SERPIND1,MIF,C5,MAPK14,TREM1,FGF2,NRP1,FGF7,BOC,EPHA1,PLXND1,MET,FLRT3,RET,PLXNB2,SEMA4A,DPEP1,MDK,PTPRJ,PPIA,CCL5</t>
  </si>
  <si>
    <t>GO:0030155</t>
  </si>
  <si>
    <t>Regulation of cell adhesion</t>
  </si>
  <si>
    <t>9606.ENSP00000220003,9606.ENSP00000229795,9606.ENSP00000264257,9606.ENSP00000265371,9606.ENSP00000275815,9606.ENSP00000279227,9606.ENSP00000305603,9606.ENSP00000315630,9606.ENSP00000317128,9606.ENSP00000327599,9606.ENSP00000329380,9606.ENSP00000341206,9606.ENSP00000346964,9606.ENSP00000347942,9606.ENSP00000351497,9606.ENSP00000352288,9606.ENSP00000352936,9606.ENSP00000381133,9606.ENSP00000385451,9606.ENSP00000400010,9606.ENSP00000407685,9606.ENSP00000416330,9606.ENSP00000455215,9606.ENSP00000474412,9606.ENSP00000487365,9606.ENSP00000496695</t>
  </si>
  <si>
    <t>CSK,MAPK14,IL1RL2,NRP1,EPHA1,FERMT3,FUT3,SWAP70,PLXND1,CLEC4G,GP1BA,CHST4,EGFLAM,RET,FCGR2B,PLXNB2,SPINK5,FGL1,MDK,PTPRJ,TNXB,TGFBI,ADGRG1,CCL5,HSPH1,ATXN3</t>
  </si>
  <si>
    <t>GO:0006082</t>
  </si>
  <si>
    <t>Organic acid metabolic process</t>
  </si>
  <si>
    <t>9606.ENSP00000215754,9606.ENSP00000222002,9606.ENSP00000229795,9606.ENSP00000260508,9606.ENSP00000261772,9606.ENSP00000270776,9606.ENSP00000296412,9606.ENSP00000296424,9606.ENSP00000311469,9606.ENSP00000318868,9606.ENSP00000340278,9606.ENSP00000355518,9606.ENSP00000358851,9606.ENSP00000358896,9606.ENSP00000359258,9606.ENSP00000361140,9606.ENSP00000369814,9606.ENSP00000369927,9606.ENSP00000376807,9606.ENSP00000378359,9606.ENSP00000384296,9606.ENSP00000407685,9606.ENSP00000438689,9606.ENSP00000445175,9606.ENSP00000466845,9606.ENSP00000472847,9606.ENSP00000495750</t>
  </si>
  <si>
    <t>MIF,SULT2A1,MAPK14,KYAT3,AARS1,PGD,ADH5,BDH2,GSTM1,SHMT1,PARK7,FH,GSTM4,AS3MT,GCLM,AKR1A1,AKR1C4,AKR1C3,DPEP1,ADH6,ACY1,TNXB,ACADVL,LDHA,GCDH,SARS2,GSS</t>
  </si>
  <si>
    <t>GO:0019752</t>
  </si>
  <si>
    <t>Carboxylic acid metabolic process</t>
  </si>
  <si>
    <t>9606.ENSP00000215754,9606.ENSP00000222002,9606.ENSP00000229795,9606.ENSP00000260508,9606.ENSP00000261772,9606.ENSP00000270776,9606.ENSP00000296412,9606.ENSP00000296424,9606.ENSP00000311469,9606.ENSP00000318868,9606.ENSP00000340278,9606.ENSP00000355518,9606.ENSP00000358851,9606.ENSP00000359258,9606.ENSP00000361140,9606.ENSP00000369814,9606.ENSP00000369927,9606.ENSP00000376807,9606.ENSP00000378359,9606.ENSP00000384296,9606.ENSP00000407685,9606.ENSP00000438689,9606.ENSP00000445175,9606.ENSP00000466845,9606.ENSP00000472847,9606.ENSP00000495750</t>
  </si>
  <si>
    <t>MIF,SULT2A1,MAPK14,KYAT3,AARS1,PGD,ADH5,BDH2,GSTM1,SHMT1,PARK7,FH,GSTM4,GCLM,AKR1A1,AKR1C4,AKR1C3,DPEP1,ADH6,ACY1,TNXB,ACADVL,LDHA,GCDH,SARS2,GSS</t>
  </si>
  <si>
    <t>GO:1901564</t>
  </si>
  <si>
    <t>Organonitrogen compound metabolic process</t>
  </si>
  <si>
    <t>9606.ENSP00000204679,9606.ENSP00000215659,9606.ENSP00000220003,9606.ENSP00000222002,9606.ENSP00000222330,9606.ENSP00000223061,9606.ENSP00000225927,9606.ENSP00000229795,9606.ENSP00000230431,9606.ENSP00000243924,9606.ENSP00000246337,9606.ENSP00000247933,9606.ENSP00000251968,9606.ENSP00000252486,9606.ENSP00000260508,9606.ENSP00000261772,9606.ENSP00000264498,9606.ENSP00000265371,9606.ENSP00000269298,9606.ENSP00000272067,9606.ENSP00000275815,9606.ENSP00000287097,9606.ENSP00000290765,9606.ENSP00000296411,9606.ENSP00000296412,9606.ENSP00000296424,9606.ENSP00000296795,9606.ENSP00000305603,9606.ENSP00000305769,9606.ENSP00000309640,9606.ENSP00000310832,9606.ENSP00000311469,9606.ENSP00000317257,9606.ENSP00000317272,9606.ENSP00000318868,9606.ENSP00000329380,9606.ENSP00000333019,9606.ENSP00000336702,9606.ENSP00000339479,9606.ENSP00000340278,9606.ENSP00000341206,9606.ENSP00000346964,9606.ENSP00000347942,9606.ENSP00000353846,9606.ENSP00000354213,9606.ENSP00000354357,9606.ENSP00000355518,9606.ENSP00000356771,9606.ENSP00000358851,9606.ENSP00000359258,9606.ENSP00000361140,9606.ENSP00000361562,9606.ENSP00000361642,9606.ENSP00000363079,9606.ENSP00000364935,9606.ENSP00000365081,9606.ENSP00000368452,9606.ENSP00000371175,9606.ENSP00000376807,9606.ENSP00000384296,9606.ENSP00000384794,9606.ENSP00000387654,9606.ENSP00000400010,9606.ENSP00000411613,9606.ENSP00000414287,9606.ENSP00000414398,9606.ENSP00000414624,9606.ENSP00000419425,9606.ENSP00000434056,9606.ENSP00000438085,9606.ENSP00000445002,9606.ENSP00000445175,9606.ENSP00000466845,9606.ENSP00000466880,9606.ENSP00000472847,9606.ENSP00000480884,9606.ENSP00000481912,9606.ENSP00000483018,9606.ENSP00000495750,9606.ENSP00000496695,9606.ENSP00000498786</t>
  </si>
  <si>
    <t>GNPTG,MAPK12,CSK,SULT2A1,GSK3A,PCOLCE,NAGLU,MAPK14,DNPH1,PI3,UROD,IDUA,TSG101,APOE,KYAT3,AARS1,FGF2,NRP1,SAT2,ACP1,EPHA1,CD109,GSTT2B,METAP1,ADH5,BDH2,TLR3,FUT3,SMAD1,XXYLT1,CTSF,GSTM1,CPNE1,MET,SHMT1,GP1BA,ADSS1,EIF5A,NT5C2,PARK7,CHST4,EGFLAM,RET,DCLK1,HS3ST3B1,GSTM3,FH,F5,GSTM4,GCLM,AKR1A1,CTSA,PPCS,MBL2,CLIC1,APOM,NUDT2,GGA1,DPEP1,ACY1,A4GALT,PCYOX1,PTPRJ,AOC1,MST1,DNAJB11,PRPSAP1,PPIA,EIF1AD,GGA3,APOA5,LDHA,GCDH,FUT5,SARS2,ST3GAL6,CHST12,ABO,GSS,ATXN3,HMBS</t>
  </si>
  <si>
    <t>GO:0006575</t>
  </si>
  <si>
    <t>Cellular modified amino acid metabolic process</t>
  </si>
  <si>
    <t>9606.ENSP00000222002,9606.ENSP00000290765,9606.ENSP00000311469,9606.ENSP00000318868,9606.ENSP00000340278,9606.ENSP00000354357,9606.ENSP00000358851,9606.ENSP00000359258,9606.ENSP00000364935,9606.ENSP00000376807,9606.ENSP00000387654,9606.ENSP00000495750</t>
  </si>
  <si>
    <t>SULT2A1,GSTT2B,GSTM1,SHMT1,PARK7,GSTM3,GSTM4,GCLM,CLIC1,DPEP1,PCYOX1,GSS</t>
  </si>
  <si>
    <t>GO:0007155</t>
  </si>
  <si>
    <t>Cell adhesion</t>
  </si>
  <si>
    <t>9606.ENSP00000219197,9606.ENSP00000247271,9606.ENSP00000252483,9606.ENSP00000265371,9606.ENSP00000273395,9606.ENSP00000275815,9606.ENSP00000279227,9606.ENSP00000291481,9606.ENSP00000292401,9606.ENSP00000296411,9606.ENSP00000329380,9606.ENSP00000339912,9606.ENSP00000341206,9606.ENSP00000345008,9606.ENSP00000347942,9606.ENSP00000352288,9606.ENSP00000357362,9606.ENSP00000364935,9606.ENSP00000366513,9606.ENSP00000369071,9606.ENSP00000378957,9606.ENSP00000387286,9606.ENSP00000407685,9606.ENSP00000416330,9606.ENSP00000419425,9606.ENSP00000455215,9606.ENSP00000474412,9606.ENSP00000483599</t>
  </si>
  <si>
    <t>CBLN1,OMG,NECTIN2,NRP1,BOC,EPHA1,FERMT3,HAPLN4,AZGP1,METAP1,GP1BA,FLRT3,CHST4,FBLN5,RET,PLXNB2,THBS3,CLIC1,CLSTN1,POSTN,MFAP4,RAB1A,TNXB,TGFBI,PPIA,ADGRG1,CCL5,SPON2</t>
  </si>
  <si>
    <t>GO:0050896</t>
  </si>
  <si>
    <t>Response to stimulus</t>
  </si>
  <si>
    <t>9606.ENSP00000198536,9606.ENSP00000215659,9606.ENSP00000215727,9606.ENSP00000215754,9606.ENSP00000216714,9606.ENSP00000220003,9606.ENSP00000222002,9606.ENSP00000222330,9606.ENSP00000223136,9606.ENSP00000223642,9606.ENSP00000229795,9606.ENSP00000243924,9606.ENSP00000244519,9606.ENSP00000244709,9606.ENSP00000247271,9606.ENSP00000252229,9606.ENSP00000252486,9606.ENSP00000253354,9606.ENSP00000256104,9606.ENSP00000259030,9606.ENSP00000264257,9606.ENSP00000264498,9606.ENSP00000264933,9606.ENSP00000265371,9606.ENSP00000267843,9606.ENSP00000269489,9606.ENSP00000270077,9606.ENSP00000273047,9606.ENSP00000273395,9606.ENSP00000275815,9606.ENSP00000279227,9606.ENSP00000291759,9606.ENSP00000292401,9606.ENSP00000296411,9606.ENSP00000296412,9606.ENSP00000296795,9606.ENSP00000296877,9606.ENSP00000300289,9606.ENSP00000300738,9606.ENSP00000305769,9606.ENSP00000311469,9606.ENSP00000315630,9606.ENSP00000317128,9606.ENSP00000317257,9606.ENSP00000317272,9606.ENSP00000318868,9606.ENSP00000319788,9606.ENSP00000327599,9606.ENSP00000329380,9606.ENSP00000336702,9606.ENSP00000339912,9606.ENSP00000340278,9606.ENSP00000341206,9606.ENSP00000342026,9606.ENSP00000347942,9606.ENSP00000349131,9606.ENSP00000351497,9606.ENSP00000352288,9606.ENSP00000353846,9606.ENSP00000354357,9606.ENSP00000354932,9606.ENSP00000355518,9606.ENSP00000356771,9606.ENSP00000357265,9606.ENSP00000358851,9606.ENSP00000358896,9606.ENSP00000359258,9606.ENSP00000360858,9606.ENSP00000361140,9606.ENSP00000361926,9606.ENSP00000361930,9606.ENSP00000362205,9606.ENSP00000363079,9606.ENSP00000364935,9606.ENSP00000365081,9606.ENSP00000368452,9606.ENSP00000369071,9606.ENSP00000369538,9606.ENSP00000369814,9606.ENSP00000369927,9606.ENSP00000371693,9606.ENSP00000376188,9606.ENSP00000376345,9606.ENSP00000376807,9606.ENSP00000377833,9606.ENSP00000378359,9606.ENSP00000378957,9606.ENSP00000381133,9606.ENSP00000385451,9606.ENSP00000385834,9606.ENSP00000387286,9606.ENSP00000400010,9606.ENSP00000411613,9606.ENSP00000414287,9606.ENSP00000416066,9606.ENSP00000416330,9606.ENSP00000419425,9606.ENSP00000433490,9606.ENSP00000434717,9606.ENSP00000438689,9606.ENSP00000452245,9606.ENSP00000454804,9606.ENSP00000455215,9606.ENSP00000468308,9606.ENSP00000474412,9606.ENSP00000480884,9606.ENSP00000483599,9606.ENSP00000484615,9606.ENSP00000487365,9606.ENSP00000495750,9606.ENSP00000496695</t>
  </si>
  <si>
    <t>PILRA,MAPK12,SERPIND1,MIF,APEX1,CSK,SULT2A1,GSK3A,FIS1,C5,MAPK14,PI3,BTN3A3,TREM1,OMG,MICB,APOE,BPIFB1,FABP4,RTP4,IL1RL2,FGF2,PDCD6,NRP1,FGF7,SERPINB13,PSG9,RAB5A,BOC,EPHA1,FERMT3,LILRA4,AZGP1,METAP1,ADH5,TLR3,LEAP2,PDIA3,RRM1,SMAD1,GSTM1,SWAP70,PLXND1,CPNE1,MET,SHMT1,NQO1,CLEC4G,GP1BA,EIF5A,FLRT3,PARK7,CHST4,PRDX6,RET,RSPO3,FCGR2B,PLXNB2,DCLK1,GSTM3,TLR1,FH,F5,SEMA4A,GSTM4,AS3MT,GCLM,OLFM1,AKR1A1,CNPY3,YWHAB,TREM2,MBL2,CLIC1,APOM,NUDT2,POSTN,GDI2,AKR1C4,AKR1C3,TNFRSF19,CRLF1,GRB2,DPEP1,ANXA4,ADH6,MFAP4,FGL1,MDK,TF,RAB1A,PTPRJ,AOC1,MST1,SERPINA1,TGFBI,PPIA,CALCB,IL18BP,ACADVL,RNASE4,ASIP,ADGRG1,FAM20A,CCL5,ST3GAL6,SPON2,OBP2B,HSPH1,GSS,ATXN3</t>
  </si>
  <si>
    <t>GO:0050790</t>
  </si>
  <si>
    <t>Regulation of catalytic activity</t>
  </si>
  <si>
    <t>9606.ENSP00000215659,9606.ENSP00000215727,9606.ENSP00000215754,9606.ENSP00000220003,9606.ENSP00000222330,9606.ENSP00000223061,9606.ENSP00000223136,9606.ENSP00000223642,9606.ENSP00000229795,9606.ENSP00000243924,9606.ENSP00000251968,9606.ENSP00000252486,9606.ENSP00000256104,9606.ENSP00000264498,9606.ENSP00000264933,9606.ENSP00000265371,9606.ENSP00000269489,9606.ENSP00000275815,9606.ENSP00000287097,9606.ENSP00000296795,9606.ENSP00000311313,9606.ENSP00000315630,9606.ENSP00000317128,9606.ENSP00000317272,9606.ENSP00000319788,9606.ENSP00000324763,9606.ENSP00000340278,9606.ENSP00000347942,9606.ENSP00000352288,9606.ENSP00000352936,9606.ENSP00000359258,9606.ENSP00000361562,9606.ENSP00000361930,9606.ENSP00000362205,9606.ENSP00000369538,9606.ENSP00000376807,9606.ENSP00000377833,9606.ENSP00000387282,9606.ENSP00000400010,9606.ENSP00000407685,9606.ENSP00000414287,9606.ENSP00000414624,9606.ENSP00000416066,9606.ENSP00000419425,9606.ENSP00000427424,9606.ENSP00000445002,9606.ENSP00000468308,9606.ENSP00000474412</t>
  </si>
  <si>
    <t>MAPK12,SERPIND1,MIF,CSK,GSK3A,PCOLCE,FIS1,C5,MAPK14,PI3,TSG101,APOE,FABP4,FGF2,PDCD6,NRP1,SERPINB13,EPHA1,CD109,TLR3,CST6,SWAP70,PLXND1,MET,NQO1,WFIKKN1,PARK7,RET,PLXNB2,SPINK5,GCLM,CTSA,YWHAB,TREM2,GDI2,DPEP1,ANXA4,AGFG1,PTPRJ,TNXB,MST1,PRPSAP1,SERPINA1,PPIA,TNFAIP8,APOA5,FAM20A,CCL5</t>
  </si>
  <si>
    <t>GO:0043086</t>
  </si>
  <si>
    <t>Negative regulation of catalytic activity</t>
  </si>
  <si>
    <t>9606.ENSP00000215727,9606.ENSP00000220003,9606.ENSP00000222330,9606.ENSP00000223642,9606.ENSP00000243924,9606.ENSP00000251968,9606.ENSP00000252486,9606.ENSP00000256104,9606.ENSP00000269489,9606.ENSP00000275815,9606.ENSP00000287097,9606.ENSP00000311313,9606.ENSP00000319788,9606.ENSP00000324763,9606.ENSP00000340278,9606.ENSP00000352936,9606.ENSP00000361930,9606.ENSP00000376807,9606.ENSP00000377833,9606.ENSP00000400010,9606.ENSP00000414624,9606.ENSP00000416066,9606.ENSP00000419425,9606.ENSP00000427424</t>
  </si>
  <si>
    <t>SERPIND1,CSK,GSK3A,C5,PI3,TSG101,APOE,FABP4,SERPINB13,EPHA1,CD109,CST6,NQO1,WFIKKN1,PARK7,SPINK5,YWHAB,DPEP1,ANXA4,PTPRJ,PRPSAP1,SERPINA1,PPIA,TNFAIP8</t>
  </si>
  <si>
    <t>GO:0050918</t>
  </si>
  <si>
    <t>Positive chemotaxis</t>
  </si>
  <si>
    <t>9606.ENSP00000215754,9606.ENSP00000264498,9606.ENSP00000265371,9606.ENSP00000267843,9606.ENSP00000317272,9606.ENSP00000400010,9606.ENSP00000474412</t>
  </si>
  <si>
    <t>MIF,FGF2,NRP1,FGF7,MET,PTPRJ,CCL5</t>
  </si>
  <si>
    <t>GO:0051246</t>
  </si>
  <si>
    <t>Regulation of protein metabolic process</t>
  </si>
  <si>
    <t>9606.ENSP00000215659,9606.ENSP00000215727,9606.ENSP00000215754,9606.ENSP00000220003,9606.ENSP00000222330,9606.ENSP00000223061,9606.ENSP00000223136,9606.ENSP00000223642,9606.ENSP00000243924,9606.ENSP00000251968,9606.ENSP00000252486,9606.ENSP00000256104,9606.ENSP00000261772,9606.ENSP00000264498,9606.ENSP00000264933,9606.ENSP00000265371,9606.ENSP00000267843,9606.ENSP00000269489,9606.ENSP00000275815,9606.ENSP00000287097,9606.ENSP00000296411,9606.ENSP00000296795,9606.ENSP00000311313,9606.ENSP00000315630,9606.ENSP00000318868,9606.ENSP00000319788,9606.ENSP00000324763,9606.ENSP00000336702,9606.ENSP00000340278,9606.ENSP00000347942,9606.ENSP00000352288,9606.ENSP00000352936,9606.ENSP00000355518,9606.ENSP00000361562,9606.ENSP00000361930,9606.ENSP00000362205,9606.ENSP00000371175,9606.ENSP00000376188,9606.ENSP00000376807,9606.ENSP00000387286,9606.ENSP00000400010,9606.ENSP00000407685,9606.ENSP00000414287,9606.ENSP00000416066,9606.ENSP00000419425,9606.ENSP00000427424,9606.ENSP00000434056,9606.ENSP00000438085,9606.ENSP00000468308,9606.ENSP00000474412,9606.ENSP00000496695</t>
  </si>
  <si>
    <t>MAPK12,SERPIND1,MIF,CSK,GSK3A,PCOLCE,FIS1,C5,PI3,TSG101,APOE,FABP4,AARS1,FGF2,PDCD6,NRP1,FGF7,SERPINB13,EPHA1,CD109,METAP1,TLR3,CST6,SWAP70,SHMT1,NQO1,WFIKKN1,EIF5A,PARK7,RET,PLXNB2,SPINK5,FH,CTSA,YWHAB,TREM2,GGA1,CRLF1,DPEP1,RAB1A,PTPRJ,TNXB,MST1,SERPINA1,PPIA,TNFAIP8,EIF1AD,GGA3,FAM20A,CCL5,ATXN3</t>
  </si>
  <si>
    <t>GO:0071704</t>
  </si>
  <si>
    <t>Organic substance metabolic process</t>
  </si>
  <si>
    <t>9606.ENSP00000204679,9606.ENSP00000215659,9606.ENSP00000215754,9606.ENSP00000216714,9606.ENSP00000220003,9606.ENSP00000220496,9606.ENSP00000222002,9606.ENSP00000222330,9606.ENSP00000223061,9606.ENSP00000225927,9606.ENSP00000229795,9606.ENSP00000230431,9606.ENSP00000243924,9606.ENSP00000246337,9606.ENSP00000247933,9606.ENSP00000251968,9606.ENSP00000252486,9606.ENSP00000252603,9606.ENSP00000260508,9606.ENSP00000261772,9606.ENSP00000264498,9606.ENSP00000265371,9606.ENSP00000269298,9606.ENSP00000270077,9606.ENSP00000270776,9606.ENSP00000272067,9606.ENSP00000275815,9606.ENSP00000283646,9606.ENSP00000287097,9606.ENSP00000290765,9606.ENSP00000292401,9606.ENSP00000296411,9606.ENSP00000296412,9606.ENSP00000296424,9606.ENSP00000296795,9606.ENSP00000300738,9606.ENSP00000305603,9606.ENSP00000305769,9606.ENSP00000309640,9606.ENSP00000310832,9606.ENSP00000311469,9606.ENSP00000315630,9606.ENSP00000317257,9606.ENSP00000317272,9606.ENSP00000318868,9606.ENSP00000319788,9606.ENSP00000329380,9606.ENSP00000333019,9606.ENSP00000336702,9606.ENSP00000339479,9606.ENSP00000340278,9606.ENSP00000341206,9606.ENSP00000342026,9606.ENSP00000346964,9606.ENSP00000347942,9606.ENSP00000353846,9606.ENSP00000354213,9606.ENSP00000354357,9606.ENSP00000354610,9606.ENSP00000355518,9606.ENSP00000356771,9606.ENSP00000358851,9606.ENSP00000358896,9606.ENSP00000359258,9606.ENSP00000361140,9606.ENSP00000361562,9606.ENSP00000361642,9606.ENSP00000363079,9606.ENSP00000364935,9606.ENSP00000365081,9606.ENSP00000368452,9606.ENSP00000369814,9606.ENSP00000369927,9606.ENSP00000371175,9606.ENSP00000376807,9606.ENSP00000378359,9606.ENSP00000384296,9606.ENSP00000384794,9606.ENSP00000387282,9606.ENSP00000387654,9606.ENSP00000400010,9606.ENSP00000407685,9606.ENSP00000411613,9606.ENSP00000414287,9606.ENSP00000414398,9606.ENSP00000414624,9606.ENSP00000417138,9606.ENSP00000419425,9606.ENSP00000434056,9606.ENSP00000438085,9606.ENSP00000438689,9606.ENSP00000445002,9606.ENSP00000445175,9606.ENSP00000452245,9606.ENSP00000454804,9606.ENSP00000455215,9606.ENSP00000466845,9606.ENSP00000466880,9606.ENSP00000472847,9606.ENSP00000480884,9606.ENSP00000481450,9606.ENSP00000481912,9606.ENSP00000483018,9606.ENSP00000495750,9606.ENSP00000496695,9606.ENSP00000498786</t>
  </si>
  <si>
    <t>GNPTG,MAPK12,MIF,APEX1,CSK,DNAJC17,SULT2A1,GSK3A,PCOLCE,NAGLU,MAPK14,DNPH1,PI3,UROD,IDUA,TSG101,APOE,PGLS,KYAT3,AARS1,FGF2,NRP1,SAT2,PSG9,PGD,ACP1,EPHA1,RPIA,CD109,GSTT2B,AZGP1,METAP1,ADH5,BDH2,TLR3,RRM1,FUT3,SMAD1,XXYLT1,CTSF,GSTM1,SWAP70,CPNE1,MET,SHMT1,NQO1,GP1BA,ADSS1,EIF5A,NT5C2,PARK7,CHST4,PRDX6,EGFLAM,RET,DCLK1,HS3ST3B1,GSTM3,AMY2B,FH,F5,GSTM4,AS3MT,GCLM,AKR1A1,CTSA,PPCS,MBL2,CLIC1,APOM,NUDT2,AKR1C4,AKR1C3,GGA1,DPEP1,ADH6,ACY1,A4GALT,AGFG1,PCYOX1,PTPRJ,TNXB,AOC1,MST1,DNAJB11,PRPSAP1,PLTP,PPIA,EIF1AD,GGA3,ACADVL,APOA5,LDHA,RNASE4,ASIP,ADGRG1,GCDH,FUT5,SARS2,ST3GAL6,AMY2A,CHST12,ABO,GSS,ATXN3,HMBS</t>
  </si>
  <si>
    <t>GO:0044419</t>
  </si>
  <si>
    <t>Biological process involved in interspecies interaction between organisms</t>
  </si>
  <si>
    <t>9606.ENSP00000215754,9606.ENSP00000223642,9606.ENSP00000229795,9606.ENSP00000243924,9606.ENSP00000244709,9606.ENSP00000251968,9606.ENSP00000252483,9606.ENSP00000252486,9606.ENSP00000253354,9606.ENSP00000256104,9606.ENSP00000259030,9606.ENSP00000264257,9606.ENSP00000265371,9606.ENSP00000273047,9606.ENSP00000291759,9606.ENSP00000296412,9606.ENSP00000296795,9606.ENSP00000296877,9606.ENSP00000327599,9606.ENSP00000336702,9606.ENSP00000351497,9606.ENSP00000353846,9606.ENSP00000354932,9606.ENSP00000361926,9606.ENSP00000362205,9606.ENSP00000363079,9606.ENSP00000378957,9606.ENSP00000385834,9606.ENSP00000387286,9606.ENSP00000419425,9606.ENSP00000434717,9606.ENSP00000452245,9606.ENSP00000468308,9606.ENSP00000474412,9606.ENSP00000483599</t>
  </si>
  <si>
    <t>MIF,C5,MAPK14,PI3,TREM1,TSG101,NECTIN2,APOE,BPIFB1,FABP4,RTP4,IL1RL2,NRP1,RAB5A,LILRA4,ADH5,TLR3,LEAP2,CLEC4G,EIF5A,FCGR2B,DCLK1,TLR1,CNPY3,TREM2,MBL2,MFAP4,TF,RAB1A,PPIA,IL18BP,RNASE4,FAM20A,CCL5,SPON2</t>
  </si>
  <si>
    <t>GO:0030334</t>
  </si>
  <si>
    <t>Regulation of cell migration</t>
  </si>
  <si>
    <t>9606.ENSP00000215754,9606.ENSP00000216714,9606.ENSP00000223642,9606.ENSP00000252486,9606.ENSP00000264498,9606.ENSP00000264933,9606.ENSP00000265371,9606.ENSP00000267843,9606.ENSP00000275815,9606.ENSP00000279227,9606.ENSP00000305603,9606.ENSP00000315630,9606.ENSP00000317128,9606.ENSP00000317272,9606.ENSP00000329380,9606.ENSP00000341206,9606.ENSP00000347942,9606.ENSP00000352288,9606.ENSP00000357265,9606.ENSP00000362205,9606.ENSP00000376807,9606.ENSP00000385451,9606.ENSP00000400010,9606.ENSP00000414287,9606.ENSP00000455215,9606.ENSP00000474412</t>
  </si>
  <si>
    <t>MIF,APEX1,C5,APOE,FGF2,PDCD6,NRP1,FGF7,EPHA1,FERMT3,FUT3,SWAP70,PLXND1,MET,GP1BA,CHST4,RET,PLXNB2,SEMA4A,TREM2,DPEP1,MDK,PTPRJ,MST1,ADGRG1,CCL5</t>
  </si>
  <si>
    <t>GO:2000145</t>
  </si>
  <si>
    <t>Regulation of cell motility</t>
  </si>
  <si>
    <t>9606.ENSP00000215754,9606.ENSP00000216714,9606.ENSP00000223642,9606.ENSP00000252486,9606.ENSP00000264498,9606.ENSP00000264933,9606.ENSP00000265371,9606.ENSP00000267843,9606.ENSP00000275815,9606.ENSP00000279227,9606.ENSP00000305603,9606.ENSP00000315630,9606.ENSP00000317128,9606.ENSP00000317272,9606.ENSP00000329380,9606.ENSP00000341206,9606.ENSP00000347942,9606.ENSP00000352288,9606.ENSP00000357265,9606.ENSP00000362205,9606.ENSP00000376807,9606.ENSP00000385451,9606.ENSP00000385834,9606.ENSP00000400010,9606.ENSP00000414287,9606.ENSP00000455215,9606.ENSP00000474412</t>
  </si>
  <si>
    <t>MIF,APEX1,C5,APOE,FGF2,PDCD6,NRP1,FGF7,EPHA1,FERMT3,FUT3,SWAP70,PLXND1,MET,GP1BA,CHST4,RET,PLXNB2,SEMA4A,TREM2,DPEP1,MDK,TF,PTPRJ,MST1,ADGRG1,CCL5</t>
  </si>
  <si>
    <t>GO:1990748</t>
  </si>
  <si>
    <t>Cellular detoxification</t>
  </si>
  <si>
    <t>9606.ENSP00000252486,9606.ENSP00000296412,9606.ENSP00000311469,9606.ENSP00000319788,9606.ENSP00000340278,9606.ENSP00000342026,9606.ENSP00000354357,9606.ENSP00000361140,9606.ENSP00000365081</t>
  </si>
  <si>
    <t>APOE,ADH5,GSTM1,NQO1,PARK7,PRDX6,GSTM3,AKR1A1,APOM</t>
  </si>
  <si>
    <t>GO:0052547</t>
  </si>
  <si>
    <t>Regulation of peptidase activity</t>
  </si>
  <si>
    <t>9606.ENSP00000215659,9606.ENSP00000215727,9606.ENSP00000223061,9606.ENSP00000223136,9606.ENSP00000223642,9606.ENSP00000243924,9606.ENSP00000264933,9606.ENSP00000269489,9606.ENSP00000287097,9606.ENSP00000311313,9606.ENSP00000324763,9606.ENSP00000340278,9606.ENSP00000347942,9606.ENSP00000352936,9606.ENSP00000376807,9606.ENSP00000416066,9606.ENSP00000427424</t>
  </si>
  <si>
    <t>MAPK12,SERPIND1,PCOLCE,FIS1,C5,PI3,PDCD6,SERPINB13,CD109,CST6,WFIKKN1,PARK7,RET,SPINK5,DPEP1,SERPINA1,TNFAIP8</t>
  </si>
  <si>
    <t>GO:0048856</t>
  </si>
  <si>
    <t>Anatomical structure development</t>
  </si>
  <si>
    <t>9606.ENSP00000064780,9606.ENSP00000215659,9606.ENSP00000219197,9606.ENSP00000220003,9606.ENSP00000222330,9606.ENSP00000223136,9606.ENSP00000223642,9606.ENSP00000225927,9606.ENSP00000229795,9606.ENSP00000230431,9606.ENSP00000247271,9606.ENSP00000251968,9606.ENSP00000252483,9606.ENSP00000252486,9606.ENSP00000255784,9606.ENSP00000261772,9606.ENSP00000263671,9606.ENSP00000264498,9606.ENSP00000264933,9606.ENSP00000265371,9606.ENSP00000267843,9606.ENSP00000270077,9606.ENSP00000273395,9606.ENSP00000275815,9606.ENSP00000279227,9606.ENSP00000287097,9606.ENSP00000291481,9606.ENSP00000296424,9606.ENSP00000296795,9606.ENSP00000301391,9606.ENSP00000305769,9606.ENSP00000311313,9606.ENSP00000315630,9606.ENSP00000317128,9606.ENSP00000317257,9606.ENSP00000317272,9606.ENSP00000324763,9606.ENSP00000327599,9606.ENSP00000329380,9606.ENSP00000339912,9606.ENSP00000346478,9606.ENSP00000346964,9606.ENSP00000347942,9606.ENSP00000349131,9606.ENSP00000351497,9606.ENSP00000352288,9606.ENSP00000352936,9606.ENSP00000353846,9606.ENSP00000354213,9606.ENSP00000354357,9606.ENSP00000355402,9606.ENSP00000357265,9606.ENSP00000357362,9606.ENSP00000360858,9606.ENSP00000362205,9606.ENSP00000369071,9606.ENSP00000369927,9606.ENSP00000371693,9606.ENSP00000376188,9606.ENSP00000376345,9606.ENSP00000377833,9606.ENSP00000381133,9606.ENSP00000385451,9606.ENSP00000385834,9606.ENSP00000387282,9606.ENSP00000387286,9606.ENSP00000400010,9606.ENSP00000400223,9606.ENSP00000405577,9606.ENSP00000414287,9606.ENSP00000416330,9606.ENSP00000419425,9606.ENSP00000438689,9606.ENSP00000445002,9606.ENSP00000445175,9606.ENSP00000455215,9606.ENSP00000468308,9606.ENSP00000495750,9606.ENSP00000496695</t>
  </si>
  <si>
    <t>RELT,MAPK12,CBLN1,CSK,GSK3A,FIS1,C5,NAGLU,MAPK14,DNPH1,OMG,TSG101,NECTIN2,APOE,CCDC134,AARS1,CHRDL2,FGF2,PDCD6,NRP1,FGF7,PSG9,BOC,EPHA1,FERMT3,CD109,HAPLN4,BDH2,TLR3,CYB5D2,SMAD1,CST6,SWAP70,PLXND1,CPNE1,MET,WFIKKN1,CLEC4G,GP1BA,FLRT3,ADAMTSL2,EGFLAM,RET,RSPO3,FCGR2B,PLXNB2,SPINK5,DCLK1,HS3ST3B1,GSTM3,ISLR2,SEMA4A,THBS3,OLFM1,TREM2,POSTN,AKR1C3,TNFRSF19,CRLF1,GRB2,ANXA4,FGL1,MDK,TF,AGFG1,RAB1A,PTPRJ,FJX1,CLMP,MST1,TGFBI,PPIA,ACADVL,APOA5,LDHA,ADGRG1,FAM20A,GSS,ATXN3</t>
  </si>
  <si>
    <t>GO:0008152</t>
  </si>
  <si>
    <t>Metabolic process</t>
  </si>
  <si>
    <t>9606.ENSP00000204679,9606.ENSP00000215659,9606.ENSP00000215754,9606.ENSP00000216714,9606.ENSP00000220003,9606.ENSP00000220496,9606.ENSP00000222002,9606.ENSP00000222330,9606.ENSP00000223061,9606.ENSP00000223136,9606.ENSP00000225927,9606.ENSP00000229795,9606.ENSP00000230431,9606.ENSP00000243924,9606.ENSP00000246337,9606.ENSP00000247933,9606.ENSP00000251968,9606.ENSP00000252486,9606.ENSP00000252603,9606.ENSP00000260508,9606.ENSP00000261772,9606.ENSP00000264498,9606.ENSP00000265371,9606.ENSP00000269298,9606.ENSP00000270077,9606.ENSP00000270776,9606.ENSP00000272067,9606.ENSP00000275815,9606.ENSP00000283646,9606.ENSP00000287097,9606.ENSP00000290765,9606.ENSP00000292401,9606.ENSP00000296411,9606.ENSP00000296412,9606.ENSP00000296424,9606.ENSP00000296795,9606.ENSP00000300738,9606.ENSP00000305603,9606.ENSP00000305769,9606.ENSP00000309640,9606.ENSP00000310832,9606.ENSP00000311469,9606.ENSP00000315630,9606.ENSP00000317257,9606.ENSP00000317272,9606.ENSP00000318868,9606.ENSP00000319788,9606.ENSP00000329380,9606.ENSP00000333019,9606.ENSP00000336702,9606.ENSP00000339479,9606.ENSP00000340278,9606.ENSP00000341206,9606.ENSP00000342026,9606.ENSP00000346964,9606.ENSP00000347942,9606.ENSP00000353846,9606.ENSP00000354213,9606.ENSP00000354357,9606.ENSP00000354610,9606.ENSP00000355518,9606.ENSP00000356771,9606.ENSP00000358851,9606.ENSP00000358896,9606.ENSP00000359258,9606.ENSP00000361140,9606.ENSP00000361562,9606.ENSP00000361642,9606.ENSP00000362205,9606.ENSP00000363079,9606.ENSP00000364935,9606.ENSP00000365081,9606.ENSP00000368452,9606.ENSP00000369814,9606.ENSP00000369927,9606.ENSP00000371175,9606.ENSP00000376807,9606.ENSP00000378359,9606.ENSP00000384296,9606.ENSP00000384794,9606.ENSP00000387282,9606.ENSP00000387286,9606.ENSP00000387654,9606.ENSP00000400010,9606.ENSP00000407685,9606.ENSP00000411613,9606.ENSP00000414287,9606.ENSP00000414398,9606.ENSP00000414624,9606.ENSP00000417138,9606.ENSP00000419425,9606.ENSP00000434056,9606.ENSP00000438085,9606.ENSP00000438689,9606.ENSP00000445002,9606.ENSP00000445175,9606.ENSP00000452245,9606.ENSP00000454804,9606.ENSP00000455215,9606.ENSP00000466845,9606.ENSP00000466880,9606.ENSP00000472847,9606.ENSP00000480884,9606.ENSP00000481450,9606.ENSP00000481912,9606.ENSP00000483018,9606.ENSP00000495750,9606.ENSP00000496695,9606.ENSP00000498786</t>
  </si>
  <si>
    <t>GNPTG,MAPK12,MIF,APEX1,CSK,DNAJC17,SULT2A1,GSK3A,PCOLCE,FIS1,NAGLU,MAPK14,DNPH1,PI3,UROD,IDUA,TSG101,APOE,PGLS,KYAT3,AARS1,FGF2,NRP1,SAT2,PSG9,PGD,ACP1,EPHA1,RPIA,CD109,GSTT2B,AZGP1,METAP1,ADH5,BDH2,TLR3,RRM1,FUT3,SMAD1,XXYLT1,CTSF,GSTM1,SWAP70,CPNE1,MET,SHMT1,NQO1,GP1BA,ADSS1,EIF5A,NT5C2,PARK7,CHST4,PRDX6,EGFLAM,RET,DCLK1,HS3ST3B1,GSTM3,AMY2B,FH,F5,GSTM4,AS3MT,GCLM,AKR1A1,CTSA,PPCS,TREM2,MBL2,CLIC1,APOM,NUDT2,AKR1C4,AKR1C3,GGA1,DPEP1,ADH6,ACY1,A4GALT,AGFG1,RAB1A,PCYOX1,PTPRJ,TNXB,AOC1,MST1,DNAJB11,PRPSAP1,PLTP,PPIA,EIF1AD,GGA3,ACADVL,APOA5,LDHA,RNASE4,ASIP,ADGRG1,GCDH,FUT5,SARS2,ST3GAL6,AMY2A,CHST12,ABO,GSS,ATXN3,HMBS</t>
  </si>
  <si>
    <t>GO:0051248</t>
  </si>
  <si>
    <t>Negative regulation of protein metabolic process</t>
  </si>
  <si>
    <t>9606.ENSP00000215727,9606.ENSP00000215754,9606.ENSP00000223642,9606.ENSP00000243924,9606.ENSP00000251968,9606.ENSP00000252486,9606.ENSP00000256104,9606.ENSP00000269489,9606.ENSP00000275815,9606.ENSP00000287097,9606.ENSP00000311313,9606.ENSP00000315630,9606.ENSP00000318868,9606.ENSP00000319788,9606.ENSP00000324763,9606.ENSP00000340278,9606.ENSP00000352936,9606.ENSP00000355518,9606.ENSP00000361562,9606.ENSP00000361930,9606.ENSP00000362205,9606.ENSP00000376807,9606.ENSP00000400010,9606.ENSP00000416066,9606.ENSP00000419425,9606.ENSP00000427424,9606.ENSP00000438085</t>
  </si>
  <si>
    <t>SERPIND1,MIF,C5,PI3,TSG101,APOE,FABP4,SERPINB13,EPHA1,CD109,CST6,SWAP70,SHMT1,NQO1,WFIKKN1,PARK7,SPINK5,FH,CTSA,YWHAB,TREM2,DPEP1,PTPRJ,SERPINA1,PPIA,TNFAIP8,GGA3</t>
  </si>
  <si>
    <t>GO:0005975</t>
  </si>
  <si>
    <t>Carbohydrate metabolic process</t>
  </si>
  <si>
    <t>9606.ENSP00000204679,9606.ENSP00000222330,9606.ENSP00000229795,9606.ENSP00000247933,9606.ENSP00000252603,9606.ENSP00000270776,9606.ENSP00000283646,9606.ENSP00000305603,9606.ENSP00000341206,9606.ENSP00000354610,9606.ENSP00000361140,9606.ENSP00000445175,9606.ENSP00000466880,9606.ENSP00000480884,9606.ENSP00000481450,9606.ENSP00000481912,9606.ENSP00000483018</t>
  </si>
  <si>
    <t>GNPTG,GSK3A,MAPK14,IDUA,PGLS,PGD,RPIA,FUT3,CHST4,AMY2B,AKR1A1,LDHA,FUT5,ST3GAL6,AMY2A,CHST12,ABO</t>
  </si>
  <si>
    <t>GO:0007166</t>
  </si>
  <si>
    <t>Cell surface receptor signaling pathway</t>
  </si>
  <si>
    <t>9606.ENSP00000215754,9606.ENSP00000220003,9606.ENSP00000222330,9606.ENSP00000223642,9606.ENSP00000229795,9606.ENSP00000244519,9606.ENSP00000252229,9606.ENSP00000264257,9606.ENSP00000264498,9606.ENSP00000264933,9606.ENSP00000265371,9606.ENSP00000267843,9606.ENSP00000270077,9606.ENSP00000273047,9606.ENSP00000273395,9606.ENSP00000275815,9606.ENSP00000279227,9606.ENSP00000291759,9606.ENSP00000296795,9606.ENSP00000300289,9606.ENSP00000305769,9606.ENSP00000317128,9606.ENSP00000317272,9606.ENSP00000329380,9606.ENSP00000336702,9606.ENSP00000339912,9606.ENSP00000347942,9606.ENSP00000349131,9606.ENSP00000351497,9606.ENSP00000352288,9606.ENSP00000357265,9606.ENSP00000362205,9606.ENSP00000363079,9606.ENSP00000371693,9606.ENSP00000376188,9606.ENSP00000376345,9606.ENSP00000377833,9606.ENSP00000385834,9606.ENSP00000400010,9606.ENSP00000455215,9606.ENSP00000474412</t>
  </si>
  <si>
    <t>MIF,CSK,GSK3A,C5,MAPK14,BTN3A3,MICB,IL1RL2,FGF2,PDCD6,NRP1,FGF7,PSG9,RAB5A,BOC,EPHA1,FERMT3,LILRA4,TLR3,PDIA3,SMAD1,PLXND1,MET,GP1BA,EIF5A,FLRT3,RET,RSPO3,FCGR2B,PLXNB2,SEMA4A,TREM2,MBL2,TNFRSF19,CRLF1,GRB2,ANXA4,TF,PTPRJ,ADGRG1,CCL5</t>
  </si>
  <si>
    <t>GO:0010951</t>
  </si>
  <si>
    <t>Negative regulation of endopeptidase activity</t>
  </si>
  <si>
    <t>9606.ENSP00000215727,9606.ENSP00000223642,9606.ENSP00000243924,9606.ENSP00000269489,9606.ENSP00000287097,9606.ENSP00000311313,9606.ENSP00000324763,9606.ENSP00000340278,9606.ENSP00000352936,9606.ENSP00000376807,9606.ENSP00000416066,9606.ENSP00000427424</t>
  </si>
  <si>
    <t>SERPIND1,C5,PI3,SERPINB13,CD109,CST6,WFIKKN1,PARK7,SPINK5,DPEP1,SERPINA1,TNFAIP8</t>
  </si>
  <si>
    <t>GO:0044092</t>
  </si>
  <si>
    <t>Negative regulation of molecular function</t>
  </si>
  <si>
    <t>9606.ENSP00000215727,9606.ENSP00000220003,9606.ENSP00000222330,9606.ENSP00000223642,9606.ENSP00000243924,9606.ENSP00000251968,9606.ENSP00000252486,9606.ENSP00000256104,9606.ENSP00000269489,9606.ENSP00000275815,9606.ENSP00000287097,9606.ENSP00000311313,9606.ENSP00000317257,9606.ENSP00000317272,9606.ENSP00000319788,9606.ENSP00000324763,9606.ENSP00000340278,9606.ENSP00000352936,9606.ENSP00000361930,9606.ENSP00000376807,9606.ENSP00000377833,9606.ENSP00000400010,9606.ENSP00000414624,9606.ENSP00000416066,9606.ENSP00000419425,9606.ENSP00000427424,9606.ENSP00000434717,9606.ENSP00000474412</t>
  </si>
  <si>
    <t>SERPIND1,CSK,GSK3A,C5,PI3,TSG101,APOE,FABP4,SERPINB13,EPHA1,CD109,CST6,CPNE1,MET,NQO1,WFIKKN1,PARK7,SPINK5,YWHAB,DPEP1,ANXA4,PTPRJ,PRPSAP1,SERPINA1,PPIA,TNFAIP8,IL18BP,CCL5</t>
  </si>
  <si>
    <t>GO:1905521</t>
  </si>
  <si>
    <t>Regulation of macrophage migration</t>
  </si>
  <si>
    <t>9606.ENSP00000215754,9606.ENSP00000223642,9606.ENSP00000362205,9606.ENSP00000385451,9606.ENSP00000414287,9606.ENSP00000474412</t>
  </si>
  <si>
    <t>MIF,C5,TREM2,MDK,MST1,CCL5</t>
  </si>
  <si>
    <t>GO:0009653</t>
  </si>
  <si>
    <t>Anatomical structure morphogenesis</t>
  </si>
  <si>
    <t>9606.ENSP00000064780,9606.ENSP00000219197,9606.ENSP00000222330,9606.ENSP00000223136,9606.ENSP00000225927,9606.ENSP00000229795,9606.ENSP00000252483,9606.ENSP00000252486,9606.ENSP00000255784,9606.ENSP00000264498,9606.ENSP00000264933,9606.ENSP00000265371,9606.ENSP00000267843,9606.ENSP00000273395,9606.ENSP00000275815,9606.ENSP00000279227,9606.ENSP00000287097,9606.ENSP00000305769,9606.ENSP00000311313,9606.ENSP00000317128,9606.ENSP00000317257,9606.ENSP00000317272,9606.ENSP00000329380,9606.ENSP00000339912,9606.ENSP00000346964,9606.ENSP00000347942,9606.ENSP00000349131,9606.ENSP00000352288,9606.ENSP00000353846,9606.ENSP00000354213,9606.ENSP00000357265,9606.ENSP00000357362,9606.ENSP00000360858,9606.ENSP00000376345,9606.ENSP00000381133,9606.ENSP00000385451,9606.ENSP00000387282,9606.ENSP00000387286,9606.ENSP00000400223,9606.ENSP00000414287,9606.ENSP00000416330,9606.ENSP00000455215,9606.ENSP00000468308</t>
  </si>
  <si>
    <t>RELT,CBLN1,GSK3A,FIS1,NAGLU,MAPK14,NECTIN2,APOE,CCDC134,FGF2,PDCD6,NRP1,FGF7,BOC,EPHA1,FERMT3,CD109,SMAD1,CST6,PLXND1,CPNE1,MET,GP1BA,FLRT3,EGFLAM,RET,RSPO3,PLXNB2,DCLK1,HS3ST3B1,SEMA4A,THBS3,OLFM1,GRB2,FGL1,MDK,AGFG1,RAB1A,FJX1,MST1,TGFBI,ADGRG1,FAM20A</t>
  </si>
  <si>
    <t>GO:0009888</t>
  </si>
  <si>
    <t>Tissue development</t>
  </si>
  <si>
    <t>9606.ENSP00000229795,9606.ENSP00000230431,9606.ENSP00000251968,9606.ENSP00000263671,9606.ENSP00000264498,9606.ENSP00000264933,9606.ENSP00000265371,9606.ENSP00000267843,9606.ENSP00000287097,9606.ENSP00000296424,9606.ENSP00000305769,9606.ENSP00000311313,9606.ENSP00000317128,9606.ENSP00000317272,9606.ENSP00000339912,9606.ENSP00000346478,9606.ENSP00000346964,9606.ENSP00000347942,9606.ENSP00000349131,9606.ENSP00000352288,9606.ENSP00000352936,9606.ENSP00000354213,9606.ENSP00000354357,9606.ENSP00000357265,9606.ENSP00000357362,9606.ENSP00000360858,9606.ENSP00000369071,9606.ENSP00000369927,9606.ENSP00000371693,9606.ENSP00000376188,9606.ENSP00000376345,9606.ENSP00000377833,9606.ENSP00000414287,9606.ENSP00000416330,9606.ENSP00000438689,9606.ENSP00000468308</t>
  </si>
  <si>
    <t>MAPK14,DNPH1,TSG101,CHRDL2,FGF2,PDCD6,NRP1,FGF7,CD109,BDH2,SMAD1,CST6,PLXND1,MET,FLRT3,ADAMTSL2,EGFLAM,RET,RSPO3,PLXNB2,SPINK5,HS3ST3B1,GSTM3,SEMA4A,THBS3,OLFM1,POSTN,AKR1C3,TNFRSF19,CRLF1,GRB2,ANXA4,MST1,TGFBI,ACADVL,FAM20A</t>
  </si>
  <si>
    <t>GO:0032502</t>
  </si>
  <si>
    <t>Developmental process</t>
  </si>
  <si>
    <t>9606.ENSP00000064780,9606.ENSP00000215659,9606.ENSP00000216714,9606.ENSP00000219197,9606.ENSP00000220003,9606.ENSP00000222330,9606.ENSP00000223136,9606.ENSP00000223642,9606.ENSP00000225927,9606.ENSP00000229795,9606.ENSP00000230431,9606.ENSP00000247271,9606.ENSP00000251968,9606.ENSP00000252483,9606.ENSP00000252486,9606.ENSP00000255784,9606.ENSP00000256104,9606.ENSP00000261772,9606.ENSP00000263671,9606.ENSP00000264498,9606.ENSP00000264933,9606.ENSP00000265371,9606.ENSP00000267843,9606.ENSP00000270077,9606.ENSP00000273395,9606.ENSP00000275815,9606.ENSP00000279227,9606.ENSP00000287097,9606.ENSP00000291481,9606.ENSP00000296424,9606.ENSP00000296795,9606.ENSP00000301391,9606.ENSP00000305769,9606.ENSP00000311313,9606.ENSP00000315630,9606.ENSP00000317128,9606.ENSP00000317257,9606.ENSP00000317272,9606.ENSP00000319788,9606.ENSP00000324763,9606.ENSP00000327599,9606.ENSP00000329380,9606.ENSP00000339912,9606.ENSP00000346478,9606.ENSP00000346964,9606.ENSP00000347942,9606.ENSP00000349131,9606.ENSP00000351497,9606.ENSP00000352288,9606.ENSP00000352936,9606.ENSP00000353846,9606.ENSP00000354213,9606.ENSP00000354357,9606.ENSP00000355402,9606.ENSP00000357265,9606.ENSP00000357362,9606.ENSP00000359258,9606.ENSP00000360858,9606.ENSP00000362205,9606.ENSP00000369071,9606.ENSP00000369927,9606.ENSP00000371693,9606.ENSP00000376188,9606.ENSP00000376345,9606.ENSP00000377833,9606.ENSP00000381133,9606.ENSP00000385451,9606.ENSP00000385834,9606.ENSP00000387282,9606.ENSP00000387286,9606.ENSP00000400010,9606.ENSP00000400223,9606.ENSP00000405577,9606.ENSP00000414287,9606.ENSP00000416330,9606.ENSP00000419425,9606.ENSP00000438689,9606.ENSP00000445002,9606.ENSP00000445175,9606.ENSP00000455215,9606.ENSP00000468308,9606.ENSP00000495750,9606.ENSP00000496695</t>
  </si>
  <si>
    <t>RELT,MAPK12,APEX1,CBLN1,CSK,GSK3A,FIS1,C5,NAGLU,MAPK14,DNPH1,OMG,TSG101,NECTIN2,APOE,CCDC134,FABP4,AARS1,CHRDL2,FGF2,PDCD6,NRP1,FGF7,PSG9,BOC,EPHA1,FERMT3,CD109,HAPLN4,BDH2,TLR3,CYB5D2,SMAD1,CST6,SWAP70,PLXND1,CPNE1,MET,NQO1,WFIKKN1,CLEC4G,GP1BA,FLRT3,ADAMTSL2,EGFLAM,RET,RSPO3,FCGR2B,PLXNB2,SPINK5,DCLK1,HS3ST3B1,GSTM3,ISLR2,SEMA4A,THBS3,GCLM,OLFM1,TREM2,POSTN,AKR1C3,TNFRSF19,CRLF1,GRB2,ANXA4,FGL1,MDK,TF,AGFG1,RAB1A,PTPRJ,FJX1,CLMP,MST1,TGFBI,PPIA,ACADVL,APOA5,LDHA,ADGRG1,FAM20A,GSS,ATXN3</t>
  </si>
  <si>
    <t>GO:0032787</t>
  </si>
  <si>
    <t>Monocarboxylic acid metabolic process</t>
  </si>
  <si>
    <t>9606.ENSP00000215754,9606.ENSP00000222002,9606.ENSP00000229795,9606.ENSP00000270776,9606.ENSP00000296412,9606.ENSP00000296424,9606.ENSP00000311469,9606.ENSP00000340278,9606.ENSP00000358851,9606.ENSP00000361140,9606.ENSP00000369814,9606.ENSP00000369927,9606.ENSP00000378359,9606.ENSP00000407685,9606.ENSP00000438689,9606.ENSP00000445175,9606.ENSP00000466845</t>
  </si>
  <si>
    <t>MIF,SULT2A1,MAPK14,PGD,ADH5,BDH2,GSTM1,PARK7,GSTM4,AKR1A1,AKR1C4,AKR1C3,ADH6,TNXB,ACADVL,LDHA,GCDH</t>
  </si>
  <si>
    <t>GO:0043523</t>
  </si>
  <si>
    <t>Regulation of neuron apoptotic process</t>
  </si>
  <si>
    <t>9606.ENSP00000222330,9606.ENSP00000252486,9606.ENSP00000261772,9606.ENSP00000265371,9606.ENSP00000317128,9606.ENSP00000319788,9606.ENSP00000340278,9606.ENSP00000359258,9606.ENSP00000362205,9606.ENSP00000376188,9606.ENSP00000385451</t>
  </si>
  <si>
    <t>GSK3A,APOE,AARS1,NRP1,PLXND1,NQO1,PARK7,GCLM,TREM2,CRLF1,MDK</t>
  </si>
  <si>
    <t>GO:0051130</t>
  </si>
  <si>
    <t>Positive regulation of cellular component organization</t>
  </si>
  <si>
    <t>9606.ENSP00000219197,9606.ENSP00000222330,9606.ENSP00000223136,9606.ENSP00000229795,9606.ENSP00000251968,9606.ENSP00000252486,9606.ENSP00000265371,9606.ENSP00000275815,9606.ENSP00000315630,9606.ENSP00000317128,9606.ENSP00000317272,9606.ENSP00000336702,9606.ENSP00000339912,9606.ENSP00000340278,9606.ENSP00000347942,9606.ENSP00000352288,9606.ENSP00000355402,9606.ENSP00000357265,9606.ENSP00000362205,9606.ENSP00000366513,9606.ENSP00000376345,9606.ENSP00000385451,9606.ENSP00000385834,9606.ENSP00000400010,9606.ENSP00000407685,9606.ENSP00000445002</t>
  </si>
  <si>
    <t>CBLN1,GSK3A,FIS1,MAPK14,TSG101,APOE,NRP1,EPHA1,SWAP70,PLXND1,MET,EIF5A,FLRT3,PARK7,RET,PLXNB2,ISLR2,SEMA4A,TREM2,CLSTN1,GRB2,MDK,TF,PTPRJ,TNXB,APOA5</t>
  </si>
  <si>
    <t>GO:0030162</t>
  </si>
  <si>
    <t>Regulation of proteolysis</t>
  </si>
  <si>
    <t>9606.ENSP00000215659,9606.ENSP00000215727,9606.ENSP00000222330,9606.ENSP00000223061,9606.ENSP00000223136,9606.ENSP00000223642,9606.ENSP00000243924,9606.ENSP00000252486,9606.ENSP00000264933,9606.ENSP00000269489,9606.ENSP00000287097,9606.ENSP00000311313,9606.ENSP00000324763,9606.ENSP00000340278,9606.ENSP00000347942,9606.ENSP00000352936,9606.ENSP00000362205,9606.ENSP00000376807,9606.ENSP00000416066,9606.ENSP00000427424,9606.ENSP00000496695</t>
  </si>
  <si>
    <t>MAPK12,SERPIND1,GSK3A,PCOLCE,FIS1,C5,PI3,APOE,PDCD6,SERPINB13,CD109,CST6,WFIKKN1,PARK7,RET,SPINK5,TREM2,DPEP1,SERPINA1,TNFAIP8,ATXN3</t>
  </si>
  <si>
    <t>GO:0002376</t>
  </si>
  <si>
    <t>Immune system process</t>
  </si>
  <si>
    <t>9606.ENSP00000215754,9606.ENSP00000220003,9606.ENSP00000223642,9606.ENSP00000229795,9606.ENSP00000243924,9606.ENSP00000244519,9606.ENSP00000244709,9606.ENSP00000252229,9606.ENSP00000253354,9606.ENSP00000255784,9606.ENSP00000264257,9606.ENSP00000270077,9606.ENSP00000287097,9606.ENSP00000291759,9606.ENSP00000292401,9606.ENSP00000296795,9606.ENSP00000296877,9606.ENSP00000300289,9606.ENSP00000310832,9606.ENSP00000315630,9606.ENSP00000327599,9606.ENSP00000329380,9606.ENSP00000333019,9606.ENSP00000341206,9606.ENSP00000347942,9606.ENSP00000351497,9606.ENSP00000354932,9606.ENSP00000357265,9606.ENSP00000361926,9606.ENSP00000362205,9606.ENSP00000363079,9606.ENSP00000376807,9606.ENSP00000378957,9606.ENSP00000381133,9606.ENSP00000385451,9606.ENSP00000385834,9606.ENSP00000400010,9606.ENSP00000419425,9606.ENSP00000434717,9606.ENSP00000474412,9606.ENSP00000483599</t>
  </si>
  <si>
    <t>MIF,CSK,C5,MAPK14,PI3,BTN3A3,TREM1,MICB,BPIFB1,CCDC134,IL1RL2,PSG9,CD109,LILRA4,AZGP1,TLR3,LEAP2,PDIA3,CTSF,SWAP70,CLEC4G,GP1BA,ADSS1,CHST4,RET,FCGR2B,TLR1,SEMA4A,CNPY3,TREM2,MBL2,DPEP1,MFAP4,FGL1,MDK,TF,PTPRJ,PPIA,IL18BP,CCL5,SPON2</t>
  </si>
  <si>
    <t>GO:0048585</t>
  </si>
  <si>
    <t>Negative regulation of response to stimulus</t>
  </si>
  <si>
    <t>9606.ENSP00000215754,9606.ENSP00000219197,9606.ENSP00000220003,9606.ENSP00000222330,9606.ENSP00000223642,9606.ENSP00000229795,9606.ENSP00000251968,9606.ENSP00000252229,9606.ENSP00000252486,9606.ENSP00000253354,9606.ENSP00000263671,9606.ENSP00000264498,9606.ENSP00000264933,9606.ENSP00000265371,9606.ENSP00000287097,9606.ENSP00000291759,9606.ENSP00000317257,9606.ENSP00000317272,9606.ENSP00000324763,9606.ENSP00000327599,9606.ENSP00000329380,9606.ENSP00000340278,9606.ENSP00000346478,9606.ENSP00000349893,9606.ENSP00000351497,9606.ENSP00000352936,9606.ENSP00000357265,9606.ENSP00000359258,9606.ENSP00000361930,9606.ENSP00000362205,9606.ENSP00000385451,9606.ENSP00000400010,9606.ENSP00000419425,9606.ENSP00000474412</t>
  </si>
  <si>
    <t>MIF,CBLN1,CSK,GSK3A,C5,MAPK14,TSG101,MICB,APOE,BPIFB1,CHRDL2,FGF2,PDCD6,NRP1,CD109,LILRA4,CPNE1,MET,WFIKKN1,CLEC4G,GP1BA,PARK7,ADAMTSL2,DLK2,FCGR2B,SPINK5,SEMA4A,GCLM,YWHAB,TREM2,MDK,PTPRJ,PPIA,CCL5</t>
  </si>
  <si>
    <t>GO:0010758</t>
  </si>
  <si>
    <t>Regulation of macrophage chemotaxis</t>
  </si>
  <si>
    <t>9606.ENSP00000215754,9606.ENSP00000223642,9606.ENSP00000385451,9606.ENSP00000414287,9606.ENSP00000474412</t>
  </si>
  <si>
    <t>MIF,C5,MDK,MST1,CCL5</t>
  </si>
  <si>
    <t>GO:0019748</t>
  </si>
  <si>
    <t>Secondary metabolic process</t>
  </si>
  <si>
    <t>9606.ENSP00000296424,9606.ENSP00000358896,9606.ENSP00000361140,9606.ENSP00000369814,9606.ENSP00000369927,9606.ENSP00000454804</t>
  </si>
  <si>
    <t>BDH2,AS3MT,AKR1A1,AKR1C4,AKR1C3,ASIP</t>
  </si>
  <si>
    <t>GO:0048646</t>
  </si>
  <si>
    <t>Anatomical structure formation involved in morphogenesis</t>
  </si>
  <si>
    <t>9606.ENSP00000064780,9606.ENSP00000219197,9606.ENSP00000229795,9606.ENSP00000252483,9606.ENSP00000255784,9606.ENSP00000264498,9606.ENSP00000264933,9606.ENSP00000265371,9606.ENSP00000275815,9606.ENSP00000287097,9606.ENSP00000305769,9606.ENSP00000317128,9606.ENSP00000347942,9606.ENSP00000349131,9606.ENSP00000352288,9606.ENSP00000357265,9606.ENSP00000357362,9606.ENSP00000360858,9606.ENSP00000376345,9606.ENSP00000387282,9606.ENSP00000400223,9606.ENSP00000416330,9606.ENSP00000455215,9606.ENSP00000468308</t>
  </si>
  <si>
    <t>RELT,CBLN1,MAPK14,NECTIN2,CCDC134,FGF2,PDCD6,NRP1,EPHA1,CD109,SMAD1,PLXND1,RET,RSPO3,PLXNB2,SEMA4A,THBS3,OLFM1,GRB2,AGFG1,FJX1,TGFBI,ADGRG1,FAM20A</t>
  </si>
  <si>
    <t>GO:0052548</t>
  </si>
  <si>
    <t>Regulation of endopeptidase activity</t>
  </si>
  <si>
    <t>9606.ENSP00000215727,9606.ENSP00000223136,9606.ENSP00000223642,9606.ENSP00000243924,9606.ENSP00000264933,9606.ENSP00000269489,9606.ENSP00000287097,9606.ENSP00000311313,9606.ENSP00000324763,9606.ENSP00000340278,9606.ENSP00000347942,9606.ENSP00000352936,9606.ENSP00000376807,9606.ENSP00000416066,9606.ENSP00000427424</t>
  </si>
  <si>
    <t>SERPIND1,FIS1,C5,PI3,PDCD6,SERPINB13,CD109,CST6,WFIKKN1,PARK7,RET,SPINK5,DPEP1,SERPINA1,TNFAIP8</t>
  </si>
  <si>
    <t>GO:0065009</t>
  </si>
  <si>
    <t>Regulation of molecular function</t>
  </si>
  <si>
    <t>9606.ENSP00000215659,9606.ENSP00000215727,9606.ENSP00000215754,9606.ENSP00000220003,9606.ENSP00000222330,9606.ENSP00000223061,9606.ENSP00000223136,9606.ENSP00000223642,9606.ENSP00000229795,9606.ENSP00000243924,9606.ENSP00000251968,9606.ENSP00000252486,9606.ENSP00000256104,9606.ENSP00000264498,9606.ENSP00000264933,9606.ENSP00000265371,9606.ENSP00000269489,9606.ENSP00000275815,9606.ENSP00000287097,9606.ENSP00000296795,9606.ENSP00000311313,9606.ENSP00000315630,9606.ENSP00000317128,9606.ENSP00000317257,9606.ENSP00000317272,9606.ENSP00000319788,9606.ENSP00000324763,9606.ENSP00000340278,9606.ENSP00000345259,9606.ENSP00000347942,9606.ENSP00000351497,9606.ENSP00000352288,9606.ENSP00000352936,9606.ENSP00000359258,9606.ENSP00000361562,9606.ENSP00000361930,9606.ENSP00000362205,9606.ENSP00000369538,9606.ENSP00000376807,9606.ENSP00000377833,9606.ENSP00000387282,9606.ENSP00000400010,9606.ENSP00000407685,9606.ENSP00000414287,9606.ENSP00000414398,9606.ENSP00000414624,9606.ENSP00000416066,9606.ENSP00000419425,9606.ENSP00000427424,9606.ENSP00000434717,9606.ENSP00000445002,9606.ENSP00000468308,9606.ENSP00000474412</t>
  </si>
  <si>
    <t>MAPK12,SERPIND1,MIF,CSK,GSK3A,PCOLCE,FIS1,C5,MAPK14,PI3,TSG101,APOE,FABP4,FGF2,PDCD6,NRP1,SERPINB13,EPHA1,CD109,TLR3,CST6,SWAP70,PLXND1,CPNE1,MET,NQO1,WFIKKN1,PARK7,EPB41,RET,FCGR2B,PLXNB2,SPINK5,GCLM,CTSA,YWHAB,TREM2,GDI2,DPEP1,ANXA4,AGFG1,PTPRJ,TNXB,MST1,DNAJB11,PRPSAP1,SERPINA1,PPIA,TNFAIP8,IL18BP,APOA5,FAM20A,CCL5</t>
  </si>
  <si>
    <t>GO:0050920</t>
  </si>
  <si>
    <t>Regulation of chemotaxis</t>
  </si>
  <si>
    <t>9606.ENSP00000215754,9606.ENSP00000223642,9606.ENSP00000264498,9606.ENSP00000265371,9606.ENSP00000315630,9606.ENSP00000317272,9606.ENSP00000357265,9606.ENSP00000362205,9606.ENSP00000385451,9606.ENSP00000414287,9606.ENSP00000474412</t>
  </si>
  <si>
    <t>MIF,C5,FGF2,NRP1,SWAP70,MET,SEMA4A,TREM2,MDK,MST1,CCL5</t>
  </si>
  <si>
    <t>GO:0044282</t>
  </si>
  <si>
    <t>Small molecule catabolic process</t>
  </si>
  <si>
    <t>9606.ENSP00000222002,9606.ENSP00000252486,9606.ENSP00000260508,9606.ENSP00000270776,9606.ENSP00000296412,9606.ENSP00000296424,9606.ENSP00000318868,9606.ENSP00000340278,9606.ENSP00000361140,9606.ENSP00000369927,9606.ENSP00000376807,9606.ENSP00000438689,9606.ENSP00000466845,9606.ENSP00000466880</t>
  </si>
  <si>
    <t>SULT2A1,APOE,KYAT3,PGD,ADH5,BDH2,SHMT1,PARK7,AKR1A1,AKR1C3,DPEP1,ACADVL,GCDH,FUT5</t>
  </si>
  <si>
    <t>GO:1901214</t>
  </si>
  <si>
    <t>Regulation of neuron death</t>
  </si>
  <si>
    <t>9606.ENSP00000222330,9606.ENSP00000252486,9606.ENSP00000261772,9606.ENSP00000265371,9606.ENSP00000317128,9606.ENSP00000319788,9606.ENSP00000340278,9606.ENSP00000351497,9606.ENSP00000359258,9606.ENSP00000362205,9606.ENSP00000376188,9606.ENSP00000385451,9606.ENSP00000474412</t>
  </si>
  <si>
    <t>GSK3A,APOE,AARS1,NRP1,PLXND1,NQO1,PARK7,FCGR2B,GCLM,TREM2,CRLF1,MDK,CCL5</t>
  </si>
  <si>
    <t>GO:0051240</t>
  </si>
  <si>
    <t>Positive regulation of multicellular organismal process</t>
  </si>
  <si>
    <t>9606.ENSP00000215754,9606.ENSP00000219197,9606.ENSP00000222330,9606.ENSP00000223642,9606.ENSP00000229795,9606.ENSP00000252486,9606.ENSP00000256104,9606.ENSP00000264257,9606.ENSP00000264498,9606.ENSP00000264933,9606.ENSP00000265371,9606.ENSP00000275815,9606.ENSP00000296795,9606.ENSP00000305769,9606.ENSP00000317128,9606.ENSP00000339912,9606.ENSP00000340278,9606.ENSP00000347942,9606.ENSP00000352288,9606.ENSP00000354932,9606.ENSP00000355402,9606.ENSP00000355518,9606.ENSP00000357265,9606.ENSP00000360858,9606.ENSP00000362205,9606.ENSP00000366513,9606.ENSP00000385451,9606.ENSP00000387286,9606.ENSP00000400010,9606.ENSP00000414287,9606.ENSP00000445002,9606.ENSP00000483599</t>
  </si>
  <si>
    <t>MIF,CBLN1,GSK3A,C5,MAPK14,APOE,FABP4,IL1RL2,FGF2,PDCD6,NRP1,EPHA1,TLR3,SMAD1,PLXND1,FLRT3,PARK7,RET,PLXNB2,TLR1,ISLR2,FH,SEMA4A,OLFM1,TREM2,CLSTN1,MDK,RAB1A,PTPRJ,MST1,APOA5,SPON2</t>
  </si>
  <si>
    <t>GO:0002682</t>
  </si>
  <si>
    <t>Regulation of immune system process</t>
  </si>
  <si>
    <t>9606.ENSP00000215754,9606.ENSP00000220003,9606.ENSP00000223642,9606.ENSP00000229795,9606.ENSP00000244519,9606.ENSP00000252229,9606.ENSP00000252483,9606.ENSP00000252486,9606.ENSP00000253354,9606.ENSP00000264257,9606.ENSP00000270077,9606.ENSP00000291759,9606.ENSP00000296795,9606.ENSP00000315630,9606.ENSP00000327599,9606.ENSP00000329380,9606.ENSP00000340278,9606.ENSP00000341206,9606.ENSP00000351497,9606.ENSP00000352936,9606.ENSP00000354932,9606.ENSP00000362205,9606.ENSP00000363079,9606.ENSP00000378957,9606.ENSP00000381133,9606.ENSP00000385451,9606.ENSP00000400010,9606.ENSP00000414287,9606.ENSP00000474412,9606.ENSP00000483599,9606.ENSP00000487365</t>
  </si>
  <si>
    <t>MIF,CSK,C5,MAPK14,BTN3A3,MICB,NECTIN2,APOE,BPIFB1,IL1RL2,PSG9,LILRA4,TLR3,SWAP70,CLEC4G,GP1BA,PARK7,CHST4,FCGR2B,SPINK5,TLR1,TREM2,MBL2,MFAP4,FGL1,MDK,PTPRJ,MST1,CCL5,SPON2,HSPH1</t>
  </si>
  <si>
    <t>GO:0032101</t>
  </si>
  <si>
    <t>Regulation of response to external stimulus</t>
  </si>
  <si>
    <t>9606.ENSP00000215754,9606.ENSP00000223642,9606.ENSP00000229795,9606.ENSP00000252229,9606.ENSP00000252483,9606.ENSP00000252486,9606.ENSP00000256104,9606.ENSP00000264257,9606.ENSP00000264498,9606.ENSP00000265371,9606.ENSP00000287097,9606.ENSP00000296795,9606.ENSP00000315630,9606.ENSP00000317272,9606.ENSP00000329380,9606.ENSP00000340278,9606.ENSP00000351497,9606.ENSP00000352936,9606.ENSP00000357265,9606.ENSP00000362205,9606.ENSP00000363079,9606.ENSP00000385451,9606.ENSP00000414287,9606.ENSP00000474412</t>
  </si>
  <si>
    <t>MIF,C5,MAPK14,MICB,NECTIN2,APOE,FABP4,IL1RL2,FGF2,NRP1,CD109,TLR3,SWAP70,MET,GP1BA,PARK7,FCGR2B,SPINK5,SEMA4A,TREM2,MBL2,MDK,MST1,CCL5</t>
  </si>
  <si>
    <t>GO:0018916</t>
  </si>
  <si>
    <t>Nitrobenzene metabolic process</t>
  </si>
  <si>
    <t>9606.ENSP00000311469,9606.ENSP00000354357,9606.ENSP00000358851</t>
  </si>
  <si>
    <t>GSTM1,GSTM3,GSTM4</t>
  </si>
  <si>
    <t>GO:0050776</t>
  </si>
  <si>
    <t>Regulation of immune response</t>
  </si>
  <si>
    <t>9606.ENSP00000220003,9606.ENSP00000223642,9606.ENSP00000229795,9606.ENSP00000244519,9606.ENSP00000252229,9606.ENSP00000252483,9606.ENSP00000252486,9606.ENSP00000253354,9606.ENSP00000270077,9606.ENSP00000291759,9606.ENSP00000296795,9606.ENSP00000327599,9606.ENSP00000340278,9606.ENSP00000351497,9606.ENSP00000352936,9606.ENSP00000354932,9606.ENSP00000362205,9606.ENSP00000363079,9606.ENSP00000378957,9606.ENSP00000381133,9606.ENSP00000400010,9606.ENSP00000474412</t>
  </si>
  <si>
    <t>CSK,C5,MAPK14,BTN3A3,MICB,NECTIN2,APOE,BPIFB1,PSG9,LILRA4,TLR3,CLEC4G,PARK7,FCGR2B,SPINK5,TLR1,TREM2,MBL2,MFAP4,FGL1,PTPRJ,CCL5</t>
  </si>
  <si>
    <t>GO:0051239</t>
  </si>
  <si>
    <t>Regulation of multicellular organismal process</t>
  </si>
  <si>
    <t>9606.ENSP00000215754,9606.ENSP00000219197,9606.ENSP00000220003,9606.ENSP00000222330,9606.ENSP00000223642,9606.ENSP00000229795,9606.ENSP00000244519,9606.ENSP00000252486,9606.ENSP00000256104,9606.ENSP00000264257,9606.ENSP00000264498,9606.ENSP00000264933,9606.ENSP00000265371,9606.ENSP00000267843,9606.ENSP00000270077,9606.ENSP00000275815,9606.ENSP00000287097,9606.ENSP00000291759,9606.ENSP00000296795,9606.ENSP00000305769,9606.ENSP00000317128,9606.ENSP00000317272,9606.ENSP00000327599,9606.ENSP00000329380,9606.ENSP00000339912,9606.ENSP00000340278,9606.ENSP00000345259,9606.ENSP00000347942,9606.ENSP00000351497,9606.ENSP00000352288,9606.ENSP00000352936,9606.ENSP00000354932,9606.ENSP00000355402,9606.ENSP00000355518,9606.ENSP00000357265,9606.ENSP00000360858,9606.ENSP00000362205,9606.ENSP00000365081,9606.ENSP00000366513,9606.ENSP00000377833,9606.ENSP00000385451,9606.ENSP00000385834,9606.ENSP00000387286,9606.ENSP00000400010,9606.ENSP00000414287,9606.ENSP00000414398,9606.ENSP00000445002,9606.ENSP00000483599</t>
  </si>
  <si>
    <t>MIF,CBLN1,CSK,GSK3A,C5,MAPK14,BTN3A3,APOE,FABP4,IL1RL2,FGF2,PDCD6,NRP1,FGF7,PSG9,EPHA1,CD109,LILRA4,TLR3,SMAD1,PLXND1,MET,CLEC4G,GP1BA,FLRT3,PARK7,EPB41,RET,FCGR2B,PLXNB2,SPINK5,TLR1,ISLR2,FH,SEMA4A,OLFM1,TREM2,APOM,CLSTN1,ANXA4,MDK,TF,RAB1A,PTPRJ,MST1,DNAJB11,APOA5,SPON2</t>
  </si>
  <si>
    <t>GO:0032102</t>
  </si>
  <si>
    <t>Negative regulation of response to external stimulus</t>
  </si>
  <si>
    <t>9606.ENSP00000215754,9606.ENSP00000223642,9606.ENSP00000229795,9606.ENSP00000252229,9606.ENSP00000252486,9606.ENSP00000264498,9606.ENSP00000265371,9606.ENSP00000287097,9606.ENSP00000329380,9606.ENSP00000351497,9606.ENSP00000352936,9606.ENSP00000357265,9606.ENSP00000362205,9606.ENSP00000385451</t>
  </si>
  <si>
    <t>MIF,C5,MAPK14,MICB,APOE,FGF2,NRP1,CD109,GP1BA,FCGR2B,SPINK5,SEMA4A,TREM2,MDK</t>
  </si>
  <si>
    <t>GO:0006955</t>
  </si>
  <si>
    <t>Immune response</t>
  </si>
  <si>
    <t>9606.ENSP00000215754,9606.ENSP00000220003,9606.ENSP00000223642,9606.ENSP00000243924,9606.ENSP00000244519,9606.ENSP00000244709,9606.ENSP00000252229,9606.ENSP00000253354,9606.ENSP00000264257,9606.ENSP00000270077,9606.ENSP00000291759,9606.ENSP00000296795,9606.ENSP00000296877,9606.ENSP00000315630,9606.ENSP00000327599,9606.ENSP00000341206,9606.ENSP00000351497,9606.ENSP00000354932,9606.ENSP00000357265,9606.ENSP00000361926,9606.ENSP00000362205,9606.ENSP00000363079,9606.ENSP00000378957,9606.ENSP00000381133,9606.ENSP00000385451,9606.ENSP00000385834,9606.ENSP00000434717,9606.ENSP00000474412,9606.ENSP00000483599</t>
  </si>
  <si>
    <t>MIF,CSK,C5,PI3,BTN3A3,TREM1,MICB,BPIFB1,IL1RL2,PSG9,LILRA4,TLR3,LEAP2,SWAP70,CLEC4G,CHST4,FCGR2B,TLR1,SEMA4A,CNPY3,TREM2,MBL2,MFAP4,FGL1,MDK,TF,IL18BP,CCL5,SPON2</t>
  </si>
  <si>
    <t>GO:0009056</t>
  </si>
  <si>
    <t>Catabolic process</t>
  </si>
  <si>
    <t>9606.ENSP00000216714,9606.ENSP00000222002,9606.ENSP00000222330,9606.ENSP00000223136,9606.ENSP00000225927,9606.ENSP00000230431,9606.ENSP00000246337,9606.ENSP00000247933,9606.ENSP00000251968,9606.ENSP00000252486,9606.ENSP00000260508,9606.ENSP00000264498,9606.ENSP00000270776,9606.ENSP00000296412,9606.ENSP00000296424,9606.ENSP00000310832,9606.ENSP00000311469,9606.ENSP00000318868,9606.ENSP00000339479,9606.ENSP00000340278,9606.ENSP00000342026,9606.ENSP00000354357,9606.ENSP00000358851,9606.ENSP00000361140,9606.ENSP00000362205,9606.ENSP00000369927,9606.ENSP00000371175,9606.ENSP00000376807,9606.ENSP00000387286,9606.ENSP00000387654,9606.ENSP00000438085,9606.ENSP00000438689,9606.ENSP00000445002,9606.ENSP00000445175,9606.ENSP00000466845,9606.ENSP00000466880,9606.ENSP00000481450,9606.ENSP00000496695</t>
  </si>
  <si>
    <t>APEX1,SULT2A1,GSK3A,FIS1,NAGLU,DNPH1,UROD,IDUA,TSG101,APOE,KYAT3,FGF2,PGD,ADH5,BDH2,CTSF,GSTM1,SHMT1,NT5C2,PARK7,PRDX6,GSTM3,GSTM4,AKR1A1,TREM2,AKR1C3,GGA1,DPEP1,RAB1A,PCYOX1,GGA3,ACADVL,APOA5,LDHA,GCDH,FUT5,AMY2A,ATXN3</t>
  </si>
  <si>
    <t>GO:0009968</t>
  </si>
  <si>
    <t>Negative regulation of signal transduction</t>
  </si>
  <si>
    <t>9606.ENSP00000215754,9606.ENSP00000219197,9606.ENSP00000220003,9606.ENSP00000222330,9606.ENSP00000229795,9606.ENSP00000251968,9606.ENSP00000252486,9606.ENSP00000253354,9606.ENSP00000263671,9606.ENSP00000264498,9606.ENSP00000264933,9606.ENSP00000265371,9606.ENSP00000287097,9606.ENSP00000291759,9606.ENSP00000317257,9606.ENSP00000317272,9606.ENSP00000324763,9606.ENSP00000340278,9606.ENSP00000346478,9606.ENSP00000349893,9606.ENSP00000351497,9606.ENSP00000359258,9606.ENSP00000361930,9606.ENSP00000362205,9606.ENSP00000385451,9606.ENSP00000400010,9606.ENSP00000419425,9606.ENSP00000474412</t>
  </si>
  <si>
    <t>MIF,CBLN1,CSK,GSK3A,MAPK14,TSG101,APOE,BPIFB1,CHRDL2,FGF2,PDCD6,NRP1,CD109,LILRA4,CPNE1,MET,WFIKKN1,PARK7,ADAMTSL2,DLK2,FCGR2B,GCLM,YWHAB,TREM2,MDK,PTPRJ,PPIA,CCL5</t>
  </si>
  <si>
    <t>GO:0009611</t>
  </si>
  <si>
    <t>Response to wounding</t>
  </si>
  <si>
    <t>9606.ENSP00000215727,9606.ENSP00000229795,9606.ENSP00000264498,9606.ENSP00000265371,9606.ENSP00000267843,9606.ENSP00000279227,9606.ENSP00000296411,9606.ENSP00000329380,9606.ENSP00000339912,9606.ENSP00000356771,9606.ENSP00000362205,9606.ENSP00000364935,9606.ENSP00000385451,9606.ENSP00000416066,9606.ENSP00000419425</t>
  </si>
  <si>
    <t>SERPIND1,MAPK14,FGF2,NRP1,FGF7,FERMT3,METAP1,GP1BA,FLRT3,F5,TREM2,CLIC1,MDK,SERPINA1,PPIA</t>
  </si>
  <si>
    <t>GO:0051094</t>
  </si>
  <si>
    <t>Positive regulation of developmental process</t>
  </si>
  <si>
    <t>9606.ENSP00000215659,9606.ENSP00000219197,9606.ENSP00000223136,9606.ENSP00000223642,9606.ENSP00000229795,9606.ENSP00000252486,9606.ENSP00000264257,9606.ENSP00000264498,9606.ENSP00000264933,9606.ENSP00000265371,9606.ENSP00000273395,9606.ENSP00000275815,9606.ENSP00000296795,9606.ENSP00000301391,9606.ENSP00000305769,9606.ENSP00000317128,9606.ENSP00000317257,9606.ENSP00000339912,9606.ENSP00000347942,9606.ENSP00000352288,9606.ENSP00000355402,9606.ENSP00000357265,9606.ENSP00000360858,9606.ENSP00000362205,9606.ENSP00000364935,9606.ENSP00000366513,9606.ENSP00000385451,9606.ENSP00000407685,9606.ENSP00000414287</t>
  </si>
  <si>
    <t>MAPK12,CBLN1,FIS1,C5,MAPK14,APOE,IL1RL2,FGF2,PDCD6,NRP1,BOC,EPHA1,TLR3,CYB5D2,SMAD1,PLXND1,CPNE1,FLRT3,RET,PLXNB2,ISLR2,SEMA4A,OLFM1,TREM2,CLIC1,CLSTN1,MDK,TNXB,MST1</t>
  </si>
  <si>
    <t>GO:0060429</t>
  </si>
  <si>
    <t>Epithelium development</t>
  </si>
  <si>
    <t>9606.ENSP00000230431,9606.ENSP00000251968,9606.ENSP00000264498,9606.ENSP00000265371,9606.ENSP00000267843,9606.ENSP00000287097,9606.ENSP00000296424,9606.ENSP00000305769,9606.ENSP00000317128,9606.ENSP00000317272,9606.ENSP00000339912,9606.ENSP00000346478,9606.ENSP00000347942,9606.ENSP00000349131,9606.ENSP00000352288,9606.ENSP00000352936,9606.ENSP00000354213,9606.ENSP00000354357,9606.ENSP00000369927,9606.ENSP00000371693,9606.ENSP00000376188,9606.ENSP00000376345,9606.ENSP00000377833,9606.ENSP00000414287,9606.ENSP00000438689</t>
  </si>
  <si>
    <t>DNPH1,TSG101,FGF2,NRP1,FGF7,CD109,BDH2,SMAD1,PLXND1,MET,FLRT3,ADAMTSL2,RET,RSPO3,PLXNB2,SPINK5,HS3ST3B1,GSTM3,AKR1C3,TNFRSF19,CRLF1,GRB2,ANXA4,MST1,ACADVL</t>
  </si>
  <si>
    <t>GO:0043603</t>
  </si>
  <si>
    <t>Cellular amide metabolic process</t>
  </si>
  <si>
    <t>9606.ENSP00000261772,9606.ENSP00000290765,9606.ENSP00000296424,9606.ENSP00000305603,9606.ENSP00000311469,9606.ENSP00000318868,9606.ENSP00000336702,9606.ENSP00000339479,9606.ENSP00000340278,9606.ENSP00000354357,9606.ENSP00000355518,9606.ENSP00000358851,9606.ENSP00000359258,9606.ENSP00000361642,9606.ENSP00000364935,9606.ENSP00000376807,9606.ENSP00000434056,9606.ENSP00000466845,9606.ENSP00000466880,9606.ENSP00000472847,9606.ENSP00000495750</t>
  </si>
  <si>
    <t>AARS1,GSTT2B,BDH2,FUT3,GSTM1,SHMT1,EIF5A,NT5C2,PARK7,GSTM3,FH,GSTM4,GCLM,PPCS,CLIC1,DPEP1,EIF1AD,GCDH,FUT5,SARS2,GSS</t>
  </si>
  <si>
    <t>GO:0009987</t>
  </si>
  <si>
    <t>Cellular process</t>
  </si>
  <si>
    <t>9606.ENSP00000064780,9606.ENSP00000198536,9606.ENSP00000204679,9606.ENSP00000215659,9606.ENSP00000215754,9606.ENSP00000216714,9606.ENSP00000219197,9606.ENSP00000220003,9606.ENSP00000220478,9606.ENSP00000220496,9606.ENSP00000222002,9606.ENSP00000222330,9606.ENSP00000223136,9606.ENSP00000223642,9606.ENSP00000225927,9606.ENSP00000229795,9606.ENSP00000230431,9606.ENSP00000244519,9606.ENSP00000244709,9606.ENSP00000246337,9606.ENSP00000247271,9606.ENSP00000247933,9606.ENSP00000251968,9606.ENSP00000252229,9606.ENSP00000252483,9606.ENSP00000252486,9606.ENSP00000252603,9606.ENSP00000256104,9606.ENSP00000259030,9606.ENSP00000260508,9606.ENSP00000261772,9606.ENSP00000263671,9606.ENSP00000264257,9606.ENSP00000264498,9606.ENSP00000264613,9606.ENSP00000264933,9606.ENSP00000265371,9606.ENSP00000267843,9606.ENSP00000269298,9606.ENSP00000270077,9606.ENSP00000270776,9606.ENSP00000272067,9606.ENSP00000273047,9606.ENSP00000273395,9606.ENSP00000275815,9606.ENSP00000279227,9606.ENSP00000283646,9606.ENSP00000287097,9606.ENSP00000290765,9606.ENSP00000291481,9606.ENSP00000291759,9606.ENSP00000292401,9606.ENSP00000296411,9606.ENSP00000296412,9606.ENSP00000296424,9606.ENSP00000296795,9606.ENSP00000300289,9606.ENSP00000300738,9606.ENSP00000301391,9606.ENSP00000305603,9606.ENSP00000305769,9606.ENSP00000309640,9606.ENSP00000311469,9606.ENSP00000315630,9606.ENSP00000317128,9606.ENSP00000317257,9606.ENSP00000317272,9606.ENSP00000318868,9606.ENSP00000319788,9606.ENSP00000324763,9606.ENSP00000327599,9606.ENSP00000329380,9606.ENSP00000333019,9606.ENSP00000336702,9606.ENSP00000339479,9606.ENSP00000339912,9606.ENSP00000340278,9606.ENSP00000341206,9606.ENSP00000342026,9606.ENSP00000345008,9606.ENSP00000345259,9606.ENSP00000346478,9606.ENSP00000346964,9606.ENSP00000347942,9606.ENSP00000349131,9606.ENSP00000351497,9606.ENSP00000351536,9606.ENSP00000352288,9606.ENSP00000352936,9606.ENSP00000353846,9606.ENSP00000354213,9606.ENSP00000354357,9606.ENSP00000354932,9606.ENSP00000355402,9606.ENSP00000355518,9606.ENSP00000357265,9606.ENSP00000357362,9606.ENSP00000358851,9606.ENSP00000358896,9606.ENSP00000359258,9606.ENSP00000360858,9606.ENSP00000361140,9606.ENSP00000361562,9606.ENSP00000361642,9606.ENSP00000361930,9606.ENSP00000362205,9606.ENSP00000363079,9606.ENSP00000364935,9606.ENSP00000365081,9606.ENSP00000366267,9606.ENSP00000366513,9606.ENSP00000368452,9606.ENSP00000369071,9606.ENSP00000369538,9606.ENSP00000369814,9606.ENSP00000369927,9606.ENSP00000371175,9606.ENSP00000371693,9606.ENSP00000376188,9606.ENSP00000376345,9606.ENSP00000376807,9606.ENSP00000377833,9606.ENSP00000378359,9606.ENSP00000378957,9606.ENSP00000381133,9606.ENSP00000384296,9606.ENSP00000384794,9606.ENSP00000385451,9606.ENSP00000385834,9606.ENSP00000387282,9606.ENSP00000387286,9606.ENSP00000387654,9606.ENSP00000400010,9606.ENSP00000400223,9606.ENSP00000407685,9606.ENSP00000411613,9606.ENSP00000414287,9606.ENSP00000414398,9606.ENSP00000414624,9606.ENSP00000416330,9606.ENSP00000417138,9606.ENSP00000419425,9606.ENSP00000427424,9606.ENSP00000433490,9606.ENSP00000434056,9606.ENSP00000434717,9606.ENSP00000438085,9606.ENSP00000438689,9606.ENSP00000445002,9606.ENSP00000445175,9606.ENSP00000452245,9606.ENSP00000454804,9606.ENSP00000454852,9606.ENSP00000455215,9606.ENSP00000466845,9606.ENSP00000466880,9606.ENSP00000472847,9606.ENSP00000474412,9606.ENSP00000480884,9606.ENSP00000481912,9606.ENSP00000483018,9606.ENSP00000483599,9606.ENSP00000487365,9606.ENSP00000495750,9606.ENSP00000496695,9606.ENSP00000498786</t>
  </si>
  <si>
    <t>RELT,PILRA,GNPTG,MAPK12,MIF,APEX1,CBLN1,CSK,SCG3,DNAJC17,SULT2A1,GSK3A,FIS1,C5,NAGLU,MAPK14,DNPH1,BTN3A3,TREM1,UROD,OMG,IDUA,TSG101,MICB,NECTIN2,APOE,PGLS,FABP4,RTP4,KYAT3,AARS1,CHRDL2,IL1RL2,FGF2,CP,PDCD6,NRP1,FGF7,SAT2,PSG9,PGD,ACP1,RAB5A,BOC,EPHA1,FERMT3,RPIA,CD109,GSTT2B,HAPLN4,LILRA4,AZGP1,METAP1,ADH5,BDH2,TLR3,PDIA3,RRM1,CYB5D2,FUT3,SMAD1,XXYLT1,GSTM1,SWAP70,PLXND1,CPNE1,MET,SHMT1,NQO1,WFIKKN1,CLEC4G,GP1BA,ADSS1,EIF5A,NT5C2,FLRT3,PARK7,CHST4,PRDX6,FBLN5,EPB41,ADAMTSL2,EGFLAM,RET,RSPO3,FCGR2B,QSOX2,PLXNB2,SPINK5,DCLK1,HS3ST3B1,GSTM3,TLR1,ISLR2,FH,SEMA4A,THBS3,GSTM4,AS3MT,GCLM,OLFM1,AKR1A1,CTSA,PPCS,YWHAB,TREM2,MBL2,CLIC1,APOM,GPC5,CLSTN1,NUDT2,POSTN,GDI2,AKR1C4,AKR1C3,GGA1,TNFRSF19,CRLF1,GRB2,DPEP1,ANXA4,ADH6,MFAP4,FGL1,ACY1,A4GALT,MDK,TF,AGFG1,RAB1A,PCYOX1,PTPRJ,FJX1,TNXB,AOC1,MST1,DNAJB11,PRPSAP1,TGFBI,PLTP,PPIA,TNFAIP8,CALCB,EIF1AD,IL18BP,GGA3,ACADVL,APOA5,LDHA,RNASE4,ASIP,SNUPN,ADGRG1,GCDH,FUT5,SARS2,CCL5,ST3GAL6,CHST12,ABO,SPON2,HSPH1,GSS,ATXN3,HMBS</t>
  </si>
  <si>
    <t>GO:0002460</t>
  </si>
  <si>
    <t>Adaptive immune response based on somatic recombination of immune receptors built from immunoglobulin superfamily domains</t>
  </si>
  <si>
    <t>9606.ENSP00000223642,9606.ENSP00000244519,9606.ENSP00000270077,9606.ENSP00000315630,9606.ENSP00000327599,9606.ENSP00000351497,9606.ENSP00000357265,9606.ENSP00000363079,9606.ENSP00000434717</t>
  </si>
  <si>
    <t>C5,BTN3A3,PSG9,SWAP70,CLEC4G,FCGR2B,SEMA4A,MBL2,IL18BP</t>
  </si>
  <si>
    <t>GO:0035295</t>
  </si>
  <si>
    <t>Tube development</t>
  </si>
  <si>
    <t>9606.ENSP00000229795,9606.ENSP00000252486,9606.ENSP00000255784,9606.ENSP00000264498,9606.ENSP00000264933,9606.ENSP00000265371,9606.ENSP00000267843,9606.ENSP00000275815,9606.ENSP00000305769,9606.ENSP00000317128,9606.ENSP00000317272,9606.ENSP00000346478,9606.ENSP00000347942,9606.ENSP00000349131,9606.ENSP00000352288,9606.ENSP00000354213,9606.ENSP00000357265,9606.ENSP00000376188,9606.ENSP00000405577,9606.ENSP00000414287,9606.ENSP00000416330,9606.ENSP00000455215</t>
  </si>
  <si>
    <t>MAPK14,APOE,CCDC134,FGF2,PDCD6,NRP1,FGF7,EPHA1,SMAD1,PLXND1,MET,ADAMTSL2,RET,RSPO3,PLXNB2,HS3ST3B1,SEMA4A,CRLF1,CLMP,MST1,TGFBI,ADGRG1</t>
  </si>
  <si>
    <t>GO:0044237</t>
  </si>
  <si>
    <t>Cellular metabolic process</t>
  </si>
  <si>
    <t>9606.ENSP00000204679,9606.ENSP00000215659,9606.ENSP00000215754,9606.ENSP00000216714,9606.ENSP00000220003,9606.ENSP00000220496,9606.ENSP00000222002,9606.ENSP00000222330,9606.ENSP00000223136,9606.ENSP00000229795,9606.ENSP00000230431,9606.ENSP00000246337,9606.ENSP00000247933,9606.ENSP00000251968,9606.ENSP00000252486,9606.ENSP00000252603,9606.ENSP00000260508,9606.ENSP00000261772,9606.ENSP00000264498,9606.ENSP00000265371,9606.ENSP00000269298,9606.ENSP00000270776,9606.ENSP00000272067,9606.ENSP00000275815,9606.ENSP00000283646,9606.ENSP00000287097,9606.ENSP00000290765,9606.ENSP00000292401,9606.ENSP00000296412,9606.ENSP00000296424,9606.ENSP00000296795,9606.ENSP00000300738,9606.ENSP00000305603,9606.ENSP00000305769,9606.ENSP00000309640,9606.ENSP00000311469,9606.ENSP00000315630,9606.ENSP00000317272,9606.ENSP00000318868,9606.ENSP00000319788,9606.ENSP00000333019,9606.ENSP00000336702,9606.ENSP00000339479,9606.ENSP00000340278,9606.ENSP00000341206,9606.ENSP00000342026,9606.ENSP00000346964,9606.ENSP00000347942,9606.ENSP00000353846,9606.ENSP00000354213,9606.ENSP00000354357,9606.ENSP00000355518,9606.ENSP00000358851,9606.ENSP00000358896,9606.ENSP00000359258,9606.ENSP00000361140,9606.ENSP00000361642,9606.ENSP00000362205,9606.ENSP00000364935,9606.ENSP00000368452,9606.ENSP00000369814,9606.ENSP00000369927,9606.ENSP00000376807,9606.ENSP00000378359,9606.ENSP00000384296,9606.ENSP00000384794,9606.ENSP00000387286,9606.ENSP00000387654,9606.ENSP00000400010,9606.ENSP00000407685,9606.ENSP00000411613,9606.ENSP00000414287,9606.ENSP00000414398,9606.ENSP00000414624,9606.ENSP00000417138,9606.ENSP00000434056,9606.ENSP00000438689,9606.ENSP00000445002,9606.ENSP00000445175,9606.ENSP00000452245,9606.ENSP00000454804,9606.ENSP00000466845,9606.ENSP00000466880,9606.ENSP00000472847,9606.ENSP00000480884,9606.ENSP00000481912,9606.ENSP00000483018,9606.ENSP00000495750,9606.ENSP00000496695,9606.ENSP00000498786</t>
  </si>
  <si>
    <t>GNPTG,MAPK12,MIF,APEX1,CSK,DNAJC17,SULT2A1,GSK3A,FIS1,MAPK14,DNPH1,UROD,IDUA,TSG101,APOE,PGLS,KYAT3,AARS1,FGF2,NRP1,SAT2,PGD,ACP1,EPHA1,RPIA,CD109,GSTT2B,AZGP1,ADH5,BDH2,TLR3,RRM1,FUT3,SMAD1,XXYLT1,GSTM1,SWAP70,MET,SHMT1,NQO1,ADSS1,EIF5A,NT5C2,PARK7,CHST4,PRDX6,EGFLAM,RET,DCLK1,HS3ST3B1,GSTM3,FH,GSTM4,AS3MT,GCLM,AKR1A1,PPCS,TREM2,CLIC1,NUDT2,AKR1C4,AKR1C3,DPEP1,ADH6,ACY1,A4GALT,RAB1A,PCYOX1,PTPRJ,TNXB,AOC1,MST1,DNAJB11,PRPSAP1,PLTP,EIF1AD,ACADVL,APOA5,LDHA,RNASE4,ASIP,GCDH,FUT5,SARS2,ST3GAL6,CHST12,ABO,GSS,ATXN3,HMBS</t>
  </si>
  <si>
    <t>GO:0051336</t>
  </si>
  <si>
    <t>Regulation of hydrolase activity</t>
  </si>
  <si>
    <t>9606.ENSP00000215659,9606.ENSP00000215727,9606.ENSP00000223061,9606.ENSP00000223136,9606.ENSP00000223642,9606.ENSP00000243924,9606.ENSP00000264498,9606.ENSP00000264933,9606.ENSP00000269489,9606.ENSP00000275815,9606.ENSP00000287097,9606.ENSP00000311313,9606.ENSP00000317128,9606.ENSP00000317272,9606.ENSP00000324763,9606.ENSP00000340278,9606.ENSP00000347942,9606.ENSP00000352288,9606.ENSP00000352936,9606.ENSP00000376807,9606.ENSP00000416066,9606.ENSP00000427424,9606.ENSP00000445002,9606.ENSP00000474412</t>
  </si>
  <si>
    <t>MAPK12,SERPIND1,PCOLCE,FIS1,C5,PI3,FGF2,PDCD6,SERPINB13,EPHA1,CD109,CST6,PLXND1,MET,WFIKKN1,PARK7,RET,PLXNB2,SPINK5,DPEP1,SERPINA1,TNFAIP8,APOA5,CCL5</t>
  </si>
  <si>
    <t>GO:0002250</t>
  </si>
  <si>
    <t>Adaptive immune response</t>
  </si>
  <si>
    <t>9606.ENSP00000220003,9606.ENSP00000223642,9606.ENSP00000244519,9606.ENSP00000244709,9606.ENSP00000252229,9606.ENSP00000270077,9606.ENSP00000315630,9606.ENSP00000327599,9606.ENSP00000351497,9606.ENSP00000357265,9606.ENSP00000363079,9606.ENSP00000381133,9606.ENSP00000434717</t>
  </si>
  <si>
    <t>CSK,C5,BTN3A3,TREM1,MICB,PSG9,SWAP70,CLEC4G,FCGR2B,SEMA4A,MBL2,FGL1,IL18BP</t>
  </si>
  <si>
    <t>GO:0007596</t>
  </si>
  <si>
    <t>Blood coagulation</t>
  </si>
  <si>
    <t>9606.ENSP00000215727,9606.ENSP00000229795,9606.ENSP00000279227,9606.ENSP00000296411,9606.ENSP00000329380,9606.ENSP00000356771,9606.ENSP00000364935,9606.ENSP00000416066,9606.ENSP00000419425</t>
  </si>
  <si>
    <t>SERPIND1,MAPK14,FERMT3,METAP1,GP1BA,F5,CLIC1,SERPINA1,PPIA</t>
  </si>
  <si>
    <t>GO:0009058</t>
  </si>
  <si>
    <t>Biosynthetic process</t>
  </si>
  <si>
    <t>9606.ENSP00000215754,9606.ENSP00000223061,9606.ENSP00000229795,9606.ENSP00000246337,9606.ENSP00000252486,9606.ENSP00000260508,9606.ENSP00000261772,9606.ENSP00000264498,9606.ENSP00000270776,9606.ENSP00000296424,9606.ENSP00000300738,9606.ENSP00000305603,9606.ENSP00000305769,9606.ENSP00000309640,9606.ENSP00000311469,9606.ENSP00000318868,9606.ENSP00000319788,9606.ENSP00000333019,9606.ENSP00000336702,9606.ENSP00000340278,9606.ENSP00000341206,9606.ENSP00000354213,9606.ENSP00000355518,9606.ENSP00000358851,9606.ENSP00000359258,9606.ENSP00000361140,9606.ENSP00000361642,9606.ENSP00000368452,9606.ENSP00000369814,9606.ENSP00000369927,9606.ENSP00000384794,9606.ENSP00000414624,9606.ENSP00000417138,9606.ENSP00000434056,9606.ENSP00000445002,9606.ENSP00000454804,9606.ENSP00000466845,9606.ENSP00000466880,9606.ENSP00000472847,9606.ENSP00000480884,9606.ENSP00000481912,9606.ENSP00000483018,9606.ENSP00000495750,9606.ENSP00000498786</t>
  </si>
  <si>
    <t>MIF,PCOLCE,MAPK14,UROD,APOE,KYAT3,AARS1,FGF2,PGD,BDH2,RRM1,FUT3,SMAD1,XXYLT1,GSTM1,SHMT1,NQO1,ADSS1,EIF5A,PARK7,CHST4,HS3ST3B1,FH,GSTM4,GCLM,AKR1A1,PPCS,NUDT2,AKR1C4,AKR1C3,A4GALT,PRPSAP1,PLTP,EIF1AD,APOA5,ASIP,GCDH,FUT5,SARS2,ST3GAL6,CHST12,ABO,GSS,HMBS</t>
  </si>
  <si>
    <t>GO:0048583</t>
  </si>
  <si>
    <t>Regulation of response to stimulus</t>
  </si>
  <si>
    <t>9606.ENSP00000215754,9606.ENSP00000219197,9606.ENSP00000220003,9606.ENSP00000222330,9606.ENSP00000223136,9606.ENSP00000223642,9606.ENSP00000229795,9606.ENSP00000244519,9606.ENSP00000251968,9606.ENSP00000252229,9606.ENSP00000252483,9606.ENSP00000252486,9606.ENSP00000253354,9606.ENSP00000256104,9606.ENSP00000263671,9606.ENSP00000264257,9606.ENSP00000264498,9606.ENSP00000264933,9606.ENSP00000265371,9606.ENSP00000270077,9606.ENSP00000287097,9606.ENSP00000291759,9606.ENSP00000296795,9606.ENSP00000300289,9606.ENSP00000315630,9606.ENSP00000317257,9606.ENSP00000317272,9606.ENSP00000324763,9606.ENSP00000327599,9606.ENSP00000329380,9606.ENSP00000336702,9606.ENSP00000340278,9606.ENSP00000345008,9606.ENSP00000346478,9606.ENSP00000347942,9606.ENSP00000349131,9606.ENSP00000349893,9606.ENSP00000351497,9606.ENSP00000352936,9606.ENSP00000354932,9606.ENSP00000355518,9606.ENSP00000357265,9606.ENSP00000359258,9606.ENSP00000361930,9606.ENSP00000362205,9606.ENSP00000363079,9606.ENSP00000366267,9606.ENSP00000369071,9606.ENSP00000369927,9606.ENSP00000371693,9606.ENSP00000376345,9606.ENSP00000378957,9606.ENSP00000381133,9606.ENSP00000385451,9606.ENSP00000400010,9606.ENSP00000414287,9606.ENSP00000419425,9606.ENSP00000434717,9606.ENSP00000455215,9606.ENSP00000474412,9606.ENSP00000496695</t>
  </si>
  <si>
    <t>MIF,CBLN1,CSK,GSK3A,FIS1,C5,MAPK14,BTN3A3,TSG101,MICB,NECTIN2,APOE,BPIFB1,FABP4,CHRDL2,IL1RL2,FGF2,PDCD6,NRP1,PSG9,CD109,LILRA4,TLR3,PDIA3,SWAP70,CPNE1,MET,WFIKKN1,CLEC4G,GP1BA,EIF5A,PARK7,FBLN5,ADAMTSL2,RET,RSPO3,DLK2,FCGR2B,SPINK5,TLR1,FH,SEMA4A,GCLM,YWHAB,TREM2,MBL2,GPC5,POSTN,AKR1C3,TNFRSF19,GRB2,MFAP4,FGL1,MDK,PTPRJ,MST1,PPIA,IL18BP,ADGRG1,CCL5,ATXN3</t>
  </si>
  <si>
    <t>GO:0009607</t>
  </si>
  <si>
    <t>Response to biotic stimulus</t>
  </si>
  <si>
    <t>9606.ENSP00000215754,9606.ENSP00000223642,9606.ENSP00000229795,9606.ENSP00000243924,9606.ENSP00000244709,9606.ENSP00000253354,9606.ENSP00000256104,9606.ENSP00000259030,9606.ENSP00000264257,9606.ENSP00000291759,9606.ENSP00000296412,9606.ENSP00000296795,9606.ENSP00000296877,9606.ENSP00000336702,9606.ENSP00000351497,9606.ENSP00000353846,9606.ENSP00000354932,9606.ENSP00000361926,9606.ENSP00000362205,9606.ENSP00000363079,9606.ENSP00000378957,9606.ENSP00000385834,9606.ENSP00000387286,9606.ENSP00000400010,9606.ENSP00000434717,9606.ENSP00000452245,9606.ENSP00000468308,9606.ENSP00000474412,9606.ENSP00000483599</t>
  </si>
  <si>
    <t>MIF,C5,MAPK14,PI3,TREM1,BPIFB1,FABP4,RTP4,IL1RL2,LILRA4,ADH5,TLR3,LEAP2,EIF5A,FCGR2B,DCLK1,TLR1,CNPY3,TREM2,MBL2,MFAP4,TF,RAB1A,PTPRJ,IL18BP,RNASE4,FAM20A,CCL5,SPON2</t>
  </si>
  <si>
    <t>GO:0034308</t>
  </si>
  <si>
    <t>Primary alcohol metabolic process</t>
  </si>
  <si>
    <t>9606.ENSP00000222002,9606.ENSP00000296412,9606.ENSP00000340278,9606.ENSP00000361140,9606.ENSP00000369814,9606.ENSP00000369927,9606.ENSP00000378359</t>
  </si>
  <si>
    <t>SULT2A1,ADH5,PARK7,AKR1A1,AKR1C4,AKR1C3,ADH6</t>
  </si>
  <si>
    <t>GO:0071526</t>
  </si>
  <si>
    <t>Semaphorin-plexin signaling pathway</t>
  </si>
  <si>
    <t>9606.ENSP00000265371,9606.ENSP00000317128,9606.ENSP00000317272,9606.ENSP00000352288,9606.ENSP00000357265</t>
  </si>
  <si>
    <t>NRP1,PLXND1,MET,PLXNB2,SEMA4A</t>
  </si>
  <si>
    <t>GO:0006979</t>
  </si>
  <si>
    <t>Response to oxidative stress</t>
  </si>
  <si>
    <t>9606.ENSP00000216714,9606.ENSP00000252229,9606.ENSP00000252486,9606.ENSP00000319788,9606.ENSP00000340278,9606.ENSP00000342026,9606.ENSP00000359258,9606.ENSP00000363079,9606.ENSP00000368452,9606.ENSP00000369927,9606.ENSP00000419425,9606.ENSP00000434717,9606.ENSP00000495750</t>
  </si>
  <si>
    <t>APEX1,MICB,APOE,NQO1,PARK7,PRDX6,GCLM,MBL2,NUDT2,AKR1C3,PPIA,IL18BP,GSS</t>
  </si>
  <si>
    <t>GO:0010033</t>
  </si>
  <si>
    <t>Response to organic substance</t>
  </si>
  <si>
    <t>9606.ENSP00000216714,9606.ENSP00000220003,9606.ENSP00000222330,9606.ENSP00000229795,9606.ENSP00000252229,9606.ENSP00000256104,9606.ENSP00000264257,9606.ENSP00000264498,9606.ENSP00000265371,9606.ENSP00000267843,9606.ENSP00000270077,9606.ENSP00000291759,9606.ENSP00000296412,9606.ENSP00000296795,9606.ENSP00000300289,9606.ENSP00000305769,9606.ENSP00000318868,9606.ENSP00000319788,9606.ENSP00000336702,9606.ENSP00000339912,9606.ENSP00000340278,9606.ENSP00000347942,9606.ENSP00000351497,9606.ENSP00000354357,9606.ENSP00000354932,9606.ENSP00000356771,9606.ENSP00000359258,9606.ENSP00000361140,9606.ENSP00000362205,9606.ENSP00000369071,9606.ENSP00000369814,9606.ENSP00000369927,9606.ENSP00000371693,9606.ENSP00000376188,9606.ENSP00000376345,9606.ENSP00000378359,9606.ENSP00000385451,9606.ENSP00000400010,9606.ENSP00000411613,9606.ENSP00000434717,9606.ENSP00000454804,9606.ENSP00000474412,9606.ENSP00000480884,9606.ENSP00000483599,9606.ENSP00000487365,9606.ENSP00000496695</t>
  </si>
  <si>
    <t>APEX1,CSK,GSK3A,MAPK14,MICB,FABP4,IL1RL2,FGF2,NRP1,FGF7,PSG9,LILRA4,ADH5,TLR3,PDIA3,SMAD1,SHMT1,NQO1,EIF5A,FLRT3,PARK7,RET,FCGR2B,GSTM3,TLR1,F5,GCLM,AKR1A1,TREM2,POSTN,AKR1C4,AKR1C3,TNFRSF19,CRLF1,GRB2,ADH6,MDK,PTPRJ,AOC1,IL18BP,ASIP,CCL5,ST3GAL6,SPON2,HSPH1,ATXN3</t>
  </si>
  <si>
    <t>GO:0044272</t>
  </si>
  <si>
    <t>Sulfur compound biosynthetic process</t>
  </si>
  <si>
    <t>9606.ENSP00000311469,9606.ENSP00000359258,9606.ENSP00000361140,9606.ENSP00000361642,9606.ENSP00000466845,9606.ENSP00000480884,9606.ENSP00000481912,9606.ENSP00000495750</t>
  </si>
  <si>
    <t>GSTM1,GCLM,AKR1A1,PPCS,GCDH,ST3GAL6,CHST12,GSS</t>
  </si>
  <si>
    <t>GO:1901137</t>
  </si>
  <si>
    <t>Carbohydrate derivative biosynthetic process</t>
  </si>
  <si>
    <t>9606.ENSP00000300738,9606.ENSP00000305603,9606.ENSP00000309640,9606.ENSP00000318868,9606.ENSP00000333019,9606.ENSP00000341206,9606.ENSP00000354213,9606.ENSP00000361140,9606.ENSP00000361642,9606.ENSP00000368452,9606.ENSP00000384794,9606.ENSP00000414624,9606.ENSP00000466845,9606.ENSP00000466880,9606.ENSP00000480884,9606.ENSP00000481912,9606.ENSP00000483018</t>
  </si>
  <si>
    <t>RRM1,FUT3,XXYLT1,SHMT1,ADSS1,CHST4,HS3ST3B1,AKR1A1,PPCS,NUDT2,A4GALT,PRPSAP1,GCDH,FUT5,ST3GAL6,CHST12,ABO</t>
  </si>
  <si>
    <t>GO:0006807</t>
  </si>
  <si>
    <t>Nitrogen compound metabolic process</t>
  </si>
  <si>
    <t>9606.ENSP00000204679,9606.ENSP00000215659,9606.ENSP00000216714,9606.ENSP00000220003,9606.ENSP00000220496,9606.ENSP00000222002,9606.ENSP00000222330,9606.ENSP00000223061,9606.ENSP00000225927,9606.ENSP00000229795,9606.ENSP00000230431,9606.ENSP00000243924,9606.ENSP00000246337,9606.ENSP00000247933,9606.ENSP00000251968,9606.ENSP00000252486,9606.ENSP00000260508,9606.ENSP00000261772,9606.ENSP00000264498,9606.ENSP00000265371,9606.ENSP00000269298,9606.ENSP00000272067,9606.ENSP00000275815,9606.ENSP00000287097,9606.ENSP00000290765,9606.ENSP00000292401,9606.ENSP00000296411,9606.ENSP00000296412,9606.ENSP00000296424,9606.ENSP00000296795,9606.ENSP00000300738,9606.ENSP00000305603,9606.ENSP00000305769,9606.ENSP00000309640,9606.ENSP00000310832,9606.ENSP00000311469,9606.ENSP00000315630,9606.ENSP00000317257,9606.ENSP00000317272,9606.ENSP00000318868,9606.ENSP00000319788,9606.ENSP00000329380,9606.ENSP00000333019,9606.ENSP00000336702,9606.ENSP00000339479,9606.ENSP00000340278,9606.ENSP00000341206,9606.ENSP00000346964,9606.ENSP00000347942,9606.ENSP00000353846,9606.ENSP00000354213,9606.ENSP00000354357,9606.ENSP00000355518,9606.ENSP00000356771,9606.ENSP00000358851,9606.ENSP00000359258,9606.ENSP00000361140,9606.ENSP00000361562,9606.ENSP00000361642,9606.ENSP00000363079,9606.ENSP00000364935,9606.ENSP00000365081,9606.ENSP00000368452,9606.ENSP00000369814,9606.ENSP00000369927,9606.ENSP00000371175,9606.ENSP00000376807,9606.ENSP00000384296,9606.ENSP00000384794,9606.ENSP00000387654,9606.ENSP00000400010,9606.ENSP00000411613,9606.ENSP00000414287,9606.ENSP00000414398,9606.ENSP00000414624,9606.ENSP00000419425,9606.ENSP00000434056,9606.ENSP00000438085,9606.ENSP00000445002,9606.ENSP00000445175,9606.ENSP00000452245,9606.ENSP00000466845,9606.ENSP00000466880,9606.ENSP00000472847,9606.ENSP00000480884,9606.ENSP00000481912,9606.ENSP00000483018,9606.ENSP00000495750,9606.ENSP00000496695,9606.ENSP00000498786</t>
  </si>
  <si>
    <t>GNPTG,MAPK12,APEX1,CSK,DNAJC17,SULT2A1,GSK3A,PCOLCE,NAGLU,MAPK14,DNPH1,PI3,UROD,IDUA,TSG101,APOE,KYAT3,AARS1,FGF2,NRP1,SAT2,ACP1,EPHA1,CD109,GSTT2B,AZGP1,METAP1,ADH5,BDH2,TLR3,RRM1,FUT3,SMAD1,XXYLT1,CTSF,GSTM1,SWAP70,CPNE1,MET,SHMT1,NQO1,GP1BA,ADSS1,EIF5A,NT5C2,PARK7,CHST4,EGFLAM,RET,DCLK1,HS3ST3B1,GSTM3,FH,F5,GSTM4,GCLM,AKR1A1,CTSA,PPCS,MBL2,CLIC1,APOM,NUDT2,AKR1C4,AKR1C3,GGA1,DPEP1,ACY1,A4GALT,PCYOX1,PTPRJ,AOC1,MST1,DNAJB11,PRPSAP1,PPIA,EIF1AD,GGA3,APOA5,LDHA,RNASE4,GCDH,FUT5,SARS2,ST3GAL6,CHST12,ABO,GSS,ATXN3,HMBS</t>
  </si>
  <si>
    <t>GO:0006954</t>
  </si>
  <si>
    <t>Inflammatory response</t>
  </si>
  <si>
    <t>9606.ENSP00000215754,9606.ENSP00000223642,9606.ENSP00000244709,9606.ENSP00000264257,9606.ENSP00000296795,9606.ENSP00000305769,9606.ENSP00000340278,9606.ENSP00000341206,9606.ENSP00000351497,9606.ENSP00000354932,9606.ENSP00000362205,9606.ENSP00000363079,9606.ENSP00000376807,9606.ENSP00000385451,9606.ENSP00000416066,9606.ENSP00000474412</t>
  </si>
  <si>
    <t>MIF,C5,TREM1,IL1RL2,TLR3,SMAD1,PARK7,CHST4,FCGR2B,TLR1,TREM2,MBL2,DPEP1,MDK,SERPINA1,CCL5</t>
  </si>
  <si>
    <t>GO:0051716</t>
  </si>
  <si>
    <t>Cellular response to stimulus</t>
  </si>
  <si>
    <t>9606.ENSP00000198536,9606.ENSP00000215659,9606.ENSP00000215754,9606.ENSP00000216714,9606.ENSP00000220003,9606.ENSP00000222002,9606.ENSP00000222330,9606.ENSP00000223136,9606.ENSP00000223642,9606.ENSP00000229795,9606.ENSP00000244519,9606.ENSP00000244709,9606.ENSP00000247271,9606.ENSP00000252229,9606.ENSP00000252486,9606.ENSP00000256104,9606.ENSP00000264257,9606.ENSP00000264498,9606.ENSP00000264933,9606.ENSP00000265371,9606.ENSP00000267843,9606.ENSP00000270077,9606.ENSP00000273047,9606.ENSP00000273395,9606.ENSP00000275815,9606.ENSP00000279227,9606.ENSP00000291759,9606.ENSP00000296412,9606.ENSP00000296795,9606.ENSP00000300289,9606.ENSP00000300738,9606.ENSP00000305769,9606.ENSP00000311469,9606.ENSP00000317128,9606.ENSP00000317257,9606.ENSP00000317272,9606.ENSP00000318868,9606.ENSP00000319788,9606.ENSP00000329380,9606.ENSP00000336702,9606.ENSP00000339912,9606.ENSP00000340278,9606.ENSP00000342026,9606.ENSP00000347942,9606.ENSP00000349131,9606.ENSP00000351497,9606.ENSP00000352288,9606.ENSP00000353846,9606.ENSP00000354357,9606.ENSP00000354932,9606.ENSP00000355518,9606.ENSP00000357265,9606.ENSP00000358851,9606.ENSP00000358896,9606.ENSP00000359258,9606.ENSP00000360858,9606.ENSP00000361140,9606.ENSP00000361930,9606.ENSP00000362205,9606.ENSP00000363079,9606.ENSP00000364935,9606.ENSP00000365081,9606.ENSP00000368452,9606.ENSP00000369071,9606.ENSP00000369538,9606.ENSP00000369814,9606.ENSP00000369927,9606.ENSP00000371693,9606.ENSP00000376188,9606.ENSP00000376345,9606.ENSP00000376807,9606.ENSP00000377833,9606.ENSP00000378957,9606.ENSP00000385451,9606.ENSP00000385834,9606.ENSP00000400010,9606.ENSP00000411613,9606.ENSP00000414287,9606.ENSP00000419425,9606.ENSP00000433490,9606.ENSP00000434717,9606.ENSP00000454804,9606.ENSP00000455215,9606.ENSP00000474412,9606.ENSP00000480884,9606.ENSP00000483599,9606.ENSP00000496695</t>
  </si>
  <si>
    <t>PILRA,MAPK12,MIF,APEX1,CSK,SULT2A1,GSK3A,FIS1,C5,MAPK14,BTN3A3,TREM1,OMG,MICB,APOE,FABP4,IL1RL2,FGF2,PDCD6,NRP1,FGF7,PSG9,RAB5A,BOC,EPHA1,FERMT3,LILRA4,ADH5,TLR3,PDIA3,RRM1,SMAD1,GSTM1,PLXND1,CPNE1,MET,SHMT1,NQO1,GP1BA,EIF5A,FLRT3,PARK7,PRDX6,RET,RSPO3,FCGR2B,PLXNB2,DCLK1,GSTM3,TLR1,FH,SEMA4A,GSTM4,AS3MT,GCLM,OLFM1,AKR1A1,YWHAB,TREM2,MBL2,CLIC1,APOM,NUDT2,POSTN,GDI2,AKR1C4,AKR1C3,TNFRSF19,CRLF1,GRB2,DPEP1,ANXA4,MFAP4,MDK,TF,PTPRJ,AOC1,MST1,PPIA,CALCB,IL18BP,ASIP,ADGRG1,CCL5,ST3GAL6,SPON2,ATXN3</t>
  </si>
  <si>
    <t>GO:0070527</t>
  </si>
  <si>
    <t>Platelet aggregation</t>
  </si>
  <si>
    <t>9606.ENSP00000279227,9606.ENSP00000296411,9606.ENSP00000329380,9606.ENSP00000364935,9606.ENSP00000419425</t>
  </si>
  <si>
    <t>FERMT3,METAP1,GP1BA,CLIC1,PPIA</t>
  </si>
  <si>
    <t>GO:0051707</t>
  </si>
  <si>
    <t>Response to other organism</t>
  </si>
  <si>
    <t>9606.ENSP00000215754,9606.ENSP00000223642,9606.ENSP00000229795,9606.ENSP00000243924,9606.ENSP00000244709,9606.ENSP00000253354,9606.ENSP00000256104,9606.ENSP00000259030,9606.ENSP00000264257,9606.ENSP00000291759,9606.ENSP00000296412,9606.ENSP00000296795,9606.ENSP00000296877,9606.ENSP00000336702,9606.ENSP00000351497,9606.ENSP00000353846,9606.ENSP00000354932,9606.ENSP00000361926,9606.ENSP00000362205,9606.ENSP00000363079,9606.ENSP00000378957,9606.ENSP00000385834,9606.ENSP00000387286,9606.ENSP00000434717,9606.ENSP00000452245,9606.ENSP00000468308,9606.ENSP00000474412,9606.ENSP00000483599</t>
  </si>
  <si>
    <t>MIF,C5,MAPK14,PI3,TREM1,BPIFB1,FABP4,RTP4,IL1RL2,LILRA4,ADH5,TLR3,LEAP2,EIF5A,FCGR2B,DCLK1,TLR1,CNPY3,TREM2,MBL2,MFAP4,TF,RAB1A,IL18BP,RNASE4,FAM20A,CCL5,SPON2</t>
  </si>
  <si>
    <t>GO:0009617</t>
  </si>
  <si>
    <t>Response to bacterium</t>
  </si>
  <si>
    <t>9606.ENSP00000229795,9606.ENSP00000243924,9606.ENSP00000244709,9606.ENSP00000256104,9606.ENSP00000296412,9606.ENSP00000296795,9606.ENSP00000296877,9606.ENSP00000351497,9606.ENSP00000354932,9606.ENSP00000362205,9606.ENSP00000363079,9606.ENSP00000385834,9606.ENSP00000387286,9606.ENSP00000434717,9606.ENSP00000452245,9606.ENSP00000468308,9606.ENSP00000474412,9606.ENSP00000483599</t>
  </si>
  <si>
    <t>MAPK14,PI3,TREM1,FABP4,ADH5,TLR3,LEAP2,FCGR2B,TLR1,TREM2,MBL2,TF,RAB1A,IL18BP,RNASE4,FAM20A,CCL5,SPON2</t>
  </si>
  <si>
    <t>GO:0009636</t>
  </si>
  <si>
    <t>Response to toxic substance</t>
  </si>
  <si>
    <t>9606.ENSP00000252486,9606.ENSP00000296412,9606.ENSP00000311469,9606.ENSP00000319788,9606.ENSP00000340278,9606.ENSP00000342026,9606.ENSP00000354357,9606.ENSP00000361140,9606.ENSP00000365081,9606.ENSP00000474412</t>
  </si>
  <si>
    <t>APOE,ADH5,GSTM1,NQO1,PARK7,PRDX6,GSTM3,AKR1A1,APOM,CCL5</t>
  </si>
  <si>
    <t>GO:1901566</t>
  </si>
  <si>
    <t>Organonitrogen compound biosynthetic process</t>
  </si>
  <si>
    <t>9606.ENSP00000246337,9606.ENSP00000252486,9606.ENSP00000261772,9606.ENSP00000296424,9606.ENSP00000305603,9606.ENSP00000309640,9606.ENSP00000311469,9606.ENSP00000318868,9606.ENSP00000333019,9606.ENSP00000336702,9606.ENSP00000341206,9606.ENSP00000354213,9606.ENSP00000355518,9606.ENSP00000359258,9606.ENSP00000361140,9606.ENSP00000361642,9606.ENSP00000368452,9606.ENSP00000384794,9606.ENSP00000414624,9606.ENSP00000434056,9606.ENSP00000466845,9606.ENSP00000466880,9606.ENSP00000472847,9606.ENSP00000480884,9606.ENSP00000481912,9606.ENSP00000483018,9606.ENSP00000495750,9606.ENSP00000498786</t>
  </si>
  <si>
    <t>UROD,APOE,AARS1,BDH2,FUT3,XXYLT1,GSTM1,SHMT1,ADSS1,EIF5A,CHST4,HS3ST3B1,FH,GCLM,AKR1A1,PPCS,NUDT2,A4GALT,PRPSAP1,EIF1AD,GCDH,FUT5,SARS2,ST3GAL6,CHST12,ABO,GSS,HMBS</t>
  </si>
  <si>
    <t>GO:0032501</t>
  </si>
  <si>
    <t>Multicellular organismal process</t>
  </si>
  <si>
    <t>9606.ENSP00000215727,9606.ENSP00000219197,9606.ENSP00000220003,9606.ENSP00000222330,9606.ENSP00000223642,9606.ENSP00000225927,9606.ENSP00000229795,9606.ENSP00000243924,9606.ENSP00000247271,9606.ENSP00000252483,9606.ENSP00000252486,9606.ENSP00000255784,9606.ENSP00000259030,9606.ENSP00000261772,9606.ENSP00000263671,9606.ENSP00000264498,9606.ENSP00000264933,9606.ENSP00000265371,9606.ENSP00000267843,9606.ENSP00000270077,9606.ENSP00000273047,9606.ENSP00000273395,9606.ENSP00000275815,9606.ENSP00000279227,9606.ENSP00000287097,9606.ENSP00000291481,9606.ENSP00000292401,9606.ENSP00000296411,9606.ENSP00000296412,9606.ENSP00000296795,9606.ENSP00000301391,9606.ENSP00000305769,9606.ENSP00000315098,9606.ENSP00000315630,9606.ENSP00000317128,9606.ENSP00000317257,9606.ENSP00000317272,9606.ENSP00000324763,9606.ENSP00000327599,9606.ENSP00000329380,9606.ENSP00000339912,9606.ENSP00000340278,9606.ENSP00000346478,9606.ENSP00000347942,9606.ENSP00000349131,9606.ENSP00000351497,9606.ENSP00000352288,9606.ENSP00000352936,9606.ENSP00000353846,9606.ENSP00000354213,9606.ENSP00000354357,9606.ENSP00000355402,9606.ENSP00000355518,9606.ENSP00000356771,9606.ENSP00000357265,9606.ENSP00000357362,9606.ENSP00000359258,9606.ENSP00000360858,9606.ENSP00000361642,9606.ENSP00000362205,9606.ENSP00000364935,9606.ENSP00000365081,9606.ENSP00000369927,9606.ENSP00000371693,9606.ENSP00000376188,9606.ENSP00000376249,9606.ENSP00000376345,9606.ENSP00000381133,9606.ENSP00000385451,9606.ENSP00000385834,9606.ENSP00000387282,9606.ENSP00000400010,9606.ENSP00000400223,9606.ENSP00000405577,9606.ENSP00000414287,9606.ENSP00000416066,9606.ENSP00000416330,9606.ENSP00000417138,9606.ENSP00000419425,9606.ENSP00000438689,9606.ENSP00000445002,9606.ENSP00000445175,9606.ENSP00000454804,9606.ENSP00000455215,9606.ENSP00000481450,9606.ENSP00000484615,9606.ENSP00000495750,9606.ENSP00000496695</t>
  </si>
  <si>
    <t>SERPIND1,CBLN1,CSK,GSK3A,C5,NAGLU,MAPK14,PI3,OMG,NECTIN2,APOE,CCDC134,RTP4,AARS1,CHRDL2,FGF2,PDCD6,NRP1,FGF7,PSG9,RAB5A,BOC,EPHA1,FERMT3,CD109,HAPLN4,AZGP1,METAP1,ADH5,TLR3,CYB5D2,SMAD1,EDDM3A,SWAP70,PLXND1,CPNE1,MET,WFIKKN1,CLEC4G,GP1BA,FLRT3,PARK7,ADAMTSL2,RET,RSPO3,FCGR2B,PLXNB2,SPINK5,DCLK1,HS3ST3B1,GSTM3,ISLR2,FH,F5,SEMA4A,THBS3,GCLM,OLFM1,PPCS,TREM2,CLIC1,APOM,AKR1C3,TNFRSF19,CRLF1,CCDC50,GRB2,FGL1,MDK,TF,AGFG1,PTPRJ,FJX1,CLMP,MST1,SERPINA1,TGFBI,PLTP,PPIA,ACADVL,APOA5,LDHA,ASIP,ADGRG1,AMY2A,OBP2B,GSS,ATXN3</t>
  </si>
  <si>
    <t>GO:0048518</t>
  </si>
  <si>
    <t>Positive regulation of biological process</t>
  </si>
  <si>
    <t>9606.ENSP00000215659,9606.ENSP00000215754,9606.ENSP00000216714,9606.ENSP00000219197,9606.ENSP00000220003,9606.ENSP00000222330,9606.ENSP00000223061,9606.ENSP00000223136,9606.ENSP00000223642,9606.ENSP00000229795,9606.ENSP00000230431,9606.ENSP00000244519,9606.ENSP00000251968,9606.ENSP00000252229,9606.ENSP00000252483,9606.ENSP00000252486,9606.ENSP00000256104,9606.ENSP00000264257,9606.ENSP00000264498,9606.ENSP00000264933,9606.ENSP00000265371,9606.ENSP00000267843,9606.ENSP00000270077,9606.ENSP00000273047,9606.ENSP00000273395,9606.ENSP00000275815,9606.ENSP00000279227,9606.ENSP00000296795,9606.ENSP00000300289,9606.ENSP00000300738,9606.ENSP00000301391,9606.ENSP00000305603,9606.ENSP00000305769,9606.ENSP00000315630,9606.ENSP00000317128,9606.ENSP00000317257,9606.ENSP00000317272,9606.ENSP00000319788,9606.ENSP00000327599,9606.ENSP00000329380,9606.ENSP00000336702,9606.ENSP00000339912,9606.ENSP00000340278,9606.ENSP00000341206,9606.ENSP00000342026,9606.ENSP00000345259,9606.ENSP00000346964,9606.ENSP00000347942,9606.ENSP00000349131,9606.ENSP00000351497,9606.ENSP00000352288,9606.ENSP00000354932,9606.ENSP00000355402,9606.ENSP00000355518,9606.ENSP00000357265,9606.ENSP00000360858,9606.ENSP00000362205,9606.ENSP00000363079,9606.ENSP00000364935,9606.ENSP00000366267,9606.ENSP00000366513,9606.ENSP00000369927,9606.ENSP00000371175,9606.ENSP00000371693,9606.ENSP00000376188,9606.ENSP00000376345,9606.ENSP00000378957,9606.ENSP00000385451,9606.ENSP00000385834,9606.ENSP00000387286,9606.ENSP00000400010,9606.ENSP00000407685,9606.ENSP00000414287,9606.ENSP00000417138,9606.ENSP00000419425,9606.ENSP00000427424,9606.ENSP00000438085,9606.ENSP00000445002,9606.ENSP00000454804,9606.ENSP00000455215,9606.ENSP00000468308,9606.ENSP00000474412,9606.ENSP00000483599,9606.ENSP00000487365,9606.ENSP00000496695</t>
  </si>
  <si>
    <t>MAPK12,MIF,APEX1,CBLN1,CSK,GSK3A,PCOLCE,FIS1,C5,MAPK14,DNPH1,BTN3A3,TSG101,MICB,NECTIN2,APOE,FABP4,IL1RL2,FGF2,PDCD6,NRP1,FGF7,PSG9,RAB5A,BOC,EPHA1,FERMT3,TLR3,PDIA3,RRM1,CYB5D2,FUT3,SMAD1,SWAP70,PLXND1,CPNE1,MET,NQO1,CLEC4G,GP1BA,EIF5A,FLRT3,PARK7,CHST4,PRDX6,EPB41,EGFLAM,RET,RSPO3,FCGR2B,PLXNB2,TLR1,ISLR2,FH,SEMA4A,OLFM1,TREM2,MBL2,CLIC1,GPC5,CLSTN1,AKR1C3,GGA1,TNFRSF19,CRLF1,GRB2,MFAP4,MDK,TF,RAB1A,PTPRJ,TNXB,MST1,PLTP,PPIA,TNFAIP8,GGA3,APOA5,ASIP,ADGRG1,FAM20A,CCL5,SPON2,HSPH1,ATXN3</t>
  </si>
  <si>
    <t>GO:0006629</t>
  </si>
  <si>
    <t>Lipid metabolic process</t>
  </si>
  <si>
    <t>9606.ENSP00000215754,9606.ENSP00000222002,9606.ENSP00000229795,9606.ENSP00000252486,9606.ENSP00000264498,9606.ENSP00000296412,9606.ENSP00000296424,9606.ENSP00000305603,9606.ENSP00000311469,9606.ENSP00000317257,9606.ENSP00000342026,9606.ENSP00000358851,9606.ENSP00000361140,9606.ENSP00000369814,9606.ENSP00000369927,9606.ENSP00000376807,9606.ENSP00000378359,9606.ENSP00000384794,9606.ENSP00000407685,9606.ENSP00000417138,9606.ENSP00000438689,9606.ENSP00000445002,9606.ENSP00000466845,9606.ENSP00000466880,9606.ENSP00000480884,9606.ENSP00000483018</t>
  </si>
  <si>
    <t>MIF,SULT2A1,MAPK14,APOE,FGF2,ADH5,BDH2,FUT3,GSTM1,CPNE1,PRDX6,GSTM4,AKR1A1,AKR1C4,AKR1C3,DPEP1,ADH6,A4GALT,TNXB,PLTP,ACADVL,APOA5,GCDH,FUT5,ST3GAL6,ABO</t>
  </si>
  <si>
    <t>GO:0006796</t>
  </si>
  <si>
    <t>Phosphate-containing compound metabolic process</t>
  </si>
  <si>
    <t>9606.ENSP00000204679,9606.ENSP00000215659,9606.ENSP00000220003,9606.ENSP00000222002,9606.ENSP00000222330,9606.ENSP00000229795,9606.ENSP00000230431,9606.ENSP00000252603,9606.ENSP00000264498,9606.ENSP00000265371,9606.ENSP00000270776,9606.ENSP00000272067,9606.ENSP00000275815,9606.ENSP00000283646,9606.ENSP00000287097,9606.ENSP00000296795,9606.ENSP00000300738,9606.ENSP00000305769,9606.ENSP00000317272,9606.ENSP00000318868,9606.ENSP00000333019,9606.ENSP00000339479,9606.ENSP00000340278,9606.ENSP00000342026,9606.ENSP00000347942,9606.ENSP00000353846,9606.ENSP00000361140,9606.ENSP00000361642,9606.ENSP00000368452,9606.ENSP00000400010,9606.ENSP00000414287,9606.ENSP00000414624,9606.ENSP00000445002,9606.ENSP00000445175,9606.ENSP00000466845</t>
  </si>
  <si>
    <t>GNPTG,MAPK12,CSK,SULT2A1,GSK3A,MAPK14,DNPH1,PGLS,FGF2,NRP1,PGD,ACP1,EPHA1,RPIA,CD109,TLR3,RRM1,SMAD1,MET,SHMT1,ADSS1,NT5C2,PARK7,PRDX6,RET,DCLK1,AKR1A1,PPCS,NUDT2,PTPRJ,MST1,PRPSAP1,APOA5,LDHA,GCDH</t>
  </si>
  <si>
    <t>GO:0009100</t>
  </si>
  <si>
    <t>Glycoprotein metabolic process</t>
  </si>
  <si>
    <t>9606.ENSP00000204679,9606.ENSP00000247933,9606.ENSP00000305603,9606.ENSP00000309640,9606.ENSP00000340278,9606.ENSP00000341206,9606.ENSP00000346964,9606.ENSP00000354213,9606.ENSP00000466880,9606.ENSP00000480884,9606.ENSP00000481912,9606.ENSP00000483018</t>
  </si>
  <si>
    <t>GNPTG,IDUA,FUT3,XXYLT1,PARK7,CHST4,EGFLAM,HS3ST3B1,FUT5,ST3GAL6,CHST12,ABO</t>
  </si>
  <si>
    <t>GO:0045765</t>
  </si>
  <si>
    <t>Regulation of angiogenesis</t>
  </si>
  <si>
    <t>9606.ENSP00000223642,9606.ENSP00000264498,9606.ENSP00000264933,9606.ENSP00000265371,9606.ENSP00000275815,9606.ENSP00000296795,9606.ENSP00000305769,9606.ENSP00000317128,9606.ENSP00000352936,9606.ENSP00000357265,9606.ENSP00000385451</t>
  </si>
  <si>
    <t>C5,FGF2,PDCD6,NRP1,EPHA1,TLR3,SMAD1,PLXND1,SPINK5,SEMA4A,MDK</t>
  </si>
  <si>
    <t>GO:0048731</t>
  </si>
  <si>
    <t>System development</t>
  </si>
  <si>
    <t>9606.ENSP00000219197,9606.ENSP00000220003,9606.ENSP00000222330,9606.ENSP00000225927,9606.ENSP00000229795,9606.ENSP00000247271,9606.ENSP00000252486,9606.ENSP00000255784,9606.ENSP00000261772,9606.ENSP00000263671,9606.ENSP00000264498,9606.ENSP00000264933,9606.ENSP00000265371,9606.ENSP00000267843,9606.ENSP00000270077,9606.ENSP00000273395,9606.ENSP00000275815,9606.ENSP00000287097,9606.ENSP00000291481,9606.ENSP00000296795,9606.ENSP00000301391,9606.ENSP00000305769,9606.ENSP00000315630,9606.ENSP00000317128,9606.ENSP00000317257,9606.ENSP00000317272,9606.ENSP00000324763,9606.ENSP00000327599,9606.ENSP00000329380,9606.ENSP00000339912,9606.ENSP00000346478,9606.ENSP00000347942,9606.ENSP00000349131,9606.ENSP00000351497,9606.ENSP00000352288,9606.ENSP00000352936,9606.ENSP00000353846,9606.ENSP00000354213,9606.ENSP00000354357,9606.ENSP00000355402,9606.ENSP00000357265,9606.ENSP00000357362,9606.ENSP00000360858,9606.ENSP00000362205,9606.ENSP00000369927,9606.ENSP00000376188,9606.ENSP00000376345,9606.ENSP00000381133,9606.ENSP00000385451,9606.ENSP00000385834,9606.ENSP00000400010,9606.ENSP00000400223,9606.ENSP00000405577,9606.ENSP00000416330,9606.ENSP00000419425,9606.ENSP00000445175,9606.ENSP00000455215,9606.ENSP00000495750,9606.ENSP00000496695</t>
  </si>
  <si>
    <t>CBLN1,CSK,GSK3A,NAGLU,MAPK14,OMG,APOE,CCDC134,AARS1,CHRDL2,FGF2,PDCD6,NRP1,FGF7,PSG9,BOC,EPHA1,CD109,HAPLN4,TLR3,CYB5D2,SMAD1,SWAP70,PLXND1,CPNE1,MET,WFIKKN1,CLEC4G,GP1BA,FLRT3,ADAMTSL2,RET,RSPO3,FCGR2B,PLXNB2,SPINK5,DCLK1,HS3ST3B1,GSTM3,ISLR2,SEMA4A,THBS3,OLFM1,TREM2,AKR1C3,CRLF1,GRB2,FGL1,MDK,TF,PTPRJ,FJX1,CLMP,TGFBI,PPIA,LDHA,ADGRG1,GSS,ATXN3</t>
  </si>
  <si>
    <t>GO:0048519</t>
  </si>
  <si>
    <t>Negative regulation of biological process</t>
  </si>
  <si>
    <t>9606.ENSP00000215659,9606.ENSP00000215727,9606.ENSP00000215754,9606.ENSP00000216714,9606.ENSP00000219197,9606.ENSP00000220003,9606.ENSP00000220496,9606.ENSP00000222330,9606.ENSP00000223136,9606.ENSP00000223642,9606.ENSP00000229795,9606.ENSP00000243924,9606.ENSP00000251968,9606.ENSP00000252229,9606.ENSP00000252486,9606.ENSP00000253354,9606.ENSP00000256104,9606.ENSP00000261772,9606.ENSP00000263671,9606.ENSP00000264498,9606.ENSP00000264933,9606.ENSP00000265371,9606.ENSP00000269489,9606.ENSP00000270077,9606.ENSP00000275815,9606.ENSP00000287097,9606.ENSP00000291759,9606.ENSP00000292401,9606.ENSP00000296795,9606.ENSP00000305769,9606.ENSP00000311313,9606.ENSP00000315630,9606.ENSP00000317128,9606.ENSP00000317257,9606.ENSP00000317272,9606.ENSP00000318868,9606.ENSP00000319788,9606.ENSP00000324763,9606.ENSP00000327599,9606.ENSP00000329380,9606.ENSP00000340278,9606.ENSP00000346478,9606.ENSP00000349893,9606.ENSP00000351497,9606.ENSP00000352288,9606.ENSP00000352936,9606.ENSP00000353846,9606.ENSP00000355518,9606.ENSP00000357265,9606.ENSP00000359258,9606.ENSP00000360858,9606.ENSP00000361562,9606.ENSP00000361930,9606.ENSP00000362205,9606.ENSP00000363079,9606.ENSP00000365081,9606.ENSP00000369538,9606.ENSP00000369927,9606.ENSP00000376188,9606.ENSP00000376807,9606.ENSP00000377833,9606.ENSP00000381133,9606.ENSP00000385451,9606.ENSP00000400010,9606.ENSP00000414287,9606.ENSP00000414398,9606.ENSP00000416066,9606.ENSP00000416330,9606.ENSP00000419425,9606.ENSP00000427424,9606.ENSP00000438085,9606.ENSP00000438689,9606.ENSP00000454804,9606.ENSP00000455215,9606.ENSP00000474412</t>
  </si>
  <si>
    <t>MAPK12,SERPIND1,MIF,APEX1,CBLN1,CSK,DNAJC17,GSK3A,FIS1,C5,MAPK14,PI3,TSG101,MICB,APOE,BPIFB1,FABP4,AARS1,CHRDL2,FGF2,PDCD6,NRP1,SERPINB13,PSG9,EPHA1,CD109,LILRA4,AZGP1,TLR3,SMAD1,CST6,SWAP70,PLXND1,CPNE1,MET,SHMT1,NQO1,WFIKKN1,CLEC4G,GP1BA,PARK7,ADAMTSL2,DLK2,FCGR2B,PLXNB2,SPINK5,DCLK1,FH,SEMA4A,GCLM,OLFM1,CTSA,YWHAB,TREM2,MBL2,APOM,GDI2,AKR1C3,CRLF1,DPEP1,ANXA4,FGL1,MDK,PTPRJ,MST1,DNAJB11,SERPINA1,TGFBI,PPIA,TNFAIP8,GGA3,ACADVL,ASIP,ADGRG1,CCL5</t>
  </si>
  <si>
    <t>GO:0051897</t>
  </si>
  <si>
    <t>Positive regulation of protein kinase B signaling</t>
  </si>
  <si>
    <t>9606.ENSP00000264498,9606.ENSP00000317257,9606.ENSP00000317272,9606.ENSP00000340278,9606.ENSP00000347942,9606.ENSP00000369927,9606.ENSP00000400010</t>
  </si>
  <si>
    <t>FGF2,CPNE1,MET,PARK7,RET,AKR1C3,PTPRJ</t>
  </si>
  <si>
    <t>GO:0043524</t>
  </si>
  <si>
    <t>Negative regulation of neuron apoptotic process</t>
  </si>
  <si>
    <t>9606.ENSP00000252486,9606.ENSP00000261772,9606.ENSP00000265371,9606.ENSP00000317128,9606.ENSP00000340278,9606.ENSP00000359258,9606.ENSP00000376188,9606.ENSP00000385451</t>
  </si>
  <si>
    <t>APOE,AARS1,NRP1,PLXND1,PARK7,GCLM,CRLF1,MDK</t>
  </si>
  <si>
    <t>GO:0001775</t>
  </si>
  <si>
    <t>Cell activation</t>
  </si>
  <si>
    <t>9606.ENSP00000229795,9606.ENSP00000252229,9606.ENSP00000279227,9606.ENSP00000296411,9606.ENSP00000296795,9606.ENSP00000315630,9606.ENSP00000327599,9606.ENSP00000329380,9606.ENSP00000351497,9606.ENSP00000354932,9606.ENSP00000357265,9606.ENSP00000359258,9606.ENSP00000362205,9606.ENSP00000364935,9606.ENSP00000385451,9606.ENSP00000400010,9606.ENSP00000419425,9606.ENSP00000474412</t>
  </si>
  <si>
    <t>MAPK14,MICB,FERMT3,METAP1,TLR3,SWAP70,CLEC4G,GP1BA,FCGR2B,TLR1,SEMA4A,GCLM,TREM2,CLIC1,MDK,PTPRJ,PPIA,CCL5</t>
  </si>
  <si>
    <t>GO:0030203</t>
  </si>
  <si>
    <t>Glycosaminoglycan metabolic process</t>
  </si>
  <si>
    <t>9606.ENSP00000225927,9606.ENSP00000247933,9606.ENSP00000264498,9606.ENSP00000346964,9606.ENSP00000354213,9606.ENSP00000480884,9606.ENSP00000481912</t>
  </si>
  <si>
    <t>NAGLU,IDUA,FGF2,EGFLAM,HS3ST3B1,ST3GAL6,CHST12</t>
  </si>
  <si>
    <t>GO:0044597</t>
  </si>
  <si>
    <t>Daunorubicin metabolic process</t>
  </si>
  <si>
    <t>9606.ENSP00000361140,9606.ENSP00000369814,9606.ENSP00000369927</t>
  </si>
  <si>
    <t>AKR1A1,AKR1C4,AKR1C3</t>
  </si>
  <si>
    <t>GO:0110095</t>
  </si>
  <si>
    <t>Cellular detoxification of aldehyde</t>
  </si>
  <si>
    <t>9606.ENSP00000296412,9606.ENSP00000340278,9606.ENSP00000361140</t>
  </si>
  <si>
    <t>ADH5,PARK7,AKR1A1</t>
  </si>
  <si>
    <t>GO:1901575</t>
  </si>
  <si>
    <t>Organic substance catabolic process</t>
  </si>
  <si>
    <t>9606.ENSP00000216714,9606.ENSP00000222002,9606.ENSP00000222330,9606.ENSP00000225927,9606.ENSP00000230431,9606.ENSP00000246337,9606.ENSP00000247933,9606.ENSP00000251968,9606.ENSP00000252486,9606.ENSP00000260508,9606.ENSP00000264498,9606.ENSP00000270776,9606.ENSP00000296412,9606.ENSP00000296424,9606.ENSP00000310832,9606.ENSP00000318868,9606.ENSP00000339479,9606.ENSP00000340278,9606.ENSP00000342026,9606.ENSP00000361140,9606.ENSP00000369927,9606.ENSP00000371175,9606.ENSP00000376807,9606.ENSP00000387654,9606.ENSP00000438085,9606.ENSP00000438689,9606.ENSP00000445002,9606.ENSP00000445175,9606.ENSP00000466845,9606.ENSP00000466880,9606.ENSP00000481450,9606.ENSP00000496695</t>
  </si>
  <si>
    <t>APEX1,SULT2A1,GSK3A,NAGLU,DNPH1,UROD,IDUA,TSG101,APOE,KYAT3,FGF2,PGD,ADH5,BDH2,CTSF,SHMT1,NT5C2,PARK7,PRDX6,AKR1A1,AKR1C3,GGA1,DPEP1,PCYOX1,GGA3,ACADVL,APOA5,LDHA,GCDH,FUT5,AMY2A,ATXN3</t>
  </si>
  <si>
    <t>GO:0065008</t>
  </si>
  <si>
    <t>Regulation of biological quality</t>
  </si>
  <si>
    <t>9606.ENSP00000215727,9606.ENSP00000216714,9606.ENSP00000219197,9606.ENSP00000220003,9606.ENSP00000222002,9606.ENSP00000222330,9606.ENSP00000223136,9606.ENSP00000229795,9606.ENSP00000252486,9606.ENSP00000256104,9606.ENSP00000261772,9606.ENSP00000264613,9606.ENSP00000265371,9606.ENSP00000273047,9606.ENSP00000279227,9606.ENSP00000292401,9606.ENSP00000296411,9606.ENSP00000296412,9606.ENSP00000296424,9606.ENSP00000305769,9606.ENSP00000315630,9606.ENSP00000317272,9606.ENSP00000319788,9606.ENSP00000329380,9606.ENSP00000339912,9606.ENSP00000340278,9606.ENSP00000342026,9606.ENSP00000347942,9606.ENSP00000351497,9606.ENSP00000355402,9606.ENSP00000355518,9606.ENSP00000356771,9606.ENSP00000357265,9606.ENSP00000359258,9606.ENSP00000360858,9606.ENSP00000361562,9606.ENSP00000362205,9606.ENSP00000364935,9606.ENSP00000365081,9606.ENSP00000366513,9606.ENSP00000369814,9606.ENSP00000369927,9606.ENSP00000376345,9606.ENSP00000378359,9606.ENSP00000385834,9606.ENSP00000387286,9606.ENSP00000400010,9606.ENSP00000416066,9606.ENSP00000419425,9606.ENSP00000433490,9606.ENSP00000438085,9606.ENSP00000438689,9606.ENSP00000445002,9606.ENSP00000455215,9606.ENSP00000468308,9606.ENSP00000474412</t>
  </si>
  <si>
    <t>SERPIND1,APEX1,CBLN1,CSK,SULT2A1,GSK3A,FIS1,MAPK14,APOE,FABP4,AARS1,CP,NRP1,RAB5A,FERMT3,AZGP1,METAP1,ADH5,BDH2,SMAD1,SWAP70,MET,NQO1,GP1BA,FLRT3,PARK7,PRDX6,RET,FCGR2B,ISLR2,FH,F5,SEMA4A,GCLM,OLFM1,CTSA,TREM2,CLIC1,APOM,CLSTN1,AKR1C4,AKR1C3,GRB2,ADH6,TF,RAB1A,PTPRJ,SERPINA1,PPIA,CALCB,GGA3,ACADVL,APOA5,ADGRG1,FAM20A,CCL5</t>
  </si>
  <si>
    <t>GO:0044344</t>
  </si>
  <si>
    <t>Cellular response to fibroblast growth factor stimulus</t>
  </si>
  <si>
    <t>9606.ENSP00000264498,9606.ENSP00000267843,9606.ENSP00000339912,9606.ENSP00000359258,9606.ENSP00000376345,9606.ENSP00000474412</t>
  </si>
  <si>
    <t>FGF2,FGF7,FLRT3,GCLM,GRB2,CCL5</t>
  </si>
  <si>
    <t>GO:0044598</t>
  </si>
  <si>
    <t>Doxorubicin metabolic process</t>
  </si>
  <si>
    <t>GO:0042537</t>
  </si>
  <si>
    <t>Benzene-containing compound metabolic process</t>
  </si>
  <si>
    <t>9606.ENSP00000260508,9606.ENSP00000311469,9606.ENSP00000354357,9606.ENSP00000358851</t>
  </si>
  <si>
    <t>KYAT3,GSTM1,GSTM3,GSTM4</t>
  </si>
  <si>
    <t>GO:0061138</t>
  </si>
  <si>
    <t>Morphogenesis of a branching epithelium</t>
  </si>
  <si>
    <t>9606.ENSP00000264498,9606.ENSP00000265371,9606.ENSP00000267843,9606.ENSP00000317128,9606.ENSP00000317272,9606.ENSP00000349131,9606.ENSP00000354213,9606.ENSP00000376345</t>
  </si>
  <si>
    <t>FGF2,NRP1,FGF7,PLXND1,MET,RSPO3,HS3ST3B1,GRB2</t>
  </si>
  <si>
    <t>GO:0019220</t>
  </si>
  <si>
    <t>Regulation of phosphate metabolic process</t>
  </si>
  <si>
    <t>9606.ENSP00000215754,9606.ENSP00000220003,9606.ENSP00000222330,9606.ENSP00000223136,9606.ENSP00000251968,9606.ENSP00000252486,9606.ENSP00000256104,9606.ENSP00000264498,9606.ENSP00000265371,9606.ENSP00000267843,9606.ENSP00000275815,9606.ENSP00000287097,9606.ENSP00000296795,9606.ENSP00000315630,9606.ENSP00000317272,9606.ENSP00000340278,9606.ENSP00000347942,9606.ENSP00000352288,9606.ENSP00000361930,9606.ENSP00000362205,9606.ENSP00000376188,9606.ENSP00000385834,9606.ENSP00000400010,9606.ENSP00000407685,9606.ENSP00000414287,9606.ENSP00000419425,9606.ENSP00000468308,9606.ENSP00000474412</t>
  </si>
  <si>
    <t>MIF,CSK,GSK3A,FIS1,TSG101,APOE,FABP4,FGF2,NRP1,FGF7,EPHA1,CD109,TLR3,SWAP70,MET,PARK7,RET,PLXNB2,YWHAB,TREM2,CRLF1,TF,PTPRJ,TNXB,MST1,PPIA,FAM20A,CCL5</t>
  </si>
  <si>
    <t>GO:0044403</t>
  </si>
  <si>
    <t>Biological process involved in symbiotic interaction</t>
  </si>
  <si>
    <t>9606.ENSP00000244709,9606.ENSP00000251968,9606.ENSP00000252483,9606.ENSP00000252486,9606.ENSP00000265371,9606.ENSP00000273047,9606.ENSP00000327599,9606.ENSP00000363079,9606.ENSP00000419425,9606.ENSP00000474412</t>
  </si>
  <si>
    <t>TREM1,TSG101,NECTIN2,APOE,NRP1,RAB5A,CLEC4G,MBL2,PPIA,CCL5</t>
  </si>
  <si>
    <t>GO:0034369</t>
  </si>
  <si>
    <t>Plasma lipoprotein particle remodeling</t>
  </si>
  <si>
    <t>9606.ENSP00000252486,9606.ENSP00000365081,9606.ENSP00000417138,9606.ENSP00000445002</t>
  </si>
  <si>
    <t>APOE,APOM,PLTP,APOA5</t>
  </si>
  <si>
    <t>GO:0044255</t>
  </si>
  <si>
    <t>Cellular lipid metabolic process</t>
  </si>
  <si>
    <t>9606.ENSP00000215754,9606.ENSP00000229795,9606.ENSP00000252486,9606.ENSP00000264498,9606.ENSP00000296412,9606.ENSP00000296424,9606.ENSP00000305603,9606.ENSP00000311469,9606.ENSP00000342026,9606.ENSP00000358851,9606.ENSP00000369814,9606.ENSP00000369927,9606.ENSP00000378359,9606.ENSP00000384794,9606.ENSP00000407685,9606.ENSP00000438689,9606.ENSP00000445002,9606.ENSP00000466845,9606.ENSP00000466880,9606.ENSP00000480884,9606.ENSP00000483018</t>
  </si>
  <si>
    <t>MIF,MAPK14,APOE,FGF2,ADH5,BDH2,FUT3,GSTM1,PRDX6,GSTM4,AKR1C4,AKR1C3,ADH6,A4GALT,TNXB,ACADVL,APOA5,GCDH,FUT5,ST3GAL6,ABO</t>
  </si>
  <si>
    <t>GO:0045766</t>
  </si>
  <si>
    <t>Positive regulation of angiogenesis</t>
  </si>
  <si>
    <t>9606.ENSP00000223642,9606.ENSP00000264498,9606.ENSP00000264933,9606.ENSP00000265371,9606.ENSP00000275815,9606.ENSP00000296795,9606.ENSP00000305769,9606.ENSP00000385451</t>
  </si>
  <si>
    <t>C5,FGF2,PDCD6,NRP1,EPHA1,TLR3,SMAD1,MDK</t>
  </si>
  <si>
    <t>GO:0051896</t>
  </si>
  <si>
    <t>Regulation of protein kinase B signaling</t>
  </si>
  <si>
    <t>9606.ENSP00000264498,9606.ENSP00000264933,9606.ENSP00000317257,9606.ENSP00000317272,9606.ENSP00000340278,9606.ENSP00000347942,9606.ENSP00000369927,9606.ENSP00000400010</t>
  </si>
  <si>
    <t>FGF2,PDCD6,CPNE1,MET,PARK7,RET,AKR1C3,PTPRJ</t>
  </si>
  <si>
    <t>GO:0033632</t>
  </si>
  <si>
    <t>Regulation of cell-cell adhesion mediated by integrin</t>
  </si>
  <si>
    <t>9606.ENSP00000279227,9606.ENSP00000315630,9606.ENSP00000474412</t>
  </si>
  <si>
    <t>FERMT3,SWAP70,CCL5</t>
  </si>
  <si>
    <t>GO:0043067</t>
  </si>
  <si>
    <t>Regulation of programmed cell death</t>
  </si>
  <si>
    <t>9606.ENSP00000215754,9606.ENSP00000216714,9606.ENSP00000222330,9606.ENSP00000223136,9606.ENSP00000252486,9606.ENSP00000261772,9606.ENSP00000264498,9606.ENSP00000265371,9606.ENSP00000269489,9606.ENSP00000296795,9606.ENSP00000300289,9606.ENSP00000317128,9606.ENSP00000317272,9606.ENSP00000319788,9606.ENSP00000336702,9606.ENSP00000340278,9606.ENSP00000347942,9606.ENSP00000359258,9606.ENSP00000360858,9606.ENSP00000362205,9606.ENSP00000369927,9606.ENSP00000376188,9606.ENSP00000376807,9606.ENSP00000377833,9606.ENSP00000385451,9606.ENSP00000414287,9606.ENSP00000419425,9606.ENSP00000427424,9606.ENSP00000474412</t>
  </si>
  <si>
    <t>MIF,APEX1,GSK3A,FIS1,APOE,AARS1,FGF2,NRP1,SERPINB13,TLR3,PDIA3,PLXND1,MET,NQO1,EIF5A,PARK7,RET,GCLM,OLFM1,TREM2,AKR1C3,CRLF1,DPEP1,ANXA4,MDK,MST1,PPIA,TNFAIP8,CCL5</t>
  </si>
  <si>
    <t>GO:1901615</t>
  </si>
  <si>
    <t>Organic hydroxy compound metabolic process</t>
  </si>
  <si>
    <t>9606.ENSP00000222002,9606.ENSP00000252486,9606.ENSP00000264498,9606.ENSP00000296412,9606.ENSP00000319788,9606.ENSP00000340278,9606.ENSP00000361140,9606.ENSP00000369814,9606.ENSP00000369927,9606.ENSP00000378359,9606.ENSP00000417138,9606.ENSP00000445002,9606.ENSP00000445175,9606.ENSP00000454804</t>
  </si>
  <si>
    <t>SULT2A1,APOE,FGF2,ADH5,NQO1,PARK7,AKR1A1,AKR1C4,AKR1C3,ADH6,PLTP,APOA5,LDHA,ASIP</t>
  </si>
  <si>
    <t>GO:0022407</t>
  </si>
  <si>
    <t>Regulation of cell-cell adhesion</t>
  </si>
  <si>
    <t>9606.ENSP00000220003,9606.ENSP00000229795,9606.ENSP00000264257,9606.ENSP00000279227,9606.ENSP00000305603,9606.ENSP00000315630,9606.ENSP00000327599,9606.ENSP00000329380,9606.ENSP00000341206,9606.ENSP00000351497,9606.ENSP00000381133,9606.ENSP00000385451,9606.ENSP00000474412,9606.ENSP00000487365</t>
  </si>
  <si>
    <t>CSK,MAPK14,IL1RL2,FERMT3,FUT3,SWAP70,CLEC4G,GP1BA,CHST4,FCGR2B,FGL1,MDK,CCL5,HSPH1</t>
  </si>
  <si>
    <t>GO:0042180</t>
  </si>
  <si>
    <t>Cellular ketone metabolic process</t>
  </si>
  <si>
    <t>9606.ENSP00000260508,9606.ENSP00000319788,9606.ENSP00000340278,9606.ENSP00000361140,9606.ENSP00000369814,9606.ENSP00000369927</t>
  </si>
  <si>
    <t>KYAT3,NQO1,PARK7,AKR1A1,AKR1C4,AKR1C3</t>
  </si>
  <si>
    <t>GO:1901576</t>
  </si>
  <si>
    <t>Organic substance biosynthetic process</t>
  </si>
  <si>
    <t>9606.ENSP00000215754,9606.ENSP00000229795,9606.ENSP00000246337,9606.ENSP00000252486,9606.ENSP00000261772,9606.ENSP00000264498,9606.ENSP00000270776,9606.ENSP00000296424,9606.ENSP00000300738,9606.ENSP00000305603,9606.ENSP00000305769,9606.ENSP00000309640,9606.ENSP00000311469,9606.ENSP00000318868,9606.ENSP00000333019,9606.ENSP00000336702,9606.ENSP00000340278,9606.ENSP00000341206,9606.ENSP00000354213,9606.ENSP00000355518,9606.ENSP00000358851,9606.ENSP00000359258,9606.ENSP00000361140,9606.ENSP00000361642,9606.ENSP00000368452,9606.ENSP00000369814,9606.ENSP00000369927,9606.ENSP00000384794,9606.ENSP00000414624,9606.ENSP00000417138,9606.ENSP00000434056,9606.ENSP00000445002,9606.ENSP00000454804,9606.ENSP00000466845,9606.ENSP00000466880,9606.ENSP00000472847,9606.ENSP00000480884,9606.ENSP00000481912,9606.ENSP00000483018,9606.ENSP00000495750,9606.ENSP00000498786</t>
  </si>
  <si>
    <t>MIF,MAPK14,UROD,APOE,AARS1,FGF2,PGD,BDH2,RRM1,FUT3,SMAD1,XXYLT1,GSTM1,SHMT1,ADSS1,EIF5A,PARK7,CHST4,HS3ST3B1,FH,GSTM4,GCLM,AKR1A1,PPCS,NUDT2,AKR1C4,AKR1C3,A4GALT,PRPSAP1,PLTP,EIF1AD,APOA5,ASIP,GCDH,FUT5,SARS2,ST3GAL6,CHST12,ABO,GSS,HMBS</t>
  </si>
  <si>
    <t>GO:0010563</t>
  </si>
  <si>
    <t>Negative regulation of phosphorus metabolic process</t>
  </si>
  <si>
    <t>9606.ENSP00000220003,9606.ENSP00000222330,9606.ENSP00000223136,9606.ENSP00000251968,9606.ENSP00000252486,9606.ENSP00000256104,9606.ENSP00000275815,9606.ENSP00000287097,9606.ENSP00000315630,9606.ENSP00000340278,9606.ENSP00000361930,9606.ENSP00000400010,9606.ENSP00000419425</t>
  </si>
  <si>
    <t>CSK,GSK3A,FIS1,TSG101,APOE,FABP4,EPHA1,CD109,SWAP70,PARK7,YWHAB,PTPRJ,PPIA</t>
  </si>
  <si>
    <t>GO:0044238</t>
  </si>
  <si>
    <t>Primary metabolic process</t>
  </si>
  <si>
    <t>9606.ENSP00000204679,9606.ENSP00000215659,9606.ENSP00000215754,9606.ENSP00000216714,9606.ENSP00000220003,9606.ENSP00000220496,9606.ENSP00000222002,9606.ENSP00000222330,9606.ENSP00000223061,9606.ENSP00000229795,9606.ENSP00000230431,9606.ENSP00000243924,9606.ENSP00000247933,9606.ENSP00000251968,9606.ENSP00000252486,9606.ENSP00000252603,9606.ENSP00000260508,9606.ENSP00000261772,9606.ENSP00000264498,9606.ENSP00000265371,9606.ENSP00000270776,9606.ENSP00000272067,9606.ENSP00000275815,9606.ENSP00000283646,9606.ENSP00000287097,9606.ENSP00000292401,9606.ENSP00000296411,9606.ENSP00000296412,9606.ENSP00000296424,9606.ENSP00000296795,9606.ENSP00000300738,9606.ENSP00000305603,9606.ENSP00000305769,9606.ENSP00000309640,9606.ENSP00000310832,9606.ENSP00000311469,9606.ENSP00000315630,9606.ENSP00000317257,9606.ENSP00000317272,9606.ENSP00000318868,9606.ENSP00000329380,9606.ENSP00000333019,9606.ENSP00000336702,9606.ENSP00000339479,9606.ENSP00000340278,9606.ENSP00000341206,9606.ENSP00000342026,9606.ENSP00000346964,9606.ENSP00000347942,9606.ENSP00000353846,9606.ENSP00000354213,9606.ENSP00000354610,9606.ENSP00000355518,9606.ENSP00000356771,9606.ENSP00000358851,9606.ENSP00000359258,9606.ENSP00000361140,9606.ENSP00000361562,9606.ENSP00000361642,9606.ENSP00000363079,9606.ENSP00000365081,9606.ENSP00000368452,9606.ENSP00000369814,9606.ENSP00000369927,9606.ENSP00000371175,9606.ENSP00000376807,9606.ENSP00000378359,9606.ENSP00000384296,9606.ENSP00000384794,9606.ENSP00000387654,9606.ENSP00000400010,9606.ENSP00000407685,9606.ENSP00000414287,9606.ENSP00000414398,9606.ENSP00000414624,9606.ENSP00000417138,9606.ENSP00000419425,9606.ENSP00000434056,9606.ENSP00000438085,9606.ENSP00000438689,9606.ENSP00000445002,9606.ENSP00000445175,9606.ENSP00000452245,9606.ENSP00000466845,9606.ENSP00000466880,9606.ENSP00000472847,9606.ENSP00000480884,9606.ENSP00000481450,9606.ENSP00000481912,9606.ENSP00000483018,9606.ENSP00000495750,9606.ENSP00000496695,9606.ENSP00000498786</t>
  </si>
  <si>
    <t>GNPTG,MAPK12,MIF,APEX1,CSK,DNAJC17,SULT2A1,GSK3A,PCOLCE,MAPK14,DNPH1,PI3,IDUA,TSG101,APOE,PGLS,KYAT3,AARS1,FGF2,NRP1,PGD,ACP1,EPHA1,RPIA,CD109,AZGP1,METAP1,ADH5,BDH2,TLR3,RRM1,FUT3,SMAD1,XXYLT1,CTSF,GSTM1,SWAP70,CPNE1,MET,SHMT1,GP1BA,ADSS1,EIF5A,NT5C2,PARK7,CHST4,PRDX6,EGFLAM,RET,DCLK1,HS3ST3B1,AMY2B,FH,F5,GSTM4,GCLM,AKR1A1,CTSA,PPCS,MBL2,APOM,NUDT2,AKR1C4,AKR1C3,GGA1,DPEP1,ADH6,ACY1,A4GALT,PCYOX1,PTPRJ,TNXB,MST1,DNAJB11,PRPSAP1,PLTP,PPIA,EIF1AD,GGA3,ACADVL,APOA5,LDHA,RNASE4,GCDH,FUT5,SARS2,ST3GAL6,AMY2A,CHST12,ABO,GSS,ATXN3,HMBS</t>
  </si>
  <si>
    <t>GO:0044249</t>
  </si>
  <si>
    <t>Cellular biosynthetic process</t>
  </si>
  <si>
    <t>9606.ENSP00000215754,9606.ENSP00000229795,9606.ENSP00000246337,9606.ENSP00000252486,9606.ENSP00000261772,9606.ENSP00000264498,9606.ENSP00000296424,9606.ENSP00000300738,9606.ENSP00000305603,9606.ENSP00000305769,9606.ENSP00000309640,9606.ENSP00000311469,9606.ENSP00000318868,9606.ENSP00000319788,9606.ENSP00000333019,9606.ENSP00000336702,9606.ENSP00000340278,9606.ENSP00000341206,9606.ENSP00000354213,9606.ENSP00000355518,9606.ENSP00000358851,9606.ENSP00000359258,9606.ENSP00000361140,9606.ENSP00000361642,9606.ENSP00000368452,9606.ENSP00000369814,9606.ENSP00000369927,9606.ENSP00000384794,9606.ENSP00000414624,9606.ENSP00000417138,9606.ENSP00000434056,9606.ENSP00000454804,9606.ENSP00000466845,9606.ENSP00000466880,9606.ENSP00000472847,9606.ENSP00000480884,9606.ENSP00000481912,9606.ENSP00000483018,9606.ENSP00000495750,9606.ENSP00000498786</t>
  </si>
  <si>
    <t>MIF,MAPK14,UROD,APOE,AARS1,FGF2,BDH2,RRM1,FUT3,SMAD1,XXYLT1,GSTM1,SHMT1,NQO1,ADSS1,EIF5A,PARK7,CHST4,HS3ST3B1,FH,GSTM4,GCLM,AKR1A1,PPCS,NUDT2,AKR1C4,AKR1C3,A4GALT,PRPSAP1,PLTP,EIF1AD,ASIP,GCDH,FUT5,SARS2,ST3GAL6,CHST12,ABO,GSS,HMBS</t>
  </si>
  <si>
    <t>GO:0035239</t>
  </si>
  <si>
    <t>Tube morphogenesis</t>
  </si>
  <si>
    <t>9606.ENSP00000229795,9606.ENSP00000252486,9606.ENSP00000255784,9606.ENSP00000264498,9606.ENSP00000264933,9606.ENSP00000265371,9606.ENSP00000275815,9606.ENSP00000317128,9606.ENSP00000317272,9606.ENSP00000347942,9606.ENSP00000349131,9606.ENSP00000352288,9606.ENSP00000354213,9606.ENSP00000357265,9606.ENSP00000414287,9606.ENSP00000416330,9606.ENSP00000455215</t>
  </si>
  <si>
    <t>MAPK14,APOE,CCDC134,FGF2,PDCD6,NRP1,EPHA1,PLXND1,MET,RET,RSPO3,PLXNB2,HS3ST3B1,SEMA4A,MST1,TGFBI,ADGRG1</t>
  </si>
  <si>
    <t>GO:0045785</t>
  </si>
  <si>
    <t>Positive regulation of cell adhesion</t>
  </si>
  <si>
    <t>9606.ENSP00000220003,9606.ENSP00000264257,9606.ENSP00000265371,9606.ENSP00000275815,9606.ENSP00000305603,9606.ENSP00000329380,9606.ENSP00000341206,9606.ENSP00000346964,9606.ENSP00000347942,9606.ENSP00000385451,9606.ENSP00000400010,9606.ENSP00000455215,9606.ENSP00000474412,9606.ENSP00000487365</t>
  </si>
  <si>
    <t>CSK,IL1RL2,NRP1,EPHA1,FUT3,GP1BA,CHST4,EGFLAM,RET,MDK,PTPRJ,ADGRG1,CCL5,HSPH1</t>
  </si>
  <si>
    <t>GO:0000165</t>
  </si>
  <si>
    <t>MAPK cascade</t>
  </si>
  <si>
    <t>9606.ENSP00000215659,9606.ENSP00000229795,9606.ENSP00000264498,9606.ENSP00000296795,9606.ENSP00000305769,9606.ENSP00000347942,9606.ENSP00000371693,9606.ENSP00000385834,9606.ENSP00000474412</t>
  </si>
  <si>
    <t>MAPK12,MAPK14,FGF2,TLR3,SMAD1,RET,TNFRSF19,TF,CCL5</t>
  </si>
  <si>
    <t>GO:0010628</t>
  </si>
  <si>
    <t>Positive regulation of gene expression</t>
  </si>
  <si>
    <t>9606.ENSP00000215754,9606.ENSP00000222330,9606.ENSP00000223642,9606.ENSP00000229795,9606.ENSP00000264257,9606.ENSP00000264498,9606.ENSP00000267843,9606.ENSP00000270077,9606.ENSP00000296795,9606.ENSP00000305769,9606.ENSP00000336702,9606.ENSP00000340278,9606.ENSP00000342026,9606.ENSP00000347942,9606.ENSP00000352288,9606.ENSP00000354932,9606.ENSP00000360858,9606.ENSP00000362205,9606.ENSP00000385451,9606.ENSP00000387286,9606.ENSP00000400010,9606.ENSP00000414287,9606.ENSP00000474412,9606.ENSP00000483599</t>
  </si>
  <si>
    <t>MIF,GSK3A,C5,MAPK14,IL1RL2,FGF2,FGF7,PSG9,TLR3,SMAD1,EIF5A,PARK7,PRDX6,RET,PLXNB2,TLR1,OLFM1,TREM2,MDK,RAB1A,PTPRJ,MST1,CCL5,SPON2</t>
  </si>
  <si>
    <t>GO:0034380</t>
  </si>
  <si>
    <t>High-density lipoprotein particle assembly</t>
  </si>
  <si>
    <t>9606.ENSP00000252486,9606.ENSP00000365081,9606.ENSP00000445002</t>
  </si>
  <si>
    <t>APOE,APOM,APOA5</t>
  </si>
  <si>
    <t>GO:0048251</t>
  </si>
  <si>
    <t>Elastic fiber assembly</t>
  </si>
  <si>
    <t>9606.ENSP00000345008,9606.ENSP00000378957,9606.ENSP00000407685</t>
  </si>
  <si>
    <t>FBLN5,MFAP4,TNXB</t>
  </si>
  <si>
    <t>GO:0001817</t>
  </si>
  <si>
    <t>Regulation of cytokine production</t>
  </si>
  <si>
    <t>9606.ENSP00000215754,9606.ENSP00000220003,9606.ENSP00000223642,9606.ENSP00000229795,9606.ENSP00000244519,9606.ENSP00000264257,9606.ENSP00000270077,9606.ENSP00000291759,9606.ENSP00000296795,9606.ENSP00000340278,9606.ENSP00000351497,9606.ENSP00000354932,9606.ENSP00000362205,9606.ENSP00000377833,9606.ENSP00000385451,9606.ENSP00000387286,9606.ENSP00000400010,9606.ENSP00000483599</t>
  </si>
  <si>
    <t>MIF,CSK,C5,MAPK14,BTN3A3,IL1RL2,PSG9,LILRA4,TLR3,PARK7,FCGR2B,TLR1,TREM2,ANXA4,MDK,RAB1A,PTPRJ,SPON2</t>
  </si>
  <si>
    <t>GO:0002252</t>
  </si>
  <si>
    <t>Immune effector process</t>
  </si>
  <si>
    <t>9606.ENSP00000223642,9606.ENSP00000244519,9606.ENSP00000244709,9606.ENSP00000315630,9606.ENSP00000327599,9606.ENSP00000351497,9606.ENSP00000357265,9606.ENSP00000362205,9606.ENSP00000363079,9606.ENSP00000378957,9606.ENSP00000385451,9606.ENSP00000483599</t>
  </si>
  <si>
    <t>C5,BTN3A3,TREM1,SWAP70,CLEC4G,FCGR2B,SEMA4A,TREM2,MBL2,MFAP4,MDK,SPON2</t>
  </si>
  <si>
    <t>GO:0001525</t>
  </si>
  <si>
    <t>Angiogenesis</t>
  </si>
  <si>
    <t>9606.ENSP00000229795,9606.ENSP00000255784,9606.ENSP00000264498,9606.ENSP00000264933,9606.ENSP00000265371,9606.ENSP00000275815,9606.ENSP00000317128,9606.ENSP00000349131,9606.ENSP00000357265,9606.ENSP00000416330,9606.ENSP00000455215</t>
  </si>
  <si>
    <t>MAPK14,CCDC134,FGF2,PDCD6,NRP1,EPHA1,PLXND1,RSPO3,SEMA4A,TGFBI,ADGRG1</t>
  </si>
  <si>
    <t>GO:0006631</t>
  </si>
  <si>
    <t>Fatty acid metabolic process</t>
  </si>
  <si>
    <t>9606.ENSP00000215754,9606.ENSP00000229795,9606.ENSP00000296412,9606.ENSP00000296424,9606.ENSP00000311469,9606.ENSP00000358851,9606.ENSP00000369814,9606.ENSP00000369927,9606.ENSP00000407685,9606.ENSP00000438689,9606.ENSP00000466845</t>
  </si>
  <si>
    <t>MIF,MAPK14,ADH5,BDH2,GSTM1,GSTM4,AKR1C4,AKR1C3,TNXB,ACADVL,GCDH</t>
  </si>
  <si>
    <t>GO:0006098</t>
  </si>
  <si>
    <t>Pentose-phosphate shunt</t>
  </si>
  <si>
    <t>9606.ENSP00000252603,9606.ENSP00000270776,9606.ENSP00000283646</t>
  </si>
  <si>
    <t>PGLS,PGD,RPIA</t>
  </si>
  <si>
    <t>GO:0046395</t>
  </si>
  <si>
    <t>Carboxylic acid catabolic process</t>
  </si>
  <si>
    <t>9606.ENSP00000222002,9606.ENSP00000260508,9606.ENSP00000270776,9606.ENSP00000296424,9606.ENSP00000318868,9606.ENSP00000361140,9606.ENSP00000376807,9606.ENSP00000438689,9606.ENSP00000466845</t>
  </si>
  <si>
    <t>SULT2A1,KYAT3,PGD,BDH2,SHMT1,AKR1A1,DPEP1,ACADVL,GCDH</t>
  </si>
  <si>
    <t>GO:0051962</t>
  </si>
  <si>
    <t>Positive regulation of nervous system development</t>
  </si>
  <si>
    <t>9606.ENSP00000219197,9606.ENSP00000264498,9606.ENSP00000265371,9606.ENSP00000317128,9606.ENSP00000339912,9606.ENSP00000352288,9606.ENSP00000355402,9606.ENSP00000357265,9606.ENSP00000366513,9606.ENSP00000385451</t>
  </si>
  <si>
    <t>CBLN1,FGF2,NRP1,PLXND1,FLRT3,PLXNB2,ISLR2,SEMA4A,CLSTN1,MDK</t>
  </si>
  <si>
    <t>GO:0007275</t>
  </si>
  <si>
    <t>Multicellular organism development</t>
  </si>
  <si>
    <t>9606.ENSP00000219197,9606.ENSP00000220003,9606.ENSP00000222330,9606.ENSP00000223642,9606.ENSP00000225927,9606.ENSP00000229795,9606.ENSP00000247271,9606.ENSP00000252486,9606.ENSP00000255784,9606.ENSP00000261772,9606.ENSP00000263671,9606.ENSP00000264498,9606.ENSP00000264933,9606.ENSP00000265371,9606.ENSP00000267843,9606.ENSP00000270077,9606.ENSP00000273395,9606.ENSP00000275815,9606.ENSP00000287097,9606.ENSP00000291481,9606.ENSP00000296795,9606.ENSP00000301391,9606.ENSP00000305769,9606.ENSP00000315630,9606.ENSP00000317128,9606.ENSP00000317257,9606.ENSP00000317272,9606.ENSP00000324763,9606.ENSP00000327599,9606.ENSP00000329380,9606.ENSP00000339912,9606.ENSP00000346478,9606.ENSP00000347942,9606.ENSP00000349131,9606.ENSP00000351497,9606.ENSP00000352288,9606.ENSP00000352936,9606.ENSP00000353846,9606.ENSP00000354213,9606.ENSP00000354357,9606.ENSP00000355402,9606.ENSP00000357265,9606.ENSP00000357362,9606.ENSP00000360858,9606.ENSP00000362205,9606.ENSP00000369927,9606.ENSP00000376188,9606.ENSP00000376345,9606.ENSP00000381133,9606.ENSP00000385451,9606.ENSP00000385834,9606.ENSP00000400010,9606.ENSP00000400223,9606.ENSP00000405577,9606.ENSP00000414287,9606.ENSP00000416330,9606.ENSP00000419425,9606.ENSP00000445175,9606.ENSP00000455215,9606.ENSP00000495750,9606.ENSP00000496695</t>
  </si>
  <si>
    <t>CBLN1,CSK,GSK3A,C5,NAGLU,MAPK14,OMG,APOE,CCDC134,AARS1,CHRDL2,FGF2,PDCD6,NRP1,FGF7,PSG9,BOC,EPHA1,CD109,HAPLN4,TLR3,CYB5D2,SMAD1,SWAP70,PLXND1,CPNE1,MET,WFIKKN1,CLEC4G,GP1BA,FLRT3,ADAMTSL2,RET,RSPO3,FCGR2B,PLXNB2,SPINK5,DCLK1,HS3ST3B1,GSTM3,ISLR2,SEMA4A,THBS3,OLFM1,TREM2,AKR1C3,CRLF1,GRB2,FGL1,MDK,TF,PTPRJ,FJX1,CLMP,MST1,TGFBI,PPIA,LDHA,ADGRG1,GSS,ATXN3</t>
  </si>
  <si>
    <t>GO:0034394</t>
  </si>
  <si>
    <t>Protein localization to cell surface</t>
  </si>
  <si>
    <t>9606.ENSP00000267843,9606.ENSP00000345008,9606.ENSP00000371175,9606.ENSP00000438085</t>
  </si>
  <si>
    <t>FGF7,FBLN5,GGA1,GGA3</t>
  </si>
  <si>
    <t>GO:0030168</t>
  </si>
  <si>
    <t>Platelet activation</t>
  </si>
  <si>
    <t>9606.ENSP00000229795,9606.ENSP00000279227,9606.ENSP00000296411,9606.ENSP00000329380,9606.ENSP00000364935,9606.ENSP00000419425</t>
  </si>
  <si>
    <t>MAPK14,FERMT3,METAP1,GP1BA,CLIC1,PPIA</t>
  </si>
  <si>
    <t>GO:0071466</t>
  </si>
  <si>
    <t>Cellular response to xenobiotic stimulus</t>
  </si>
  <si>
    <t>9606.ENSP00000222002,9606.ENSP00000296795,9606.ENSP00000311469,9606.ENSP00000319788,9606.ENSP00000354357,9606.ENSP00000358851,9606.ENSP00000358896,9606.ENSP00000376807</t>
  </si>
  <si>
    <t>SULT2A1,TLR3,GSTM1,NQO1,GSTM3,GSTM4,AS3MT,DPEP1</t>
  </si>
  <si>
    <t>GO:0006952</t>
  </si>
  <si>
    <t>Defense response</t>
  </si>
  <si>
    <t>9606.ENSP00000215754,9606.ENSP00000223642,9606.ENSP00000243924,9606.ENSP00000244709,9606.ENSP00000253354,9606.ENSP00000259030,9606.ENSP00000264257,9606.ENSP00000291759,9606.ENSP00000296795,9606.ENSP00000296877,9606.ENSP00000305769,9606.ENSP00000340278,9606.ENSP00000341206,9606.ENSP00000351497,9606.ENSP00000354932,9606.ENSP00000361926,9606.ENSP00000362205,9606.ENSP00000363079,9606.ENSP00000376807,9606.ENSP00000378957,9606.ENSP00000385451,9606.ENSP00000385834,9606.ENSP00000387286,9606.ENSP00000416066,9606.ENSP00000452245,9606.ENSP00000474412,9606.ENSP00000483599</t>
  </si>
  <si>
    <t>MIF,C5,PI3,TREM1,BPIFB1,RTP4,IL1RL2,LILRA4,TLR3,LEAP2,SMAD1,PARK7,CHST4,FCGR2B,TLR1,CNPY3,TREM2,MBL2,DPEP1,MFAP4,MDK,TF,RAB1A,SERPINA1,RNASE4,CCL5,SPON2</t>
  </si>
  <si>
    <t>GO:0002685</t>
  </si>
  <si>
    <t>Regulation of leukocyte migration</t>
  </si>
  <si>
    <t>9606.ENSP00000215754,9606.ENSP00000223642,9606.ENSP00000315630,9606.ENSP00000329380,9606.ENSP00000341206,9606.ENSP00000362205,9606.ENSP00000385451,9606.ENSP00000414287,9606.ENSP00000474412</t>
  </si>
  <si>
    <t>MIF,C5,SWAP70,GP1BA,CHST4,TREM2,MDK,MST1,CCL5</t>
  </si>
  <si>
    <t>GO:0042325</t>
  </si>
  <si>
    <t>Regulation of phosphorylation</t>
  </si>
  <si>
    <t>9606.ENSP00000215754,9606.ENSP00000220003,9606.ENSP00000222330,9606.ENSP00000251968,9606.ENSP00000252486,9606.ENSP00000256104,9606.ENSP00000264498,9606.ENSP00000265371,9606.ENSP00000267843,9606.ENSP00000275815,9606.ENSP00000287097,9606.ENSP00000296795,9606.ENSP00000317272,9606.ENSP00000340278,9606.ENSP00000347942,9606.ENSP00000352288,9606.ENSP00000362205,9606.ENSP00000376188,9606.ENSP00000385834,9606.ENSP00000400010,9606.ENSP00000407685,9606.ENSP00000414287,9606.ENSP00000419425,9606.ENSP00000468308,9606.ENSP00000474412</t>
  </si>
  <si>
    <t>MIF,CSK,GSK3A,TSG101,APOE,FABP4,FGF2,NRP1,FGF7,EPHA1,CD109,TLR3,MET,PARK7,RET,PLXNB2,TREM2,CRLF1,TF,PTPRJ,TNXB,MST1,PPIA,FAM20A,CCL5</t>
  </si>
  <si>
    <t>GO:1902287</t>
  </si>
  <si>
    <t>Semaphorin-plexin signaling pathway involved in axon guidance</t>
  </si>
  <si>
    <t>9606.ENSP00000265371,9606.ENSP00000317128,9606.ENSP00000352288</t>
  </si>
  <si>
    <t>NRP1,PLXND1,PLXNB2</t>
  </si>
  <si>
    <t>GO:0001932</t>
  </si>
  <si>
    <t>Regulation of protein phosphorylation</t>
  </si>
  <si>
    <t>9606.ENSP00000215754,9606.ENSP00000220003,9606.ENSP00000222330,9606.ENSP00000251968,9606.ENSP00000252486,9606.ENSP00000256104,9606.ENSP00000264498,9606.ENSP00000265371,9606.ENSP00000267843,9606.ENSP00000275815,9606.ENSP00000287097,9606.ENSP00000296795,9606.ENSP00000340278,9606.ENSP00000347942,9606.ENSP00000352288,9606.ENSP00000362205,9606.ENSP00000376188,9606.ENSP00000400010,9606.ENSP00000407685,9606.ENSP00000414287,9606.ENSP00000419425,9606.ENSP00000468308,9606.ENSP00000474412</t>
  </si>
  <si>
    <t>MIF,CSK,GSK3A,TSG101,APOE,FABP4,FGF2,NRP1,FGF7,EPHA1,CD109,TLR3,PARK7,RET,PLXNB2,TREM2,CRLF1,PTPRJ,TNXB,MST1,PPIA,FAM20A,CCL5</t>
  </si>
  <si>
    <t>GO:0071310</t>
  </si>
  <si>
    <t>Cellular response to organic substance</t>
  </si>
  <si>
    <t>9606.ENSP00000216714,9606.ENSP00000220003,9606.ENSP00000222330,9606.ENSP00000229795,9606.ENSP00000256104,9606.ENSP00000264257,9606.ENSP00000264498,9606.ENSP00000265371,9606.ENSP00000267843,9606.ENSP00000270077,9606.ENSP00000291759,9606.ENSP00000296795,9606.ENSP00000300289,9606.ENSP00000305769,9606.ENSP00000318868,9606.ENSP00000336702,9606.ENSP00000339912,9606.ENSP00000340278,9606.ENSP00000347942,9606.ENSP00000351497,9606.ENSP00000359258,9606.ENSP00000362205,9606.ENSP00000369814,9606.ENSP00000369927,9606.ENSP00000371693,9606.ENSP00000376188,9606.ENSP00000376345,9606.ENSP00000400010,9606.ENSP00000411613,9606.ENSP00000434717,9606.ENSP00000454804,9606.ENSP00000474412,9606.ENSP00000480884,9606.ENSP00000483599,9606.ENSP00000496695</t>
  </si>
  <si>
    <t>APEX1,CSK,GSK3A,MAPK14,FABP4,IL1RL2,FGF2,NRP1,FGF7,PSG9,LILRA4,TLR3,PDIA3,SMAD1,SHMT1,EIF5A,FLRT3,PARK7,RET,FCGR2B,GCLM,TREM2,AKR1C4,AKR1C3,TNFRSF19,CRLF1,GRB2,PTPRJ,AOC1,IL18BP,ASIP,CCL5,ST3GAL6,SPON2,ATXN3</t>
  </si>
  <si>
    <t>Table S9 GO biological process enrichment for the suggestive proteins of BC_ER(+).</t>
  </si>
  <si>
    <t>9606.ENSP00000222002,9606.ENSP00000223836,9606.ENSP00000225614,9606.ENSP00000227868,9606.ENSP00000229795,9606.ENSP00000230431,9606.ENSP00000252486,9606.ENSP00000260508,9606.ENSP00000262290,9606.ENSP00000264498,9606.ENSP00000270776,9606.ENSP00000284719,9606.ENSP00000296412,9606.ENSP00000296424,9606.ENSP00000300738,9606.ENSP00000311469,9606.ENSP00000318868,9606.ENSP00000339479,9606.ENSP00000340278,9606.ENSP00000343002,9606.ENSP00000355518,9606.ENSP00000358851,9606.ENSP00000358896,9606.ENSP00000361064,9606.ENSP00000361140,9606.ENSP00000361642,9606.ENSP00000361894,9606.ENSP00000369814,9606.ENSP00000369927,9606.ENSP00000378359,9606.ENSP00000378605,9606.ENSP00000384296,9606.ENSP00000414624,9606.ENSP00000417138,9606.ENSP00000438689,9606.ENSP00000445002,9606.ENSP00000445175,9606.ENSP00000466845,9606.ENSP00000472847,9606.ENSP00000493153</t>
  </si>
  <si>
    <t>SULT2A1,AK1,GALK1,PDHX,MAPK14,DNPH1,APOE,KYAT3,LPO,FGF2,PGD,OLA1,ADH5,BDH2,RRM1,GSTM1,SHMT1,NT5C2,PARK7,B3GLCT,FH,GSTM4,AS3MT,MINPP1,AKR1A1,PPCS,GNMT,AKR1C4,AKR1C3,ADH6,DNAJC30,ACY1,PRPSAP1,PLTP,ACADVL,APOA5,LDHA,GCDH,SARS2,PPT1</t>
  </si>
  <si>
    <t>9606.ENSP00000204679,9606.ENSP00000222002,9606.ENSP00000223836,9606.ENSP00000225614,9606.ENSP00000225927,9606.ENSP00000227868,9606.ENSP00000230431,9606.ENSP00000264498,9606.ENSP00000270776,9606.ENSP00000284719,9606.ENSP00000300738,9606.ENSP00000315386,9606.ENSP00000318868,9606.ENSP00000339479,9606.ENSP00000340278,9606.ENSP00000343002,9606.ENSP00000361140,9606.ENSP00000361642,9606.ENSP00000361894,9606.ENSP00000369814,9606.ENSP00000369927,9606.ENSP00000378605,9606.ENSP00000384794,9606.ENSP00000414624,9606.ENSP00000445175,9606.ENSP00000466845,9606.ENSP00000483018,9606.ENSP00000493153,9606.ENSP00000495247</t>
  </si>
  <si>
    <t>GNPTG,SULT2A1,AK1,GALK1,NAGLU,PDHX,DNPH1,FGF2,PGD,OLA1,RRM1,POGLUT3,SHMT1,NT5C2,PARK7,B3GLCT,AKR1A1,PPCS,GNMT,AKR1C4,AKR1C3,DNAJC30,A4GALT,PRPSAP1,LDHA,GCDH,ABO,PPT1,MANBA</t>
  </si>
  <si>
    <t>9606.ENSP00000222002,9606.ENSP00000225614,9606.ENSP00000227868,9606.ENSP00000229795,9606.ENSP00000260508,9606.ENSP00000262290,9606.ENSP00000270776,9606.ENSP00000296412,9606.ENSP00000296424,9606.ENSP00000311469,9606.ENSP00000318868,9606.ENSP00000340278,9606.ENSP00000355518,9606.ENSP00000358851,9606.ENSP00000358896,9606.ENSP00000361064,9606.ENSP00000361140,9606.ENSP00000361894,9606.ENSP00000369814,9606.ENSP00000369927,9606.ENSP00000378359,9606.ENSP00000384296,9606.ENSP00000438689,9606.ENSP00000445175,9606.ENSP00000466845,9606.ENSP00000472847</t>
  </si>
  <si>
    <t>SULT2A1,GALK1,PDHX,MAPK14,KYAT3,LPO,PGD,ADH5,BDH2,GSTM1,SHMT1,PARK7,FH,GSTM4,AS3MT,MINPP1,AKR1A1,GNMT,AKR1C4,AKR1C3,ADH6,ACY1,ACADVL,LDHA,GCDH,SARS2</t>
  </si>
  <si>
    <t>GO:0043436</t>
  </si>
  <si>
    <t>Oxoacid metabolic process</t>
  </si>
  <si>
    <t>9606.ENSP00000222002,9606.ENSP00000225614,9606.ENSP00000227868,9606.ENSP00000229795,9606.ENSP00000260508,9606.ENSP00000270776,9606.ENSP00000296412,9606.ENSP00000296424,9606.ENSP00000311469,9606.ENSP00000318868,9606.ENSP00000340278,9606.ENSP00000355518,9606.ENSP00000358851,9606.ENSP00000361064,9606.ENSP00000361140,9606.ENSP00000361894,9606.ENSP00000369814,9606.ENSP00000369927,9606.ENSP00000378359,9606.ENSP00000384296,9606.ENSP00000438689,9606.ENSP00000445175,9606.ENSP00000466845,9606.ENSP00000472847</t>
  </si>
  <si>
    <t>SULT2A1,GALK1,PDHX,MAPK14,KYAT3,PGD,ADH5,BDH2,GSTM1,SHMT1,PARK7,FH,GSTM4,MINPP1,AKR1A1,GNMT,AKR1C4,AKR1C3,ADH6,ACY1,ACADVL,LDHA,GCDH,SARS2</t>
  </si>
  <si>
    <t>9606.ENSP00000204679,9606.ENSP00000215659,9606.ENSP00000220003,9606.ENSP00000222002,9606.ENSP00000223836,9606.ENSP00000225614,9606.ENSP00000225927,9606.ENSP00000227868,9606.ENSP00000229795,9606.ENSP00000230431,9606.ENSP00000246337,9606.ENSP00000251968,9606.ENSP00000252486,9606.ENSP00000260508,9606.ENSP00000262545,9606.ENSP00000264498,9606.ENSP00000265171,9606.ENSP00000265260,9606.ENSP00000269298,9606.ENSP00000272067,9606.ENSP00000284273,9606.ENSP00000284719,9606.ENSP00000287097,9606.ENSP00000291744,9606.ENSP00000296411,9606.ENSP00000296412,9606.ENSP00000296424,9606.ENSP00000310832,9606.ENSP00000311469,9606.ENSP00000315386,9606.ENSP00000317257,9606.ENSP00000317272,9606.ENSP00000318868,9606.ENSP00000329380,9606.ENSP00000336702,9606.ENSP00000339479,9606.ENSP00000340278,9606.ENSP00000343002,9606.ENSP00000347942,9606.ENSP00000354357,9606.ENSP00000355518,9606.ENSP00000356771,9606.ENSP00000358851,9606.ENSP00000361140,9606.ENSP00000361562,9606.ENSP00000361642,9606.ENSP00000361894,9606.ENSP00000364935,9606.ENSP00000370912,9606.ENSP00000371175,9606.ENSP00000378605,9606.ENSP00000384296,9606.ENSP00000384794,9606.ENSP00000387654,9606.ENSP00000400010,9606.ENSP00000411613,9606.ENSP00000414287,9606.ENSP00000414624,9606.ENSP00000418754,9606.ENSP00000419425,9606.ENSP00000434056,9606.ENSP00000438085,9606.ENSP00000445002,9606.ENSP00000445175,9606.ENSP00000466845,9606.ENSP00000472847,9606.ENSP00000483018,9606.ENSP00000493153,9606.ENSP00000495247,9606.ENSP00000496695,9606.ENSP00000498786</t>
  </si>
  <si>
    <t>GNPTG,MAPK12,CSK,SULT2A1,AK1,GALK1,NAGLU,PDHX,MAPK14,DNPH1,UROD,TSG101,APOE,KYAT3,PCSK2,FGF2,EGF,PCNP,SAT2,ACP1,UBASH3B,OLA1,CD109,FCN2,METAP1,ADH5,BDH2,CTSF,GSTM1,POGLUT3,CPNE1,MET,SHMT1,GP1BA,EIF5A,NT5C2,PARK7,B3GLCT,RET,GSTM3,FH,F5,GSTM4,AKR1A1,CTSA,PPCS,GNMT,CLIC1,TEC,GGA1,DNAJC30,ACY1,A4GALT,PCYOX1,PTPRJ,AOC1,MST1,PRPSAP1,PTK7,PPIA,EIF1AD,GGA3,APOA5,LDHA,GCDH,SARS2,ABO,PPT1,MANBA,ATXN3,HMBS</t>
  </si>
  <si>
    <t>9606.ENSP00000222002,9606.ENSP00000225614,9606.ENSP00000227868,9606.ENSP00000229795,9606.ENSP00000260508,9606.ENSP00000270776,9606.ENSP00000296412,9606.ENSP00000296424,9606.ENSP00000311469,9606.ENSP00000318868,9606.ENSP00000340278,9606.ENSP00000355518,9606.ENSP00000358851,9606.ENSP00000361140,9606.ENSP00000361894,9606.ENSP00000369814,9606.ENSP00000369927,9606.ENSP00000378359,9606.ENSP00000384296,9606.ENSP00000438689,9606.ENSP00000445175,9606.ENSP00000466845,9606.ENSP00000472847</t>
  </si>
  <si>
    <t>SULT2A1,GALK1,PDHX,MAPK14,KYAT3,PGD,ADH5,BDH2,GSTM1,SHMT1,PARK7,FH,GSTM4,AKR1A1,GNMT,AKR1C4,AKR1C3,ADH6,ACY1,ACADVL,LDHA,GCDH,SARS2</t>
  </si>
  <si>
    <t>9606.ENSP00000216714,9606.ENSP00000222002,9606.ENSP00000225614,9606.ENSP00000225927,9606.ENSP00000230431,9606.ENSP00000246337,9606.ENSP00000251968,9606.ENSP00000252486,9606.ENSP00000260508,9606.ENSP00000262290,9606.ENSP00000264498,9606.ENSP00000265260,9606.ENSP00000270776,9606.ENSP00000296412,9606.ENSP00000296424,9606.ENSP00000310832,9606.ENSP00000311469,9606.ENSP00000318868,9606.ENSP00000339479,9606.ENSP00000340278,9606.ENSP00000342026,9606.ENSP00000354357,9606.ENSP00000358851,9606.ENSP00000361140,9606.ENSP00000362205,9606.ENSP00000369927,9606.ENSP00000371175,9606.ENSP00000387654,9606.ENSP00000399805,9606.ENSP00000438085,9606.ENSP00000438689,9606.ENSP00000445002,9606.ENSP00000445175,9606.ENSP00000466845,9606.ENSP00000481450,9606.ENSP00000493153,9606.ENSP00000495247,9606.ENSP00000496695</t>
  </si>
  <si>
    <t>APEX1,SULT2A1,GALK1,NAGLU,DNPH1,UROD,TSG101,APOE,KYAT3,LPO,FGF2,PCNP,PGD,ADH5,BDH2,CTSF,GSTM1,SHMT1,NT5C2,PARK7,PRDX6,GSTM3,GSTM4,AKR1A1,TREM2,AKR1C3,GGA1,PCYOX1,CRYZ,GGA3,ACADVL,APOA5,LDHA,GCDH,AMY2A,PPT1,MANBA,ATXN3</t>
  </si>
  <si>
    <t>9606.ENSP00000053867,9606.ENSP00000220003,9606.ENSP00000223642,9606.ENSP00000229795,9606.ENSP00000233809,9606.ENSP00000244519,9606.ENSP00000252229,9606.ENSP00000252483,9606.ENSP00000252486,9606.ENSP00000253354,9606.ENSP00000264257,9606.ENSP00000284273,9606.ENSP00000291744,9606.ENSP00000291759,9606.ENSP00000313875,9606.ENSP00000315630,9606.ENSP00000329380,9606.ENSP00000340278,9606.ENSP00000348461,9606.ENSP00000352936,9606.ENSP00000354932,9606.ENSP00000356016,9606.ENSP00000362205,9606.ENSP00000365435,9606.ENSP00000370912,9606.ENSP00000378957,9606.ENSP00000381133,9606.ENSP00000400010,9606.ENSP00000414287,9606.ENSP00000483599,9606.ENSP00000487365</t>
  </si>
  <si>
    <t>GRN,CSK,C5,MAPK14,IGFBP2,BTN3A3,MICB,NECTIN2,APOE,BPIFB1,IL1RL2,UBASH3B,FCN2,LILRA4,CD46,SWAP70,GP1BA,PARK7,RAC1,SPINK5,TLR1,CR1,TREM2,TNFRSF1B,TEC,MFAP4,FGL1,PTPRJ,MST1,SPON2,HSPH1</t>
  </si>
  <si>
    <t>9606.ENSP00000053867,9606.ENSP00000215659,9606.ENSP00000216714,9606.ENSP00000223642,9606.ENSP00000229795,9606.ENSP00000233156,9606.ENSP00000244709,9606.ENSP00000247271,9606.ENSP00000252229,9606.ENSP00000252486,9606.ENSP00000253354,9606.ENSP00000262290,9606.ENSP00000263636,9606.ENSP00000264257,9606.ENSP00000264498,9606.ENSP00000264933,9606.ENSP00000267843,9606.ENSP00000284273,9606.ENSP00000291744,9606.ENSP00000291759,9606.ENSP00000295228,9606.ENSP00000296411,9606.ENSP00000296412,9606.ENSP00000296877,9606.ENSP00000300289,9606.ENSP00000300738,9606.ENSP00000311469,9606.ENSP00000313875,9606.ENSP00000329380,9606.ENSP00000340278,9606.ENSP00000342026,9606.ENSP00000347942,9606.ENSP00000348461,9606.ENSP00000354357,9606.ENSP00000354932,9606.ENSP00000355518,9606.ENSP00000356016,9606.ENSP00000356771,9606.ENSP00000361926,9606.ENSP00000362205,9606.ENSP00000364935,9606.ENSP00000365435,9606.ENSP00000369927,9606.ENSP00000378957,9606.ENSP00000411613,9606.ENSP00000414287,9606.ENSP00000416066,9606.ENSP00000418754,9606.ENSP00000419425,9606.ENSP00000438689,9606.ENSP00000483599,9606.ENSP00000487365,9606.ENSP00000496695</t>
  </si>
  <si>
    <t>GRN,MAPK12,APEX1,C5,MAPK14,TFPI,TREM1,OMG,MICB,APOE,BPIFB1,LPO,LY75,IL1RL2,FGF2,PDCD6,FGF7,UBASH3B,FCN2,LILRA4,INHBB,METAP1,ADH5,LEAP2,PDIA3,RRM1,GSTM1,CD46,GP1BA,PARK7,PRDX6,RET,RAC1,GSTM3,TLR1,FH,CR1,F5,CNPY3,TREM2,CLIC1,TNFRSF1B,AKR1C3,MFAP4,AOC1,MST1,SERPINA1,PTK7,PPIA,ACADVL,SPON2,HSPH1,ATXN3</t>
  </si>
  <si>
    <t>9606.ENSP00000053867,9606.ENSP00000064780,9606.ENSP00000215659,9606.ENSP00000219197,9606.ENSP00000220003,9606.ENSP00000223642,9606.ENSP00000225927,9606.ENSP00000229795,9606.ENSP00000230431,9606.ENSP00000247271,9606.ENSP00000251968,9606.ENSP00000252483,9606.ENSP00000252486,9606.ENSP00000255784,9606.ENSP00000262545,9606.ENSP00000264144,9606.ENSP00000264498,9606.ENSP00000264933,9606.ENSP00000265171,9606.ENSP00000267843,9606.ENSP00000273261,9606.ENSP00000274507,9606.ENSP00000287097,9606.ENSP00000291481,9606.ENSP00000295228,9606.ENSP00000296424,9606.ENSP00000301391,9606.ENSP00000311313,9606.ENSP00000315630,9606.ENSP00000317128,9606.ENSP00000317257,9606.ENSP00000317272,9606.ENSP00000329380,9606.ENSP00000346478,9606.ENSP00000347942,9606.ENSP00000348461,9606.ENSP00000349131,9606.ENSP00000352288,9606.ENSP00000352936,9606.ENSP00000353198,9606.ENSP00000354357,9606.ENSP00000355402,9606.ENSP00000357265,9606.ENSP00000357362,9606.ENSP00000361064,9606.ENSP00000362205,9606.ENSP00000363500,9606.ENSP00000363593,9606.ENSP00000365435,9606.ENSP00000368678,9606.ENSP00000369927,9606.ENSP00000370912,9606.ENSP00000376188,9606.ENSP00000376899,9606.ENSP00000377833,9606.ENSP00000378605,9606.ENSP00000381133,9606.ENSP00000400010,9606.ENSP00000400223,9606.ENSP00000405577,9606.ENSP00000414287,9606.ENSP00000416330,9606.ENSP00000418754,9606.ENSP00000419425,9606.ENSP00000438689,9606.ENSP00000445002,9606.ENSP00000445175,9606.ENSP00000468308,9606.ENSP00000493153,9606.ENSP00000496695</t>
  </si>
  <si>
    <t>GRN,RELT,MAPK12,CBLN1,CSK,C5,NAGLU,MAPK14,DNPH1,OMG,TSG101,NECTIN2,APOE,CCDC134,PCSK2,LAMC2,FGF2,PDCD6,EGF,FGF7,LRIG1,LECT2,CD109,HAPLN4,INHBB,BDH2,CYB5D2,CST6,SWAP70,PLXND1,CPNE1,MET,GP1BA,ADAMTSL2,RET,RAC1,RSPO3,PLXNB2,SPINK5,PYY,GSTM3,ISLR2,SEMA4A,THBS3,MINPP1,TREM2,CLIC4,SVEP1,TNFRSF1B,AGRN,AKR1C3,TEC,CRLF1,PTGFRN,ANXA4,DNAJC30,FGL1,PTPRJ,FJX1,CLMP,MST1,TGFBI,PTK7,PPIA,ACADVL,APOA5,LDHA,FAM20A,PPT1,ATXN3</t>
  </si>
  <si>
    <t>9606.ENSP00000204679,9606.ENSP00000215659,9606.ENSP00000220003,9606.ENSP00000222002,9606.ENSP00000223836,9606.ENSP00000225614,9606.ENSP00000227868,9606.ENSP00000229795,9606.ENSP00000230431,9606.ENSP00000264498,9606.ENSP00000265171,9606.ENSP00000270776,9606.ENSP00000272067,9606.ENSP00000284273,9606.ENSP00000284719,9606.ENSP00000287097,9606.ENSP00000300738,9606.ENSP00000317272,9606.ENSP00000318868,9606.ENSP00000339479,9606.ENSP00000340278,9606.ENSP00000342026,9606.ENSP00000347942,9606.ENSP00000361064,9606.ENSP00000361140,9606.ENSP00000361642,9606.ENSP00000370912,9606.ENSP00000378605,9606.ENSP00000400010,9606.ENSP00000414287,9606.ENSP00000414624,9606.ENSP00000418754,9606.ENSP00000445002,9606.ENSP00000445175,9606.ENSP00000466845,9606.ENSP00000493153</t>
  </si>
  <si>
    <t>GNPTG,MAPK12,CSK,SULT2A1,AK1,GALK1,PDHX,MAPK14,DNPH1,FGF2,EGF,PGD,ACP1,UBASH3B,OLA1,CD109,RRM1,MET,SHMT1,NT5C2,PARK7,PRDX6,RET,MINPP1,AKR1A1,PPCS,TEC,DNAJC30,PTPRJ,MST1,PRPSAP1,PTK7,APOA5,LDHA,GCDH,PPT1</t>
  </si>
  <si>
    <t>9606.ENSP00000229795,9606.ENSP00000230431,9606.ENSP00000251968,9606.ENSP00000264144,9606.ENSP00000264498,9606.ENSP00000264933,9606.ENSP00000265171,9606.ENSP00000267843,9606.ENSP00000287097,9606.ENSP00000296424,9606.ENSP00000311313,9606.ENSP00000317128,9606.ENSP00000317272,9606.ENSP00000346478,9606.ENSP00000347942,9606.ENSP00000349131,9606.ENSP00000352288,9606.ENSP00000352936,9606.ENSP00000353198,9606.ENSP00000354357,9606.ENSP00000357265,9606.ENSP00000357362,9606.ENSP00000361064,9606.ENSP00000363500,9606.ENSP00000363593,9606.ENSP00000368678,9606.ENSP00000369927,9606.ENSP00000376188,9606.ENSP00000377833,9606.ENSP00000414287,9606.ENSP00000416330,9606.ENSP00000418754,9606.ENSP00000438689,9606.ENSP00000468308</t>
  </si>
  <si>
    <t>MAPK14,DNPH1,TSG101,LAMC2,FGF2,PDCD6,EGF,FGF7,CD109,BDH2,CST6,PLXND1,MET,ADAMTSL2,RET,RSPO3,PLXNB2,SPINK5,PYY,GSTM3,SEMA4A,THBS3,MINPP1,CLIC4,SVEP1,AGRN,AKR1C3,CRLF1,ANXA4,MST1,TGFBI,PTK7,ACADVL,FAM20A</t>
  </si>
  <si>
    <t>9606.ENSP00000053867,9606.ENSP00000223642,9606.ENSP00000229795,9606.ENSP00000233156,9606.ENSP00000252229,9606.ENSP00000252486,9606.ENSP00000264498,9606.ENSP00000284273,9606.ENSP00000287097,9606.ENSP00000329380,9606.ENSP00000352936,9606.ENSP00000356016,9606.ENSP00000357265,9606.ENSP00000362205,9606.ENSP00000365435</t>
  </si>
  <si>
    <t>GRN,C5,MAPK14,TFPI,MICB,APOE,FGF2,UBASH3B,CD109,GP1BA,SPINK5,CR1,SEMA4A,TREM2,TNFRSF1B</t>
  </si>
  <si>
    <t>9606.ENSP00000222002,9606.ENSP00000225614,9606.ENSP00000227868,9606.ENSP00000229795,9606.ENSP00000270776,9606.ENSP00000296412,9606.ENSP00000296424,9606.ENSP00000311469,9606.ENSP00000340278,9606.ENSP00000358851,9606.ENSP00000361140,9606.ENSP00000369814,9606.ENSP00000369927,9606.ENSP00000378359,9606.ENSP00000438689,9606.ENSP00000445175,9606.ENSP00000466845</t>
  </si>
  <si>
    <t>SULT2A1,GALK1,PDHX,MAPK14,PGD,ADH5,BDH2,GSTM1,PARK7,GSTM4,AKR1A1,AKR1C4,AKR1C3,ADH6,ACADVL,LDHA,GCDH</t>
  </si>
  <si>
    <t>9606.ENSP00000053867,9606.ENSP00000220003,9606.ENSP00000223642,9606.ENSP00000229795,9606.ENSP00000244519,9606.ENSP00000252229,9606.ENSP00000252483,9606.ENSP00000252486,9606.ENSP00000253354,9606.ENSP00000291744,9606.ENSP00000291759,9606.ENSP00000313875,9606.ENSP00000340278,9606.ENSP00000352936,9606.ENSP00000354932,9606.ENSP00000356016,9606.ENSP00000362205,9606.ENSP00000365435,9606.ENSP00000370912,9606.ENSP00000378957,9606.ENSP00000381133,9606.ENSP00000400010</t>
  </si>
  <si>
    <t>GRN,CSK,C5,MAPK14,BTN3A3,MICB,NECTIN2,APOE,BPIFB1,FCN2,LILRA4,CD46,PARK7,SPINK5,TLR1,CR1,TREM2,TNFRSF1B,TEC,MFAP4,FGL1,PTPRJ</t>
  </si>
  <si>
    <t>GO:0072521</t>
  </si>
  <si>
    <t>Purine-containing compound metabolic process</t>
  </si>
  <si>
    <t>9606.ENSP00000222002,9606.ENSP00000223836,9606.ENSP00000225614,9606.ENSP00000227868,9606.ENSP00000230431,9606.ENSP00000284719,9606.ENSP00000318868,9606.ENSP00000339479,9606.ENSP00000361642,9606.ENSP00000361894,9606.ENSP00000378605,9606.ENSP00000414624,9606.ENSP00000445175,9606.ENSP00000466845,9606.ENSP00000493153</t>
  </si>
  <si>
    <t>SULT2A1,AK1,GALK1,PDHX,DNPH1,OLA1,SHMT1,NT5C2,PPCS,GNMT,DNAJC30,PRPSAP1,LDHA,GCDH,PPT1</t>
  </si>
  <si>
    <t>GO:0009117</t>
  </si>
  <si>
    <t>Nucleotide metabolic process</t>
  </si>
  <si>
    <t>9606.ENSP00000222002,9606.ENSP00000223836,9606.ENSP00000225614,9606.ENSP00000227868,9606.ENSP00000230431,9606.ENSP00000284719,9606.ENSP00000300738,9606.ENSP00000318868,9606.ENSP00000339479,9606.ENSP00000340278,9606.ENSP00000361642,9606.ENSP00000378605,9606.ENSP00000414624,9606.ENSP00000445175,9606.ENSP00000466845,9606.ENSP00000493153</t>
  </si>
  <si>
    <t>SULT2A1,AK1,GALK1,PDHX,DNPH1,OLA1,RRM1,SHMT1,NT5C2,PARK7,PPCS,DNAJC30,PRPSAP1,LDHA,GCDH,PPT1</t>
  </si>
  <si>
    <t>9606.ENSP00000053867,9606.ENSP00000223642,9606.ENSP00000229795,9606.ENSP00000233156,9606.ENSP00000252229,9606.ENSP00000252483,9606.ENSP00000252486,9606.ENSP00000264257,9606.ENSP00000264498,9606.ENSP00000284273,9606.ENSP00000287097,9606.ENSP00000291744,9606.ENSP00000315630,9606.ENSP00000317272,9606.ENSP00000329380,9606.ENSP00000340278,9606.ENSP00000348461,9606.ENSP00000352936,9606.ENSP00000356016,9606.ENSP00000357265,9606.ENSP00000362205,9606.ENSP00000365435,9606.ENSP00000414287</t>
  </si>
  <si>
    <t>GRN,C5,MAPK14,TFPI,MICB,NECTIN2,APOE,IL1RL2,FGF2,UBASH3B,CD109,FCN2,SWAP70,MET,GP1BA,PARK7,RAC1,SPINK5,CR1,SEMA4A,TREM2,TNFRSF1B,MST1</t>
  </si>
  <si>
    <t>9606.ENSP00000229795,9606.ENSP00000252486,9606.ENSP00000255784,9606.ENSP00000264498,9606.ENSP00000264933,9606.ENSP00000265171,9606.ENSP00000267843,9606.ENSP00000295228,9606.ENSP00000317128,9606.ENSP00000317272,9606.ENSP00000346478,9606.ENSP00000347942,9606.ENSP00000349131,9606.ENSP00000352288,9606.ENSP00000353198,9606.ENSP00000357265,9606.ENSP00000363500,9606.ENSP00000376188,9606.ENSP00000405577,9606.ENSP00000414287,9606.ENSP00000416330,9606.ENSP00000418754</t>
  </si>
  <si>
    <t>MAPK14,APOE,CCDC134,FGF2,PDCD6,EGF,FGF7,INHBB,PLXND1,MET,ADAMTSL2,RET,RSPO3,PLXNB2,PYY,SEMA4A,CLIC4,CRLF1,CLMP,MST1,TGFBI,PTK7</t>
  </si>
  <si>
    <t>9606.ENSP00000216714,9606.ENSP00000220003,9606.ENSP00000222002,9606.ENSP00000223642,9606.ENSP00000229795,9606.ENSP00000233156,9606.ENSP00000233809,9606.ENSP00000244709,9606.ENSP00000252486,9606.ENSP00000262290,9606.ENSP00000264257,9606.ENSP00000264498,9606.ENSP00000267843,9606.ENSP00000291759,9606.ENSP00000295228,9606.ENSP00000296412,9606.ENSP00000300289,9606.ENSP00000311469,9606.ENSP00000317257,9606.ENSP00000318868,9606.ENSP00000336702,9606.ENSP00000340278,9606.ENSP00000342026,9606.ENSP00000347942,9606.ENSP00000354357,9606.ENSP00000358851,9606.ENSP00000358896,9606.ENSP00000361140,9606.ENSP00000362205,9606.ENSP00000363500,9606.ENSP00000365435,9606.ENSP00000368678,9606.ENSP00000369814,9606.ENSP00000369927,9606.ENSP00000376188,9606.ENSP00000399805,9606.ENSP00000400010,9606.ENSP00000411613,9606.ENSP00000414287,9606.ENSP00000418754,9606.ENSP00000419425,9606.ENSP00000483599,9606.ENSP00000496695</t>
  </si>
  <si>
    <t>APEX1,CSK,SULT2A1,C5,MAPK14,TFPI,IGFBP2,TREM1,APOE,LPO,IL1RL2,FGF2,FGF7,LILRA4,INHBB,ADH5,PDIA3,GSTM1,CPNE1,SHMT1,EIF5A,PARK7,PRDX6,RET,GSTM3,GSTM4,AS3MT,AKR1A1,TREM2,CLIC4,TNFRSF1B,AGRN,AKR1C4,AKR1C3,CRLF1,CRYZ,PTPRJ,AOC1,MST1,PTK7,PPIA,SPON2,ATXN3</t>
  </si>
  <si>
    <t>9606.ENSP00000252486,9606.ENSP00000262290,9606.ENSP00000296412,9606.ENSP00000311469,9606.ENSP00000340278,9606.ENSP00000342026,9606.ENSP00000354357,9606.ENSP00000361140</t>
  </si>
  <si>
    <t>APOE,LPO,ADH5,GSTM1,PARK7,PRDX6,GSTM3,AKR1A1</t>
  </si>
  <si>
    <t>9606.ENSP00000229795,9606.ENSP00000233156,9606.ENSP00000264498,9606.ENSP00000267843,9606.ENSP00000284273,9606.ENSP00000295228,9606.ENSP00000296411,9606.ENSP00000329380,9606.ENSP00000348461,9606.ENSP00000356771,9606.ENSP00000362205,9606.ENSP00000364935,9606.ENSP00000416066,9606.ENSP00000418754,9606.ENSP00000419425</t>
  </si>
  <si>
    <t>MAPK14,TFPI,FGF2,FGF7,UBASH3B,INHBB,METAP1,GP1BA,RAC1,F5,TREM2,CLIC1,SERPINA1,PTK7,PPIA</t>
  </si>
  <si>
    <t>GO:0055086</t>
  </si>
  <si>
    <t>Nucleobase-containing small molecule metabolic process</t>
  </si>
  <si>
    <t>9606.ENSP00000222002,9606.ENSP00000223836,9606.ENSP00000225614,9606.ENSP00000227868,9606.ENSP00000230431,9606.ENSP00000284719,9606.ENSP00000300738,9606.ENSP00000318868,9606.ENSP00000339479,9606.ENSP00000340278,9606.ENSP00000361642,9606.ENSP00000361894,9606.ENSP00000378605,9606.ENSP00000414624,9606.ENSP00000445175,9606.ENSP00000466845,9606.ENSP00000493153</t>
  </si>
  <si>
    <t>SULT2A1,AK1,GALK1,PDHX,DNPH1,OLA1,RRM1,SHMT1,NT5C2,PARK7,PPCS,GNMT,DNAJC30,PRPSAP1,LDHA,GCDH,PPT1</t>
  </si>
  <si>
    <t>9606.ENSP00000222002,9606.ENSP00000227868,9606.ENSP00000262290,9606.ENSP00000311469,9606.ENSP00000340278,9606.ENSP00000354357,9606.ENSP00000358851,9606.ENSP00000361140,9606.ENSP00000361642,9606.ENSP00000361894,9606.ENSP00000364935,9606.ENSP00000466845,9606.ENSP00000493153</t>
  </si>
  <si>
    <t>SULT2A1,PDHX,LPO,GSTM1,PARK7,GSTM3,GSTM4,AKR1A1,PPCS,GNMT,CLIC1,GCDH,PPT1</t>
  </si>
  <si>
    <t>9606.ENSP00000216714,9606.ENSP00000222002,9606.ENSP00000225614,9606.ENSP00000225927,9606.ENSP00000230431,9606.ENSP00000246337,9606.ENSP00000251968,9606.ENSP00000252486,9606.ENSP00000260508,9606.ENSP00000264498,9606.ENSP00000265260,9606.ENSP00000270776,9606.ENSP00000296412,9606.ENSP00000296424,9606.ENSP00000310832,9606.ENSP00000318868,9606.ENSP00000339479,9606.ENSP00000340278,9606.ENSP00000342026,9606.ENSP00000361140,9606.ENSP00000369927,9606.ENSP00000371175,9606.ENSP00000387654,9606.ENSP00000438085,9606.ENSP00000438689,9606.ENSP00000445002,9606.ENSP00000445175,9606.ENSP00000466845,9606.ENSP00000481450,9606.ENSP00000493153,9606.ENSP00000495247,9606.ENSP00000496695</t>
  </si>
  <si>
    <t>APEX1,SULT2A1,GALK1,NAGLU,DNPH1,UROD,TSG101,APOE,KYAT3,FGF2,PCNP,PGD,ADH5,BDH2,CTSF,SHMT1,NT5C2,PARK7,PRDX6,AKR1A1,AKR1C3,GGA1,PCYOX1,GGA3,ACADVL,APOA5,LDHA,GCDH,AMY2A,PPT1,MANBA,ATXN3</t>
  </si>
  <si>
    <t>9606.ENSP00000223642,9606.ENSP00000229795,9606.ENSP00000244709,9606.ENSP00000264144,9606.ENSP00000264498,9606.ENSP00000267843,9606.ENSP00000274507,9606.ENSP00000317128,9606.ENSP00000317272,9606.ENSP00000347942,9606.ENSP00000348461,9606.ENSP00000352288,9606.ENSP00000357265,9606.ENSP00000400010,9606.ENSP00000418754,9606.ENSP00000419425</t>
  </si>
  <si>
    <t>C5,MAPK14,TREM1,LAMC2,FGF2,FGF7,LECT2,PLXND1,MET,RET,RAC1,PLXNB2,SEMA4A,PTPRJ,PTK7,PPIA</t>
  </si>
  <si>
    <t>GO:0019637</t>
  </si>
  <si>
    <t>Organophosphate metabolic process</t>
  </si>
  <si>
    <t>9606.ENSP00000222002,9606.ENSP00000223836,9606.ENSP00000225614,9606.ENSP00000227868,9606.ENSP00000230431,9606.ENSP00000264498,9606.ENSP00000270776,9606.ENSP00000284719,9606.ENSP00000300738,9606.ENSP00000318868,9606.ENSP00000339479,9606.ENSP00000340278,9606.ENSP00000342026,9606.ENSP00000361064,9606.ENSP00000361140,9606.ENSP00000361642,9606.ENSP00000378605,9606.ENSP00000414624,9606.ENSP00000445002,9606.ENSP00000445175,9606.ENSP00000466845,9606.ENSP00000493153</t>
  </si>
  <si>
    <t>SULT2A1,AK1,GALK1,PDHX,DNPH1,FGF2,PGD,OLA1,RRM1,SHMT1,NT5C2,PARK7,PRDX6,MINPP1,AKR1A1,PPCS,DNAJC30,PRPSAP1,APOA5,LDHA,GCDH,PPT1</t>
  </si>
  <si>
    <t>9606.ENSP00000264498,9606.ENSP00000265171,9606.ENSP00000317257,9606.ENSP00000317272,9606.ENSP00000340278,9606.ENSP00000347942,9606.ENSP00000369927,9606.ENSP00000400010</t>
  </si>
  <si>
    <t>FGF2,EGF,CPNE1,MET,PARK7,RET,AKR1C3,PTPRJ</t>
  </si>
  <si>
    <t>9606.ENSP00000053867,9606.ENSP00000064780,9606.ENSP00000215659,9606.ENSP00000216714,9606.ENSP00000219197,9606.ENSP00000220003,9606.ENSP00000223642,9606.ENSP00000225927,9606.ENSP00000229795,9606.ENSP00000230431,9606.ENSP00000233809,9606.ENSP00000247271,9606.ENSP00000251968,9606.ENSP00000252483,9606.ENSP00000252486,9606.ENSP00000255784,9606.ENSP00000262545,9606.ENSP00000264144,9606.ENSP00000264498,9606.ENSP00000264933,9606.ENSP00000265171,9606.ENSP00000267843,9606.ENSP00000273261,9606.ENSP00000274507,9606.ENSP00000287097,9606.ENSP00000291481,9606.ENSP00000295228,9606.ENSP00000296424,9606.ENSP00000301391,9606.ENSP00000311313,9606.ENSP00000315630,9606.ENSP00000317128,9606.ENSP00000317257,9606.ENSP00000317272,9606.ENSP00000329380,9606.ENSP00000346478,9606.ENSP00000347942,9606.ENSP00000348461,9606.ENSP00000349131,9606.ENSP00000352288,9606.ENSP00000352936,9606.ENSP00000353198,9606.ENSP00000354357,9606.ENSP00000355402,9606.ENSP00000357265,9606.ENSP00000357362,9606.ENSP00000361064,9606.ENSP00000362205,9606.ENSP00000363500,9606.ENSP00000363593,9606.ENSP00000365435,9606.ENSP00000368678,9606.ENSP00000369927,9606.ENSP00000370912,9606.ENSP00000376188,9606.ENSP00000376899,9606.ENSP00000377833,9606.ENSP00000378605,9606.ENSP00000381133,9606.ENSP00000400010,9606.ENSP00000400223,9606.ENSP00000405577,9606.ENSP00000414287,9606.ENSP00000416330,9606.ENSP00000418754,9606.ENSP00000419425,9606.ENSP00000438689,9606.ENSP00000445002,9606.ENSP00000445175,9606.ENSP00000468308,9606.ENSP00000493153,9606.ENSP00000496695</t>
  </si>
  <si>
    <t>GRN,RELT,MAPK12,APEX1,CBLN1,CSK,C5,NAGLU,MAPK14,DNPH1,IGFBP2,OMG,TSG101,NECTIN2,APOE,CCDC134,PCSK2,LAMC2,FGF2,PDCD6,EGF,FGF7,LRIG1,LECT2,CD109,HAPLN4,INHBB,BDH2,CYB5D2,CST6,SWAP70,PLXND1,CPNE1,MET,GP1BA,ADAMTSL2,RET,RAC1,RSPO3,PLXNB2,SPINK5,PYY,GSTM3,ISLR2,SEMA4A,THBS3,MINPP1,TREM2,CLIC4,SVEP1,TNFRSF1B,AGRN,AKR1C3,TEC,CRLF1,PTGFRN,ANXA4,DNAJC30,FGL1,PTPRJ,FJX1,CLMP,MST1,TGFBI,PTK7,PPIA,ACADVL,APOA5,LDHA,FAM20A,PPT1,ATXN3</t>
  </si>
  <si>
    <t>9606.ENSP00000053867,9606.ENSP00000215659,9606.ENSP00000216714,9606.ENSP00000220003,9606.ENSP00000222002,9606.ENSP00000223642,9606.ENSP00000229795,9606.ENSP00000233156,9606.ENSP00000233809,9606.ENSP00000244519,9606.ENSP00000244709,9606.ENSP00000247271,9606.ENSP00000252229,9606.ENSP00000252486,9606.ENSP00000253354,9606.ENSP00000262290,9606.ENSP00000263636,9606.ENSP00000264144,9606.ENSP00000264257,9606.ENSP00000264498,9606.ENSP00000264933,9606.ENSP00000265171,9606.ENSP00000267843,9606.ENSP00000269489,9606.ENSP00000270233,9606.ENSP00000273047,9606.ENSP00000274507,9606.ENSP00000284273,9606.ENSP00000291744,9606.ENSP00000291759,9606.ENSP00000295228,9606.ENSP00000296411,9606.ENSP00000296412,9606.ENSP00000296877,9606.ENSP00000300289,9606.ENSP00000300738,9606.ENSP00000311469,9606.ENSP00000313875,9606.ENSP00000315630,9606.ENSP00000317128,9606.ENSP00000317257,9606.ENSP00000317272,9606.ENSP00000318868,9606.ENSP00000329380,9606.ENSP00000336702,9606.ENSP00000340278,9606.ENSP00000342026,9606.ENSP00000347942,9606.ENSP00000348461,9606.ENSP00000349131,9606.ENSP00000352288,9606.ENSP00000353198,9606.ENSP00000354357,9606.ENSP00000354932,9606.ENSP00000355518,9606.ENSP00000356016,9606.ENSP00000356771,9606.ENSP00000357265,9606.ENSP00000358851,9606.ENSP00000358896,9606.ENSP00000361140,9606.ENSP00000361926,9606.ENSP00000362205,9606.ENSP00000363500,9606.ENSP00000363593,9606.ENSP00000364935,9606.ENSP00000365435,9606.ENSP00000368678,9606.ENSP00000369538,9606.ENSP00000369814,9606.ENSP00000369927,9606.ENSP00000370912,9606.ENSP00000376188,9606.ENSP00000377833,9606.ENSP00000378359,9606.ENSP00000378957,9606.ENSP00000381133,9606.ENSP00000399805,9606.ENSP00000400010,9606.ENSP00000411613,9606.ENSP00000414287,9606.ENSP00000416066,9606.ENSP00000416330,9606.ENSP00000418754,9606.ENSP00000419425,9606.ENSP00000438689,9606.ENSP00000468308,9606.ENSP00000483599,9606.ENSP00000487365,9606.ENSP00000493153,9606.ENSP00000496695</t>
  </si>
  <si>
    <t>GRN,MAPK12,APEX1,CSK,SULT2A1,C5,MAPK14,TFPI,IGFBP2,BTN3A3,TREM1,OMG,MICB,APOE,BPIFB1,LPO,LY75,LAMC2,IL1RL2,FGF2,PDCD6,EGF,FGF7,SERPINB13,BCAM,RAB5A,LECT2,UBASH3B,FCN2,LILRA4,INHBB,METAP1,ADH5,LEAP2,PDIA3,RRM1,GSTM1,CD46,SWAP70,PLXND1,CPNE1,MET,SHMT1,GP1BA,EIF5A,PARK7,PRDX6,RET,RAC1,RSPO3,PLXNB2,PYY,GSTM3,TLR1,FH,CR1,F5,SEMA4A,GSTM4,AS3MT,AKR1A1,CNPY3,TREM2,CLIC4,SVEP1,CLIC1,TNFRSF1B,AGRN,GDI2,AKR1C4,AKR1C3,TEC,CRLF1,ANXA4,ADH6,MFAP4,FGL1,CRYZ,PTPRJ,AOC1,MST1,SERPINA1,TGFBI,PTK7,PPIA,ACADVL,FAM20A,SPON2,HSPH1,PPT1,ATXN3</t>
  </si>
  <si>
    <t>9606.ENSP00000223642,9606.ENSP00000229795,9606.ENSP00000233809,9606.ENSP00000244709,9606.ENSP00000252486,9606.ENSP00000253354,9606.ENSP00000262290,9606.ENSP00000264144,9606.ENSP00000264257,9606.ENSP00000264498,9606.ENSP00000267843,9606.ENSP00000274507,9606.ENSP00000291744,9606.ENSP00000291759,9606.ENSP00000295228,9606.ENSP00000296412,9606.ENSP00000296877,9606.ENSP00000313875,9606.ENSP00000317128,9606.ENSP00000317272,9606.ENSP00000336702,9606.ENSP00000347942,9606.ENSP00000348461,9606.ENSP00000352288,9606.ENSP00000354932,9606.ENSP00000356016,9606.ENSP00000356771,9606.ENSP00000357265,9606.ENSP00000361926,9606.ENSP00000362205,9606.ENSP00000365435,9606.ENSP00000369927,9606.ENSP00000378957,9606.ENSP00000400010,9606.ENSP00000411613,9606.ENSP00000418754,9606.ENSP00000419425,9606.ENSP00000468308,9606.ENSP00000483599</t>
  </si>
  <si>
    <t>C5,MAPK14,IGFBP2,TREM1,APOE,BPIFB1,LPO,LAMC2,IL1RL2,FGF2,FGF7,LECT2,FCN2,LILRA4,INHBB,ADH5,LEAP2,CD46,PLXND1,MET,EIF5A,RET,RAC1,PLXNB2,TLR1,CR1,F5,SEMA4A,CNPY3,TREM2,TNFRSF1B,AKR1C3,MFAP4,PTPRJ,AOC1,PTK7,PPIA,FAM20A,SPON2</t>
  </si>
  <si>
    <t>9606.ENSP00000204679,9606.ENSP00000215659,9606.ENSP00000216714,9606.ENSP00000220003,9606.ENSP00000220496,9606.ENSP00000222002,9606.ENSP00000223836,9606.ENSP00000225614,9606.ENSP00000225927,9606.ENSP00000227868,9606.ENSP00000229795,9606.ENSP00000230431,9606.ENSP00000246337,9606.ENSP00000251968,9606.ENSP00000252486,9606.ENSP00000260508,9606.ENSP00000262290,9606.ENSP00000262545,9606.ENSP00000264498,9606.ENSP00000265171,9606.ENSP00000265260,9606.ENSP00000269298,9606.ENSP00000270776,9606.ENSP00000272067,9606.ENSP00000284273,9606.ENSP00000284719,9606.ENSP00000287097,9606.ENSP00000291744,9606.ENSP00000296411,9606.ENSP00000296412,9606.ENSP00000296424,9606.ENSP00000300738,9606.ENSP00000310832,9606.ENSP00000311469,9606.ENSP00000315386,9606.ENSP00000315630,9606.ENSP00000317257,9606.ENSP00000317272,9606.ENSP00000318868,9606.ENSP00000329380,9606.ENSP00000336702,9606.ENSP00000339479,9606.ENSP00000340278,9606.ENSP00000342026,9606.ENSP00000343002,9606.ENSP00000347942,9606.ENSP00000354357,9606.ENSP00000354610,9606.ENSP00000355518,9606.ENSP00000356771,9606.ENSP00000358851,9606.ENSP00000358896,9606.ENSP00000361064,9606.ENSP00000361140,9606.ENSP00000361562,9606.ENSP00000361642,9606.ENSP00000361894,9606.ENSP00000363593,9606.ENSP00000364935,9606.ENSP00000369814,9606.ENSP00000369927,9606.ENSP00000370912,9606.ENSP00000371175,9606.ENSP00000378359,9606.ENSP00000378605,9606.ENSP00000384296,9606.ENSP00000384794,9606.ENSP00000387654,9606.ENSP00000400010,9606.ENSP00000411613,9606.ENSP00000414287,9606.ENSP00000414624,9606.ENSP00000417138,9606.ENSP00000418754,9606.ENSP00000419425,9606.ENSP00000434056,9606.ENSP00000438085,9606.ENSP00000438689,9606.ENSP00000445002,9606.ENSP00000445175,9606.ENSP00000466845,9606.ENSP00000472847,9606.ENSP00000481450,9606.ENSP00000483018,9606.ENSP00000493153,9606.ENSP00000495247,9606.ENSP00000496695,9606.ENSP00000498786</t>
  </si>
  <si>
    <t>GNPTG,MAPK12,APEX1,CSK,DNAJC17,SULT2A1,AK1,GALK1,NAGLU,PDHX,MAPK14,DNPH1,UROD,TSG101,APOE,KYAT3,LPO,PCSK2,FGF2,EGF,PCNP,SAT2,PGD,ACP1,UBASH3B,OLA1,CD109,FCN2,METAP1,ADH5,BDH2,RRM1,CTSF,GSTM1,POGLUT3,SWAP70,CPNE1,MET,SHMT1,GP1BA,EIF5A,NT5C2,PARK7,PRDX6,B3GLCT,RET,GSTM3,AMY2B,FH,F5,GSTM4,AS3MT,MINPP1,AKR1A1,CTSA,PPCS,GNMT,SVEP1,CLIC1,AKR1C4,AKR1C3,TEC,GGA1,ADH6,DNAJC30,ACY1,A4GALT,PCYOX1,PTPRJ,AOC1,MST1,PRPSAP1,PLTP,PTK7,PPIA,EIF1AD,GGA3,ACADVL,APOA5,LDHA,GCDH,SARS2,AMY2A,ABO,PPT1,MANBA,ATXN3,HMBS</t>
  </si>
  <si>
    <t>9606.ENSP00000216714,9606.ENSP00000220003,9606.ENSP00000222002,9606.ENSP00000223642,9606.ENSP00000229795,9606.ENSP00000233156,9606.ENSP00000233809,9606.ENSP00000244709,9606.ENSP00000252229,9606.ENSP00000252486,9606.ENSP00000262290,9606.ENSP00000264144,9606.ENSP00000264257,9606.ENSP00000264498,9606.ENSP00000264933,9606.ENSP00000267843,9606.ENSP00000274507,9606.ENSP00000291759,9606.ENSP00000295228,9606.ENSP00000296412,9606.ENSP00000300289,9606.ENSP00000311469,9606.ENSP00000317128,9606.ENSP00000317257,9606.ENSP00000317272,9606.ENSP00000318868,9606.ENSP00000336702,9606.ENSP00000340278,9606.ENSP00000342026,9606.ENSP00000347942,9606.ENSP00000348461,9606.ENSP00000352288,9606.ENSP00000354357,9606.ENSP00000354932,9606.ENSP00000356771,9606.ENSP00000357265,9606.ENSP00000358851,9606.ENSP00000358896,9606.ENSP00000361140,9606.ENSP00000362205,9606.ENSP00000363500,9606.ENSP00000365435,9606.ENSP00000368678,9606.ENSP00000369814,9606.ENSP00000369927,9606.ENSP00000376188,9606.ENSP00000378359,9606.ENSP00000399805,9606.ENSP00000400010,9606.ENSP00000411613,9606.ENSP00000414287,9606.ENSP00000418754,9606.ENSP00000419425,9606.ENSP00000483599,9606.ENSP00000487365,9606.ENSP00000496695</t>
  </si>
  <si>
    <t>APEX1,CSK,SULT2A1,C5,MAPK14,TFPI,IGFBP2,TREM1,MICB,APOE,LPO,LAMC2,IL1RL2,FGF2,PDCD6,FGF7,LECT2,LILRA4,INHBB,ADH5,PDIA3,GSTM1,PLXND1,CPNE1,MET,SHMT1,EIF5A,PARK7,PRDX6,RET,RAC1,PLXNB2,GSTM3,TLR1,F5,SEMA4A,GSTM4,AS3MT,AKR1A1,TREM2,CLIC4,TNFRSF1B,AGRN,AKR1C4,AKR1C3,CRLF1,ADH6,CRYZ,PTPRJ,AOC1,MST1,PTK7,PPIA,SPON2,HSPH1,ATXN3</t>
  </si>
  <si>
    <t>9606.ENSP00000264498,9606.ENSP00000264933,9606.ENSP00000265171,9606.ENSP00000317257,9606.ENSP00000317272,9606.ENSP00000340278,9606.ENSP00000347942,9606.ENSP00000369927,9606.ENSP00000400010</t>
  </si>
  <si>
    <t>FGF2,PDCD6,EGF,CPNE1,MET,PARK7,RET,AKR1C3,PTPRJ</t>
  </si>
  <si>
    <t>9606.ENSP00000222002,9606.ENSP00000225614,9606.ENSP00000252486,9606.ENSP00000260508,9606.ENSP00000270776,9606.ENSP00000296412,9606.ENSP00000296424,9606.ENSP00000318868,9606.ENSP00000340278,9606.ENSP00000361140,9606.ENSP00000369927,9606.ENSP00000438689,9606.ENSP00000466845</t>
  </si>
  <si>
    <t>SULT2A1,GALK1,APOE,KYAT3,PGD,ADH5,BDH2,SHMT1,PARK7,AKR1A1,AKR1C3,ACADVL,GCDH</t>
  </si>
  <si>
    <t>GO:0006066</t>
  </si>
  <si>
    <t>Alcohol metabolic process</t>
  </si>
  <si>
    <t>9606.ENSP00000222002,9606.ENSP00000225614,9606.ENSP00000252486,9606.ENSP00000264498,9606.ENSP00000296412,9606.ENSP00000340278,9606.ENSP00000361064,9606.ENSP00000361140,9606.ENSP00000369814,9606.ENSP00000369927,9606.ENSP00000378359,9606.ENSP00000445002</t>
  </si>
  <si>
    <t>SULT2A1,GALK1,APOE,FGF2,ADH5,PARK7,MINPP1,AKR1A1,AKR1C4,AKR1C3,ADH6,APOA5</t>
  </si>
  <si>
    <t>9606.ENSP00000229795,9606.ENSP00000233156,9606.ENSP00000284273,9606.ENSP00000296411,9606.ENSP00000329380,9606.ENSP00000356771,9606.ENSP00000364935,9606.ENSP00000416066,9606.ENSP00000419425</t>
  </si>
  <si>
    <t>MAPK14,TFPI,UBASH3B,METAP1,GP1BA,F5,CLIC1,SERPINA1,PPIA</t>
  </si>
  <si>
    <t>9606.ENSP00000204679,9606.ENSP00000215659,9606.ENSP00000216714,9606.ENSP00000220003,9606.ENSP00000220496,9606.ENSP00000222002,9606.ENSP00000223836,9606.ENSP00000225614,9606.ENSP00000225927,9606.ENSP00000227868,9606.ENSP00000229795,9606.ENSP00000230431,9606.ENSP00000246337,9606.ENSP00000251968,9606.ENSP00000252486,9606.ENSP00000260508,9606.ENSP00000262290,9606.ENSP00000262545,9606.ENSP00000264498,9606.ENSP00000265171,9606.ENSP00000265260,9606.ENSP00000269298,9606.ENSP00000270776,9606.ENSP00000272067,9606.ENSP00000284273,9606.ENSP00000284719,9606.ENSP00000287097,9606.ENSP00000291744,9606.ENSP00000296411,9606.ENSP00000296412,9606.ENSP00000296424,9606.ENSP00000300738,9606.ENSP00000310832,9606.ENSP00000311469,9606.ENSP00000315386,9606.ENSP00000315630,9606.ENSP00000317257,9606.ENSP00000317272,9606.ENSP00000318868,9606.ENSP00000329380,9606.ENSP00000336702,9606.ENSP00000339479,9606.ENSP00000340278,9606.ENSP00000342026,9606.ENSP00000343002,9606.ENSP00000347942,9606.ENSP00000348461,9606.ENSP00000354357,9606.ENSP00000354610,9606.ENSP00000355518,9606.ENSP00000356771,9606.ENSP00000358851,9606.ENSP00000358896,9606.ENSP00000361064,9606.ENSP00000361140,9606.ENSP00000361562,9606.ENSP00000361642,9606.ENSP00000361894,9606.ENSP00000362205,9606.ENSP00000363593,9606.ENSP00000364935,9606.ENSP00000369814,9606.ENSP00000369927,9606.ENSP00000370912,9606.ENSP00000371175,9606.ENSP00000378359,9606.ENSP00000378605,9606.ENSP00000384296,9606.ENSP00000384794,9606.ENSP00000387654,9606.ENSP00000399805,9606.ENSP00000400010,9606.ENSP00000411613,9606.ENSP00000414287,9606.ENSP00000414624,9606.ENSP00000417138,9606.ENSP00000418754,9606.ENSP00000419425,9606.ENSP00000434056,9606.ENSP00000438085,9606.ENSP00000438689,9606.ENSP00000445002,9606.ENSP00000445175,9606.ENSP00000466845,9606.ENSP00000472847,9606.ENSP00000481450,9606.ENSP00000483018,9606.ENSP00000493153,9606.ENSP00000495247,9606.ENSP00000496695,9606.ENSP00000498786</t>
  </si>
  <si>
    <t>GNPTG,MAPK12,APEX1,CSK,DNAJC17,SULT2A1,AK1,GALK1,NAGLU,PDHX,MAPK14,DNPH1,UROD,TSG101,APOE,KYAT3,LPO,PCSK2,FGF2,EGF,PCNP,SAT2,PGD,ACP1,UBASH3B,OLA1,CD109,FCN2,METAP1,ADH5,BDH2,RRM1,CTSF,GSTM1,POGLUT3,SWAP70,CPNE1,MET,SHMT1,GP1BA,EIF5A,NT5C2,PARK7,PRDX6,B3GLCT,RET,RAC1,GSTM3,AMY2B,FH,F5,GSTM4,AS3MT,MINPP1,AKR1A1,CTSA,PPCS,GNMT,TREM2,SVEP1,CLIC1,AKR1C4,AKR1C3,TEC,GGA1,ADH6,DNAJC30,ACY1,A4GALT,PCYOX1,CRYZ,PTPRJ,AOC1,MST1,PRPSAP1,PLTP,PTK7,PPIA,EIF1AD,GGA3,ACADVL,APOA5,LDHA,GCDH,SARS2,AMY2A,ABO,PPT1,MANBA,ATXN3,HMBS</t>
  </si>
  <si>
    <t>9606.ENSP00000053867,9606.ENSP00000219197,9606.ENSP00000220003,9606.ENSP00000225927,9606.ENSP00000229795,9606.ENSP00000247271,9606.ENSP00000252486,9606.ENSP00000255784,9606.ENSP00000262545,9606.ENSP00000264144,9606.ENSP00000264498,9606.ENSP00000264933,9606.ENSP00000265171,9606.ENSP00000267843,9606.ENSP00000273261,9606.ENSP00000274507,9606.ENSP00000287097,9606.ENSP00000291481,9606.ENSP00000295228,9606.ENSP00000301391,9606.ENSP00000315630,9606.ENSP00000317128,9606.ENSP00000317257,9606.ENSP00000317272,9606.ENSP00000329380,9606.ENSP00000346478,9606.ENSP00000347942,9606.ENSP00000348461,9606.ENSP00000349131,9606.ENSP00000352288,9606.ENSP00000352936,9606.ENSP00000353198,9606.ENSP00000354357,9606.ENSP00000355402,9606.ENSP00000357265,9606.ENSP00000357362,9606.ENSP00000362205,9606.ENSP00000363500,9606.ENSP00000363593,9606.ENSP00000365435,9606.ENSP00000368678,9606.ENSP00000369927,9606.ENSP00000376188,9606.ENSP00000378605,9606.ENSP00000381133,9606.ENSP00000400010,9606.ENSP00000400223,9606.ENSP00000405577,9606.ENSP00000416330,9606.ENSP00000418754,9606.ENSP00000419425,9606.ENSP00000445175,9606.ENSP00000493153,9606.ENSP00000496695</t>
  </si>
  <si>
    <t>GRN,CBLN1,CSK,NAGLU,MAPK14,OMG,APOE,CCDC134,PCSK2,LAMC2,FGF2,PDCD6,EGF,FGF7,LRIG1,LECT2,CD109,HAPLN4,INHBB,CYB5D2,SWAP70,PLXND1,CPNE1,MET,GP1BA,ADAMTSL2,RET,RAC1,RSPO3,PLXNB2,SPINK5,PYY,GSTM3,ISLR2,SEMA4A,THBS3,TREM2,CLIC4,SVEP1,TNFRSF1B,AGRN,AKR1C3,CRLF1,DNAJC30,FGL1,PTPRJ,FJX1,CLMP,TGFBI,PTK7,PPIA,LDHA,PPT1,ATXN3</t>
  </si>
  <si>
    <t>9606.ENSP00000222002,9606.ENSP00000311469,9606.ENSP00000318868,9606.ENSP00000340278,9606.ENSP00000354357,9606.ENSP00000358851,9606.ENSP00000361894,9606.ENSP00000364935,9606.ENSP00000387654</t>
  </si>
  <si>
    <t>SULT2A1,GSTM1,SHMT1,PARK7,GSTM3,GSTM4,GNMT,CLIC1,PCYOX1</t>
  </si>
  <si>
    <t>9606.ENSP00000230431,9606.ENSP00000251968,9606.ENSP00000264498,9606.ENSP00000265171,9606.ENSP00000267843,9606.ENSP00000287097,9606.ENSP00000296424,9606.ENSP00000317128,9606.ENSP00000317272,9606.ENSP00000346478,9606.ENSP00000347942,9606.ENSP00000349131,9606.ENSP00000352288,9606.ENSP00000352936,9606.ENSP00000353198,9606.ENSP00000354357,9606.ENSP00000363500,9606.ENSP00000369927,9606.ENSP00000376188,9606.ENSP00000377833,9606.ENSP00000414287,9606.ENSP00000418754,9606.ENSP00000438689</t>
  </si>
  <si>
    <t>DNPH1,TSG101,FGF2,EGF,FGF7,CD109,BDH2,PLXND1,MET,ADAMTSL2,RET,RSPO3,PLXNB2,SPINK5,PYY,GSTM3,CLIC4,AKR1C3,CRLF1,ANXA4,MST1,PTK7,ACADVL</t>
  </si>
  <si>
    <t>9606.ENSP00000220003,9606.ENSP00000229795,9606.ENSP00000233809,9606.ENSP00000264257,9606.ENSP00000284273,9606.ENSP00000313875,9606.ENSP00000315630,9606.ENSP00000317128,9606.ENSP00000329380,9606.ENSP00000347942,9606.ENSP00000348461,9606.ENSP00000352288,9606.ENSP00000352936,9606.ENSP00000356016,9606.ENSP00000381133,9606.ENSP00000400010,9606.ENSP00000416330,9606.ENSP00000487365,9606.ENSP00000496695</t>
  </si>
  <si>
    <t>CSK,MAPK14,IGFBP2,IL1RL2,UBASH3B,CD46,SWAP70,PLXND1,GP1BA,RET,RAC1,PLXNB2,SPINK5,CR1,FGL1,PTPRJ,TGFBI,HSPH1,ATXN3</t>
  </si>
  <si>
    <t>9606.ENSP00000053867,9606.ENSP00000216714,9606.ENSP00000223642,9606.ENSP00000252486,9606.ENSP00000264144,9606.ENSP00000264498,9606.ENSP00000264933,9606.ENSP00000265171,9606.ENSP00000267843,9606.ENSP00000315630,9606.ENSP00000317128,9606.ENSP00000317272,9606.ENSP00000329380,9606.ENSP00000347942,9606.ENSP00000348461,9606.ENSP00000352288,9606.ENSP00000357265,9606.ENSP00000362205,9606.ENSP00000363500,9606.ENSP00000400010,9606.ENSP00000414287</t>
  </si>
  <si>
    <t>GRN,APEX1,C5,APOE,LAMC2,FGF2,PDCD6,EGF,FGF7,SWAP70,PLXND1,MET,GP1BA,RET,RAC1,PLXNB2,SEMA4A,TREM2,CLIC4,PTPRJ,MST1</t>
  </si>
  <si>
    <t>9606.ENSP00000064780,9606.ENSP00000219197,9606.ENSP00000229795,9606.ENSP00000252483,9606.ENSP00000255784,9606.ENSP00000264498,9606.ENSP00000264933,9606.ENSP00000265171,9606.ENSP00000287097,9606.ENSP00000317128,9606.ENSP00000347942,9606.ENSP00000349131,9606.ENSP00000352288,9606.ENSP00000357265,9606.ENSP00000357362,9606.ENSP00000363500,9606.ENSP00000376899,9606.ENSP00000400223,9606.ENSP00000416330,9606.ENSP00000418754,9606.ENSP00000468308</t>
  </si>
  <si>
    <t>RELT,CBLN1,MAPK14,NECTIN2,CCDC134,FGF2,PDCD6,EGF,CD109,PLXND1,RET,RSPO3,PLXNB2,SEMA4A,THBS3,CLIC4,PTGFRN,FJX1,TGFBI,PTK7,FAM20A</t>
  </si>
  <si>
    <t>GO:0061045</t>
  </si>
  <si>
    <t>Negative regulation of wound healing</t>
  </si>
  <si>
    <t>9606.ENSP00000233156,9606.ENSP00000252486,9606.ENSP00000264498,9606.ENSP00000284273,9606.ENSP00000287097,9606.ENSP00000329380</t>
  </si>
  <si>
    <t>TFPI,APOE,FGF2,UBASH3B,CD109,GP1BA</t>
  </si>
  <si>
    <t>GO:0006163</t>
  </si>
  <si>
    <t>Purine nucleotide metabolic process</t>
  </si>
  <si>
    <t>9606.ENSP00000222002,9606.ENSP00000223836,9606.ENSP00000225614,9606.ENSP00000227868,9606.ENSP00000230431,9606.ENSP00000284719,9606.ENSP00000339479,9606.ENSP00000361642,9606.ENSP00000378605,9606.ENSP00000414624,9606.ENSP00000445175,9606.ENSP00000466845,9606.ENSP00000493153</t>
  </si>
  <si>
    <t>SULT2A1,AK1,GALK1,PDHX,DNPH1,OLA1,NT5C2,PPCS,DNAJC30,PRPSAP1,LDHA,GCDH,PPT1</t>
  </si>
  <si>
    <t>9606.ENSP00000317128,9606.ENSP00000317272,9606.ENSP00000348461,9606.ENSP00000352288,9606.ENSP00000357265</t>
  </si>
  <si>
    <t>PLXND1,MET,RAC1,PLXNB2,SEMA4A</t>
  </si>
  <si>
    <t>9606.ENSP00000220003,9606.ENSP00000223642,9606.ENSP00000229795,9606.ENSP00000244519,9606.ENSP00000252229,9606.ENSP00000264257,9606.ENSP00000264498,9606.ENSP00000264933,9606.ENSP00000265171,9606.ENSP00000267843,9606.ENSP00000273047,9606.ENSP00000284273,9606.ENSP00000291744,9606.ENSP00000291759,9606.ENSP00000295228,9606.ENSP00000300289,9606.ENSP00000317128,9606.ENSP00000317272,9606.ENSP00000329380,9606.ENSP00000336702,9606.ENSP00000347942,9606.ENSP00000348461,9606.ENSP00000349131,9606.ENSP00000352288,9606.ENSP00000356016,9606.ENSP00000357265,9606.ENSP00000362205,9606.ENSP00000363593,9606.ENSP00000365435,9606.ENSP00000370912,9606.ENSP00000376188,9606.ENSP00000377833,9606.ENSP00000400010,9606.ENSP00000418754</t>
  </si>
  <si>
    <t>CSK,C5,MAPK14,BTN3A3,MICB,IL1RL2,FGF2,PDCD6,EGF,FGF7,RAB5A,UBASH3B,FCN2,LILRA4,INHBB,PDIA3,PLXND1,MET,GP1BA,EIF5A,RET,RAC1,RSPO3,PLXNB2,CR1,SEMA4A,TREM2,SVEP1,TNFRSF1B,TEC,CRLF1,ANXA4,PTPRJ,PTK7</t>
  </si>
  <si>
    <t>9606.ENSP00000053867,9606.ENSP00000215659,9606.ENSP00000223642,9606.ENSP00000233156,9606.ENSP00000252486,9606.ENSP00000264933,9606.ENSP00000265171,9606.ENSP00000269489,9606.ENSP00000287097,9606.ENSP00000311313,9606.ENSP00000340278,9606.ENSP00000347942,9606.ENSP00000352936,9606.ENSP00000356016,9606.ENSP00000362205,9606.ENSP00000365435,9606.ENSP00000416066,9606.ENSP00000496695</t>
  </si>
  <si>
    <t>GRN,MAPK12,C5,TFPI,APOE,PDCD6,EGF,SERPINB13,CD109,CST6,PARK7,RET,SPINK5,CR1,TREM2,TNFRSF1B,SERPINA1,ATXN3</t>
  </si>
  <si>
    <t>9606.ENSP00000219197,9606.ENSP00000247271,9606.ENSP00000252483,9606.ENSP00000264144,9606.ENSP00000270233,9606.ENSP00000284273,9606.ENSP00000291481,9606.ENSP00000296411,9606.ENSP00000329380,9606.ENSP00000345008,9606.ENSP00000347942,9606.ENSP00000348461,9606.ENSP00000352288,9606.ENSP00000357362,9606.ENSP00000363593,9606.ENSP00000364935,9606.ENSP00000378957,9606.ENSP00000416330,9606.ENSP00000418754,9606.ENSP00000419425,9606.ENSP00000483599</t>
  </si>
  <si>
    <t>CBLN1,OMG,NECTIN2,LAMC2,BCAM,UBASH3B,HAPLN4,METAP1,GP1BA,FBLN5,RET,RAC1,PLXNB2,THBS3,SVEP1,CLIC1,MFAP4,TGFBI,PTK7,PPIA,SPON2</t>
  </si>
  <si>
    <t>9606.ENSP00000053867,9606.ENSP00000219197,9606.ENSP00000220003,9606.ENSP00000223642,9606.ENSP00000225927,9606.ENSP00000229795,9606.ENSP00000233156,9606.ENSP00000233809,9606.ENSP00000247271,9606.ENSP00000252483,9606.ENSP00000252486,9606.ENSP00000255784,9606.ENSP00000262290,9606.ENSP00000262545,9606.ENSP00000264144,9606.ENSP00000264498,9606.ENSP00000264933,9606.ENSP00000265171,9606.ENSP00000267843,9606.ENSP00000273047,9606.ENSP00000273261,9606.ENSP00000274507,9606.ENSP00000284273,9606.ENSP00000287097,9606.ENSP00000291481,9606.ENSP00000295228,9606.ENSP00000296411,9606.ENSP00000296412,9606.ENSP00000301391,9606.ENSP00000315630,9606.ENSP00000317128,9606.ENSP00000317257,9606.ENSP00000317272,9606.ENSP00000329380,9606.ENSP00000340278,9606.ENSP00000346478,9606.ENSP00000347942,9606.ENSP00000348461,9606.ENSP00000349131,9606.ENSP00000352288,9606.ENSP00000352936,9606.ENSP00000353198,9606.ENSP00000354357,9606.ENSP00000355402,9606.ENSP00000355518,9606.ENSP00000356771,9606.ENSP00000357265,9606.ENSP00000357362,9606.ENSP00000361064,9606.ENSP00000361642,9606.ENSP00000362205,9606.ENSP00000363500,9606.ENSP00000363593,9606.ENSP00000364935,9606.ENSP00000365435,9606.ENSP00000368678,9606.ENSP00000369927,9606.ENSP00000376188,9606.ENSP00000376249,9606.ENSP00000378605,9606.ENSP00000381133,9606.ENSP00000399805,9606.ENSP00000400010,9606.ENSP00000400223,9606.ENSP00000405577,9606.ENSP00000414287,9606.ENSP00000416066,9606.ENSP00000416330,9606.ENSP00000417138,9606.ENSP00000418754,9606.ENSP00000419425,9606.ENSP00000438689,9606.ENSP00000445002,9606.ENSP00000445175,9606.ENSP00000481450,9606.ENSP00000493153,9606.ENSP00000496695</t>
  </si>
  <si>
    <t>GRN,CBLN1,CSK,C5,NAGLU,MAPK14,TFPI,IGFBP2,OMG,NECTIN2,APOE,CCDC134,LPO,PCSK2,LAMC2,FGF2,PDCD6,EGF,FGF7,RAB5A,LRIG1,LECT2,UBASH3B,CD109,HAPLN4,INHBB,METAP1,ADH5,CYB5D2,SWAP70,PLXND1,CPNE1,MET,GP1BA,PARK7,ADAMTSL2,RET,RAC1,RSPO3,PLXNB2,SPINK5,PYY,GSTM3,ISLR2,FH,F5,SEMA4A,THBS3,MINPP1,PPCS,TREM2,CLIC4,SVEP1,CLIC1,TNFRSF1B,AGRN,AKR1C3,CRLF1,CCDC50,DNAJC30,FGL1,CRYZ,PTPRJ,FJX1,CLMP,MST1,SERPINA1,TGFBI,PLTP,PTK7,PPIA,ACADVL,APOA5,LDHA,AMY2A,PPT1,ATXN3</t>
  </si>
  <si>
    <t>9606.ENSP00000053867,9606.ENSP00000219197,9606.ENSP00000220003,9606.ENSP00000223642,9606.ENSP00000229795,9606.ENSP00000233156,9606.ENSP00000233809,9606.ENSP00000251968,9606.ENSP00000252229,9606.ENSP00000252486,9606.ENSP00000253354,9606.ENSP00000264498,9606.ENSP00000264933,9606.ENSP00000284273,9606.ENSP00000287097,9606.ENSP00000291759,9606.ENSP00000313875,9606.ENSP00000317257,9606.ENSP00000317272,9606.ENSP00000329380,9606.ENSP00000340278,9606.ENSP00000346478,9606.ENSP00000352936,9606.ENSP00000356016,9606.ENSP00000357265,9606.ENSP00000362205,9606.ENSP00000365435,9606.ENSP00000400010,9606.ENSP00000419425</t>
  </si>
  <si>
    <t>GRN,CBLN1,CSK,C5,MAPK14,TFPI,IGFBP2,TSG101,MICB,APOE,BPIFB1,FGF2,PDCD6,UBASH3B,CD109,LILRA4,CD46,CPNE1,MET,GP1BA,PARK7,ADAMTSL2,SPINK5,CR1,SEMA4A,TREM2,TNFRSF1B,PTPRJ,PPIA</t>
  </si>
  <si>
    <t>9606.ENSP00000284273,9606.ENSP00000296411,9606.ENSP00000329380,9606.ENSP00000364935,9606.ENSP00000419425</t>
  </si>
  <si>
    <t>UBASH3B,METAP1,GP1BA,CLIC1,PPIA</t>
  </si>
  <si>
    <t>9606.ENSP00000222002,9606.ENSP00000225614,9606.ENSP00000252486,9606.ENSP00000264498,9606.ENSP00000296412,9606.ENSP00000340278,9606.ENSP00000361064,9606.ENSP00000361140,9606.ENSP00000369814,9606.ENSP00000369927,9606.ENSP00000378359,9606.ENSP00000417138,9606.ENSP00000445002,9606.ENSP00000445175</t>
  </si>
  <si>
    <t>SULT2A1,GALK1,APOE,FGF2,ADH5,PARK7,MINPP1,AKR1A1,AKR1C4,AKR1C3,ADH6,PLTP,APOA5,LDHA</t>
  </si>
  <si>
    <t>9606.ENSP00000053867,9606.ENSP00000219197,9606.ENSP00000220003,9606.ENSP00000223642,9606.ENSP00000225927,9606.ENSP00000229795,9606.ENSP00000247271,9606.ENSP00000252486,9606.ENSP00000255784,9606.ENSP00000262545,9606.ENSP00000264144,9606.ENSP00000264498,9606.ENSP00000264933,9606.ENSP00000265171,9606.ENSP00000267843,9606.ENSP00000273261,9606.ENSP00000274507,9606.ENSP00000287097,9606.ENSP00000291481,9606.ENSP00000295228,9606.ENSP00000301391,9606.ENSP00000315630,9606.ENSP00000317128,9606.ENSP00000317257,9606.ENSP00000317272,9606.ENSP00000329380,9606.ENSP00000346478,9606.ENSP00000347942,9606.ENSP00000348461,9606.ENSP00000349131,9606.ENSP00000352288,9606.ENSP00000352936,9606.ENSP00000353198,9606.ENSP00000354357,9606.ENSP00000355402,9606.ENSP00000357265,9606.ENSP00000357362,9606.ENSP00000362205,9606.ENSP00000363500,9606.ENSP00000363593,9606.ENSP00000365435,9606.ENSP00000368678,9606.ENSP00000369927,9606.ENSP00000376188,9606.ENSP00000378605,9606.ENSP00000381133,9606.ENSP00000400010,9606.ENSP00000400223,9606.ENSP00000405577,9606.ENSP00000414287,9606.ENSP00000416330,9606.ENSP00000418754,9606.ENSP00000419425,9606.ENSP00000445175,9606.ENSP00000493153,9606.ENSP00000496695</t>
  </si>
  <si>
    <t>GRN,CBLN1,CSK,C5,NAGLU,MAPK14,OMG,APOE,CCDC134,PCSK2,LAMC2,FGF2,PDCD6,EGF,FGF7,LRIG1,LECT2,CD109,HAPLN4,INHBB,CYB5D2,SWAP70,PLXND1,CPNE1,MET,GP1BA,ADAMTSL2,RET,RAC1,RSPO3,PLXNB2,SPINK5,PYY,GSTM3,ISLR2,SEMA4A,THBS3,TREM2,CLIC4,SVEP1,TNFRSF1B,AGRN,AKR1C3,CRLF1,DNAJC30,FGL1,PTPRJ,FJX1,CLMP,MST1,TGFBI,PTK7,PPIA,LDHA,PPT1,ATXN3</t>
  </si>
  <si>
    <t>GO:0044248</t>
  </si>
  <si>
    <t>Cellular catabolic process</t>
  </si>
  <si>
    <t>9606.ENSP00000216714,9606.ENSP00000222002,9606.ENSP00000230431,9606.ENSP00000246337,9606.ENSP00000251968,9606.ENSP00000260508,9606.ENSP00000262290,9606.ENSP00000265260,9606.ENSP00000270776,9606.ENSP00000296412,9606.ENSP00000296424,9606.ENSP00000311469,9606.ENSP00000318868,9606.ENSP00000339479,9606.ENSP00000340278,9606.ENSP00000342026,9606.ENSP00000354357,9606.ENSP00000358851,9606.ENSP00000361140,9606.ENSP00000362205,9606.ENSP00000369927,9606.ENSP00000387654,9606.ENSP00000399805,9606.ENSP00000438689,9606.ENSP00000445002,9606.ENSP00000466845,9606.ENSP00000493153,9606.ENSP00000495247,9606.ENSP00000496695</t>
  </si>
  <si>
    <t>APEX1,SULT2A1,DNPH1,UROD,TSG101,KYAT3,LPO,PCNP,PGD,ADH5,BDH2,GSTM1,SHMT1,NT5C2,PARK7,PRDX6,GSTM3,GSTM4,AKR1A1,TREM2,AKR1C3,PCYOX1,CRYZ,ACADVL,APOA5,GCDH,PPT1,MANBA,ATXN3</t>
  </si>
  <si>
    <t>9606.ENSP00000053867,9606.ENSP00000219197,9606.ENSP00000229795,9606.ENSP00000251968,9606.ENSP00000252486,9606.ENSP00000265171,9606.ENSP00000315630,9606.ENSP00000317128,9606.ENSP00000317272,9606.ENSP00000336702,9606.ENSP00000340278,9606.ENSP00000347942,9606.ENSP00000348461,9606.ENSP00000352288,9606.ENSP00000355402,9606.ENSP00000357265,9606.ENSP00000362205,9606.ENSP00000368678,9606.ENSP00000400010,9606.ENSP00000418754,9606.ENSP00000445002,9606.ENSP00000493153</t>
  </si>
  <si>
    <t>GRN,CBLN1,MAPK14,TSG101,APOE,EGF,SWAP70,PLXND1,MET,EIF5A,PARK7,RET,RAC1,PLXNB2,ISLR2,SEMA4A,TREM2,AGRN,PTPRJ,PTK7,APOA5,PPT1</t>
  </si>
  <si>
    <t>9606.ENSP00000053867,9606.ENSP00000215659,9606.ENSP00000220003,9606.ENSP00000223642,9606.ENSP00000233156,9606.ENSP00000251968,9606.ENSP00000252486,9606.ENSP00000264498,9606.ENSP00000264933,9606.ENSP00000265171,9606.ENSP00000267843,9606.ENSP00000269489,9606.ENSP00000284273,9606.ENSP00000287097,9606.ENSP00000295228,9606.ENSP00000296411,9606.ENSP00000311313,9606.ENSP00000315630,9606.ENSP00000318868,9606.ENSP00000336702,9606.ENSP00000340278,9606.ENSP00000347942,9606.ENSP00000348461,9606.ENSP00000352288,9606.ENSP00000352936,9606.ENSP00000355518,9606.ENSP00000356016,9606.ENSP00000361562,9606.ENSP00000362205,9606.ENSP00000365435,9606.ENSP00000371175,9606.ENSP00000376188,9606.ENSP00000400010,9606.ENSP00000414287,9606.ENSP00000416066,9606.ENSP00000419425,9606.ENSP00000434056,9606.ENSP00000438085,9606.ENSP00000468308,9606.ENSP00000496695</t>
  </si>
  <si>
    <t>GRN,MAPK12,CSK,C5,TFPI,TSG101,APOE,FGF2,PDCD6,EGF,FGF7,SERPINB13,UBASH3B,CD109,INHBB,METAP1,CST6,SWAP70,SHMT1,EIF5A,PARK7,RET,RAC1,PLXNB2,SPINK5,FH,CR1,CTSA,TREM2,TNFRSF1B,GGA1,CRLF1,PTPRJ,MST1,SERPINA1,PPIA,EIF1AD,GGA3,FAM20A,ATXN3</t>
  </si>
  <si>
    <t>GO:0006805</t>
  </si>
  <si>
    <t>Xenobiotic metabolic process</t>
  </si>
  <si>
    <t>9606.ENSP00000222002,9606.ENSP00000262290,9606.ENSP00000311469,9606.ENSP00000354357,9606.ENSP00000358851,9606.ENSP00000358896,9606.ENSP00000399805</t>
  </si>
  <si>
    <t>SULT2A1,LPO,GSTM1,GSTM3,GSTM4,AS3MT,CRYZ</t>
  </si>
  <si>
    <t>9606.ENSP00000053867,9606.ENSP00000223642,9606.ENSP00000244519,9606.ENSP00000244709,9606.ENSP00000291744,9606.ENSP00000313875,9606.ENSP00000315630,9606.ENSP00000356016,9606.ENSP00000357265,9606.ENSP00000362205,9606.ENSP00000378957,9606.ENSP00000483599</t>
  </si>
  <si>
    <t>GRN,C5,BTN3A3,TREM1,FCN2,CD46,SWAP70,CR1,SEMA4A,TREM2,MFAP4,SPON2</t>
  </si>
  <si>
    <t>GO:1901657</t>
  </si>
  <si>
    <t>Glycosyl compound metabolic process</t>
  </si>
  <si>
    <t>9606.ENSP00000230431,9606.ENSP00000339479,9606.ENSP00000361140,9606.ENSP00000361894,9606.ENSP00000369814,9606.ENSP00000369927</t>
  </si>
  <si>
    <t>DNPH1,NT5C2,AKR1A1,GNMT,AKR1C4,AKR1C3</t>
  </si>
  <si>
    <t>GO:0050819</t>
  </si>
  <si>
    <t>Negative regulation of coagulation</t>
  </si>
  <si>
    <t>9606.ENSP00000233156,9606.ENSP00000252486,9606.ENSP00000284273,9606.ENSP00000329380,9606.ENSP00000377833</t>
  </si>
  <si>
    <t>TFPI,APOE,UBASH3B,GP1BA,ANXA4</t>
  </si>
  <si>
    <t>9606.ENSP00000053867,9606.ENSP00000215659,9606.ENSP00000219197,9606.ENSP00000223642,9606.ENSP00000229795,9606.ENSP00000252486,9606.ENSP00000264257,9606.ENSP00000264498,9606.ENSP00000264933,9606.ENSP00000265171,9606.ENSP00000301391,9606.ENSP00000313875,9606.ENSP00000317128,9606.ENSP00000317257,9606.ENSP00000347942,9606.ENSP00000348461,9606.ENSP00000352288,9606.ENSP00000355402,9606.ENSP00000356016,9606.ENSP00000357265,9606.ENSP00000362205,9606.ENSP00000364935,9606.ENSP00000365435,9606.ENSP00000368678,9606.ENSP00000414287</t>
  </si>
  <si>
    <t>GRN,MAPK12,CBLN1,C5,MAPK14,APOE,IL1RL2,FGF2,PDCD6,EGF,CYB5D2,CD46,PLXND1,CPNE1,RET,RAC1,PLXNB2,ISLR2,CR1,SEMA4A,TREM2,CLIC1,TNFRSF1B,AGRN,MST1</t>
  </si>
  <si>
    <t>GO:0042178</t>
  </si>
  <si>
    <t>Xenobiotic catabolic process</t>
  </si>
  <si>
    <t>9606.ENSP00000311469,9606.ENSP00000354357,9606.ENSP00000358851,9606.ENSP00000399805</t>
  </si>
  <si>
    <t>GSTM1,GSTM3,GSTM4,CRYZ</t>
  </si>
  <si>
    <t>9606.ENSP00000053867,9606.ENSP00000219197,9606.ENSP00000223642,9606.ENSP00000229795,9606.ENSP00000252486,9606.ENSP00000264257,9606.ENSP00000264498,9606.ENSP00000264933,9606.ENSP00000265171,9606.ENSP00000295228,9606.ENSP00000313875,9606.ENSP00000317128,9606.ENSP00000340278,9606.ENSP00000347942,9606.ENSP00000352288,9606.ENSP00000354932,9606.ENSP00000355402,9606.ENSP00000355518,9606.ENSP00000356016,9606.ENSP00000357265,9606.ENSP00000362205,9606.ENSP00000365435,9606.ENSP00000368678,9606.ENSP00000400010,9606.ENSP00000414287,9606.ENSP00000445002,9606.ENSP00000483599</t>
  </si>
  <si>
    <t>GRN,CBLN1,C5,MAPK14,APOE,IL1RL2,FGF2,PDCD6,EGF,INHBB,CD46,PLXND1,PARK7,RET,PLXNB2,TLR1,ISLR2,FH,CR1,SEMA4A,TREM2,TNFRSF1B,AGRN,PTPRJ,MST1,APOA5,SPON2</t>
  </si>
  <si>
    <t>9606.ENSP00000296424,9606.ENSP00000358896,9606.ENSP00000361140,9606.ENSP00000369814,9606.ENSP00000369927</t>
  </si>
  <si>
    <t>BDH2,AS3MT,AKR1A1,AKR1C4,AKR1C3</t>
  </si>
  <si>
    <t>9606.ENSP00000053867,9606.ENSP00000215659,9606.ENSP00000223642,9606.ENSP00000233156,9606.ENSP00000264933,9606.ENSP00000269489,9606.ENSP00000287097,9606.ENSP00000311313,9606.ENSP00000340278,9606.ENSP00000347942,9606.ENSP00000352936,9606.ENSP00000356016,9606.ENSP00000416066</t>
  </si>
  <si>
    <t>GRN,MAPK12,C5,TFPI,PDCD6,SERPINB13,CD109,CST6,PARK7,RET,SPINK5,CR1,SERPINA1</t>
  </si>
  <si>
    <t>GO:0002253</t>
  </si>
  <si>
    <t>Activation of immune response</t>
  </si>
  <si>
    <t>9606.ENSP00000220003,9606.ENSP00000223642,9606.ENSP00000244519,9606.ENSP00000252229,9606.ENSP00000291744,9606.ENSP00000313875,9606.ENSP00000356016,9606.ENSP00000370912,9606.ENSP00000378957,9606.ENSP00000400010</t>
  </si>
  <si>
    <t>CSK,C5,BTN3A3,MICB,FCN2,CD46,CR1,TEC,MFAP4,PTPRJ</t>
  </si>
  <si>
    <t>9606.ENSP00000204679,9606.ENSP00000215659,9606.ENSP00000216714,9606.ENSP00000220003,9606.ENSP00000220496,9606.ENSP00000222002,9606.ENSP00000223836,9606.ENSP00000225614,9606.ENSP00000225927,9606.ENSP00000227868,9606.ENSP00000229795,9606.ENSP00000230431,9606.ENSP00000246337,9606.ENSP00000251968,9606.ENSP00000252486,9606.ENSP00000260508,9606.ENSP00000262545,9606.ENSP00000264498,9606.ENSP00000265171,9606.ENSP00000265260,9606.ENSP00000269298,9606.ENSP00000272067,9606.ENSP00000284273,9606.ENSP00000284719,9606.ENSP00000287097,9606.ENSP00000291744,9606.ENSP00000296411,9606.ENSP00000296412,9606.ENSP00000296424,9606.ENSP00000300738,9606.ENSP00000310832,9606.ENSP00000311469,9606.ENSP00000315386,9606.ENSP00000315630,9606.ENSP00000317257,9606.ENSP00000317272,9606.ENSP00000318868,9606.ENSP00000329380,9606.ENSP00000336702,9606.ENSP00000339479,9606.ENSP00000340278,9606.ENSP00000343002,9606.ENSP00000347942,9606.ENSP00000354357,9606.ENSP00000355518,9606.ENSP00000356771,9606.ENSP00000358851,9606.ENSP00000361140,9606.ENSP00000361562,9606.ENSP00000361642,9606.ENSP00000361894,9606.ENSP00000364935,9606.ENSP00000369814,9606.ENSP00000369927,9606.ENSP00000370912,9606.ENSP00000371175,9606.ENSP00000378605,9606.ENSP00000384296,9606.ENSP00000384794,9606.ENSP00000387654,9606.ENSP00000400010,9606.ENSP00000411613,9606.ENSP00000414287,9606.ENSP00000414624,9606.ENSP00000418754,9606.ENSP00000419425,9606.ENSP00000434056,9606.ENSP00000438085,9606.ENSP00000445002,9606.ENSP00000445175,9606.ENSP00000466845,9606.ENSP00000472847,9606.ENSP00000483018,9606.ENSP00000493153,9606.ENSP00000495247,9606.ENSP00000496695,9606.ENSP00000498786</t>
  </si>
  <si>
    <t>GNPTG,MAPK12,APEX1,CSK,DNAJC17,SULT2A1,AK1,GALK1,NAGLU,PDHX,MAPK14,DNPH1,UROD,TSG101,APOE,KYAT3,PCSK2,FGF2,EGF,PCNP,SAT2,ACP1,UBASH3B,OLA1,CD109,FCN2,METAP1,ADH5,BDH2,RRM1,CTSF,GSTM1,POGLUT3,SWAP70,CPNE1,MET,SHMT1,GP1BA,EIF5A,NT5C2,PARK7,B3GLCT,RET,GSTM3,FH,F5,GSTM4,AKR1A1,CTSA,PPCS,GNMT,CLIC1,AKR1C4,AKR1C3,TEC,GGA1,DNAJC30,ACY1,A4GALT,PCYOX1,PTPRJ,AOC1,MST1,PRPSAP1,PTK7,PPIA,EIF1AD,GGA3,APOA5,LDHA,GCDH,SARS2,ABO,PPT1,MANBA,ATXN3,HMBS</t>
  </si>
  <si>
    <t>9606.ENSP00000064780,9606.ENSP00000219197,9606.ENSP00000225927,9606.ENSP00000229795,9606.ENSP00000252483,9606.ENSP00000252486,9606.ENSP00000255784,9606.ENSP00000264144,9606.ENSP00000264498,9606.ENSP00000264933,9606.ENSP00000265171,9606.ENSP00000267843,9606.ENSP00000273261,9606.ENSP00000287097,9606.ENSP00000311313,9606.ENSP00000317128,9606.ENSP00000317257,9606.ENSP00000317272,9606.ENSP00000329380,9606.ENSP00000347942,9606.ENSP00000348461,9606.ENSP00000349131,9606.ENSP00000352288,9606.ENSP00000357265,9606.ENSP00000357362,9606.ENSP00000363500,9606.ENSP00000363593,9606.ENSP00000368678,9606.ENSP00000376899,9606.ENSP00000381133,9606.ENSP00000400223,9606.ENSP00000414287,9606.ENSP00000416330,9606.ENSP00000418754,9606.ENSP00000468308</t>
  </si>
  <si>
    <t>RELT,CBLN1,NAGLU,MAPK14,NECTIN2,APOE,CCDC134,LAMC2,FGF2,PDCD6,EGF,FGF7,LRIG1,CD109,CST6,PLXND1,CPNE1,MET,GP1BA,RET,RAC1,RSPO3,PLXNB2,SEMA4A,THBS3,CLIC4,SVEP1,AGRN,PTGFRN,FGL1,FJX1,MST1,TGFBI,PTK7,FAM20A</t>
  </si>
  <si>
    <t>GO:0010594</t>
  </si>
  <si>
    <t>Regulation of endothelial cell migration</t>
  </si>
  <si>
    <t>9606.ENSP00000053867,9606.ENSP00000252486,9606.ENSP00000264498,9606.ENSP00000264933,9606.ENSP00000265171,9606.ENSP00000317272,9606.ENSP00000348461,9606.ENSP00000357265</t>
  </si>
  <si>
    <t>GRN,APOE,FGF2,PDCD6,EGF,MET,RAC1,SEMA4A</t>
  </si>
  <si>
    <t>GO:0002684</t>
  </si>
  <si>
    <t>Positive regulation of immune system process</t>
  </si>
  <si>
    <t>9606.ENSP00000220003,9606.ENSP00000223642,9606.ENSP00000233809,9606.ENSP00000244519,9606.ENSP00000252229,9606.ENSP00000252483,9606.ENSP00000264257,9606.ENSP00000291744,9606.ENSP00000313875,9606.ENSP00000315630,9606.ENSP00000340278,9606.ENSP00000348461,9606.ENSP00000356016,9606.ENSP00000362205,9606.ENSP00000370912,9606.ENSP00000378957,9606.ENSP00000400010,9606.ENSP00000483599,9606.ENSP00000487365</t>
  </si>
  <si>
    <t>CSK,C5,IGFBP2,BTN3A3,MICB,NECTIN2,IL1RL2,FCN2,CD46,SWAP70,PARK7,RAC1,CR1,TREM2,TEC,MFAP4,PTPRJ,SPON2,HSPH1</t>
  </si>
  <si>
    <t>GO:0050865</t>
  </si>
  <si>
    <t>Regulation of cell activation</t>
  </si>
  <si>
    <t>9606.ENSP00000053867,9606.ENSP00000220003,9606.ENSP00000233809,9606.ENSP00000252483,9606.ENSP00000252486,9606.ENSP00000264257,9606.ENSP00000284273,9606.ENSP00000313875,9606.ENSP00000329380,9606.ENSP00000352936,9606.ENSP00000356016,9606.ENSP00000362205,9606.ENSP00000365435,9606.ENSP00000370912,9606.ENSP00000381133,9606.ENSP00000487365</t>
  </si>
  <si>
    <t>GRN,CSK,IGFBP2,NECTIN2,APOE,IL1RL2,UBASH3B,CD46,GP1BA,SPINK5,CR1,TREM2,TNFRSF1B,TEC,FGL1,HSPH1</t>
  </si>
  <si>
    <t>9606.ENSP00000223642,9606.ENSP00000233156,9606.ENSP00000251968,9606.ENSP00000252486,9606.ENSP00000269489,9606.ENSP00000284273,9606.ENSP00000287097,9606.ENSP00000295228,9606.ENSP00000311313,9606.ENSP00000315630,9606.ENSP00000318868,9606.ENSP00000340278,9606.ENSP00000352936,9606.ENSP00000355518,9606.ENSP00000356016,9606.ENSP00000361562,9606.ENSP00000362205,9606.ENSP00000400010,9606.ENSP00000416066,9606.ENSP00000419425,9606.ENSP00000438085</t>
  </si>
  <si>
    <t>C5,TFPI,TSG101,APOE,SERPINB13,UBASH3B,CD109,INHBB,CST6,SWAP70,SHMT1,PARK7,SPINK5,FH,CR1,CTSA,TREM2,PTPRJ,SERPINA1,PPIA,GGA3</t>
  </si>
  <si>
    <t>GO:0042060</t>
  </si>
  <si>
    <t>Wound healing</t>
  </si>
  <si>
    <t>9606.ENSP00000229795,9606.ENSP00000233156,9606.ENSP00000264498,9606.ENSP00000284273,9606.ENSP00000296411,9606.ENSP00000329380,9606.ENSP00000356771,9606.ENSP00000364935,9606.ENSP00000416066,9606.ENSP00000418754,9606.ENSP00000419425</t>
  </si>
  <si>
    <t>MAPK14,TFPI,FGF2,UBASH3B,METAP1,GP1BA,F5,CLIC1,SERPINA1,PTK7,PPIA</t>
  </si>
  <si>
    <t>9606.ENSP00000220003,9606.ENSP00000223642,9606.ENSP00000229795,9606.ENSP00000244519,9606.ENSP00000264257,9606.ENSP00000291759,9606.ENSP00000295228,9606.ENSP00000313875,9606.ENSP00000340278,9606.ENSP00000348461,9606.ENSP00000354932,9606.ENSP00000356016,9606.ENSP00000362205,9606.ENSP00000365435,9606.ENSP00000377833,9606.ENSP00000400010,9606.ENSP00000483599</t>
  </si>
  <si>
    <t>CSK,C5,MAPK14,BTN3A3,IL1RL2,LILRA4,INHBB,CD46,PARK7,RAC1,TLR1,CR1,TREM2,TNFRSF1B,ANXA4,PTPRJ,SPON2</t>
  </si>
  <si>
    <t>9606.ENSP00000204679,9606.ENSP00000215659,9606.ENSP00000216714,9606.ENSP00000220003,9606.ENSP00000220496,9606.ENSP00000222002,9606.ENSP00000223836,9606.ENSP00000225614,9606.ENSP00000227868,9606.ENSP00000229795,9606.ENSP00000230431,9606.ENSP00000246337,9606.ENSP00000251968,9606.ENSP00000252486,9606.ENSP00000260508,9606.ENSP00000262290,9606.ENSP00000262545,9606.ENSP00000264498,9606.ENSP00000265171,9606.ENSP00000265260,9606.ENSP00000269298,9606.ENSP00000270776,9606.ENSP00000272067,9606.ENSP00000284273,9606.ENSP00000284719,9606.ENSP00000287097,9606.ENSP00000296412,9606.ENSP00000296424,9606.ENSP00000300738,9606.ENSP00000311469,9606.ENSP00000315386,9606.ENSP00000315630,9606.ENSP00000317272,9606.ENSP00000318868,9606.ENSP00000336702,9606.ENSP00000339479,9606.ENSP00000340278,9606.ENSP00000342026,9606.ENSP00000343002,9606.ENSP00000347942,9606.ENSP00000354357,9606.ENSP00000355518,9606.ENSP00000358851,9606.ENSP00000358896,9606.ENSP00000361064,9606.ENSP00000361140,9606.ENSP00000361642,9606.ENSP00000361894,9606.ENSP00000362205,9606.ENSP00000364935,9606.ENSP00000369814,9606.ENSP00000369927,9606.ENSP00000370912,9606.ENSP00000378359,9606.ENSP00000378605,9606.ENSP00000384296,9606.ENSP00000384794,9606.ENSP00000387654,9606.ENSP00000399805,9606.ENSP00000400010,9606.ENSP00000411613,9606.ENSP00000414287,9606.ENSP00000414624,9606.ENSP00000417138,9606.ENSP00000418754,9606.ENSP00000434056,9606.ENSP00000438689,9606.ENSP00000445002,9606.ENSP00000445175,9606.ENSP00000466845,9606.ENSP00000472847,9606.ENSP00000483018,9606.ENSP00000493153,9606.ENSP00000495247,9606.ENSP00000496695,9606.ENSP00000498786</t>
  </si>
  <si>
    <t>GNPTG,MAPK12,APEX1,CSK,DNAJC17,SULT2A1,AK1,GALK1,PDHX,MAPK14,DNPH1,UROD,TSG101,APOE,KYAT3,LPO,PCSK2,FGF2,EGF,PCNP,SAT2,PGD,ACP1,UBASH3B,OLA1,CD109,ADH5,BDH2,RRM1,GSTM1,POGLUT3,SWAP70,MET,SHMT1,EIF5A,NT5C2,PARK7,PRDX6,B3GLCT,RET,GSTM3,FH,GSTM4,AS3MT,MINPP1,AKR1A1,PPCS,GNMT,TREM2,CLIC1,AKR1C4,AKR1C3,TEC,ADH6,DNAJC30,ACY1,A4GALT,PCYOX1,CRYZ,PTPRJ,AOC1,MST1,PRPSAP1,PLTP,PTK7,EIF1AD,ACADVL,APOA5,LDHA,GCDH,SARS2,ABO,PPT1,MANBA,ATXN3,HMBS</t>
  </si>
  <si>
    <t>9606.ENSP00000229795,9606.ENSP00000252486,9606.ENSP00000255784,9606.ENSP00000264498,9606.ENSP00000264933,9606.ENSP00000265171,9606.ENSP00000317128,9606.ENSP00000317272,9606.ENSP00000347942,9606.ENSP00000349131,9606.ENSP00000352288,9606.ENSP00000357265,9606.ENSP00000363500,9606.ENSP00000414287,9606.ENSP00000416330,9606.ENSP00000418754</t>
  </si>
  <si>
    <t>MAPK14,APOE,CCDC134,FGF2,PDCD6,EGF,PLXND1,MET,RET,RSPO3,PLXNB2,SEMA4A,CLIC4,MST1,TGFBI,PTK7</t>
  </si>
  <si>
    <t>9606.ENSP00000252486,9606.ENSP00000262290,9606.ENSP00000295228,9606.ENSP00000296412,9606.ENSP00000311469,9606.ENSP00000340278,9606.ENSP00000342026,9606.ENSP00000354357,9606.ENSP00000361140</t>
  </si>
  <si>
    <t>APOE,LPO,INHBB,ADH5,GSTM1,PARK7,PRDX6,GSTM3,AKR1A1</t>
  </si>
  <si>
    <t>GO:0010632</t>
  </si>
  <si>
    <t>Regulation of epithelial cell migration</t>
  </si>
  <si>
    <t>9606.ENSP00000053867,9606.ENSP00000252486,9606.ENSP00000264498,9606.ENSP00000264933,9606.ENSP00000265171,9606.ENSP00000267843,9606.ENSP00000317272,9606.ENSP00000348461,9606.ENSP00000357265</t>
  </si>
  <si>
    <t>GRN,APOE,FGF2,PDCD6,EGF,FGF7,MET,RAC1,SEMA4A</t>
  </si>
  <si>
    <t>GO:0030450</t>
  </si>
  <si>
    <t>Regulation of complement activation, classical pathway</t>
  </si>
  <si>
    <t>9606.ENSP00000313875,9606.ENSP00000356016,9606.ENSP00000362205</t>
  </si>
  <si>
    <t>CD46,CR1,TREM2</t>
  </si>
  <si>
    <t>9606.ENSP00000053867,9606.ENSP00000215659,9606.ENSP00000220003,9606.ENSP00000223642,9606.ENSP00000229795,9606.ENSP00000233156,9606.ENSP00000251968,9606.ENSP00000252486,9606.ENSP00000264498,9606.ENSP00000264933,9606.ENSP00000265171,9606.ENSP00000269489,9606.ENSP00000284273,9606.ENSP00000287097,9606.ENSP00000311313,9606.ENSP00000315630,9606.ENSP00000317128,9606.ENSP00000317272,9606.ENSP00000340278,9606.ENSP00000347942,9606.ENSP00000352288,9606.ENSP00000352936,9606.ENSP00000356016,9606.ENSP00000361562,9606.ENSP00000362205,9606.ENSP00000368678,9606.ENSP00000369538,9606.ENSP00000377833,9606.ENSP00000400010,9606.ENSP00000414287,9606.ENSP00000414624,9606.ENSP00000416066,9606.ENSP00000419425,9606.ENSP00000445002,9606.ENSP00000468308,9606.ENSP00000493153</t>
  </si>
  <si>
    <t>GRN,MAPK12,CSK,C5,MAPK14,TFPI,TSG101,APOE,FGF2,PDCD6,EGF,SERPINB13,UBASH3B,CD109,CST6,SWAP70,PLXND1,MET,PARK7,RET,PLXNB2,SPINK5,CR1,CTSA,TREM2,AGRN,GDI2,ANXA4,PTPRJ,MST1,PRPSAP1,SERPINA1,PPIA,APOA5,FAM20A,PPT1</t>
  </si>
  <si>
    <t>GO:0006956</t>
  </si>
  <si>
    <t>Complement activation</t>
  </si>
  <si>
    <t>9606.ENSP00000223642,9606.ENSP00000291744,9606.ENSP00000313875,9606.ENSP00000356016,9606.ENSP00000378957</t>
  </si>
  <si>
    <t>C5,FCN2,CD46,CR1,MFAP4</t>
  </si>
  <si>
    <t>9606.ENSP00000223642,9606.ENSP00000229795,9606.ENSP00000244709,9606.ENSP00000251968,9606.ENSP00000252483,9606.ENSP00000252486,9606.ENSP00000253354,9606.ENSP00000262290,9606.ENSP00000264257,9606.ENSP00000273047,9606.ENSP00000291744,9606.ENSP00000291759,9606.ENSP00000295228,9606.ENSP00000296412,9606.ENSP00000296877,9606.ENSP00000313875,9606.ENSP00000336702,9606.ENSP00000354932,9606.ENSP00000356016,9606.ENSP00000361926,9606.ENSP00000362205,9606.ENSP00000365435,9606.ENSP00000378957,9606.ENSP00000419425,9606.ENSP00000468308,9606.ENSP00000483599</t>
  </si>
  <si>
    <t>C5,MAPK14,TREM1,TSG101,NECTIN2,APOE,BPIFB1,LPO,IL1RL2,RAB5A,FCN2,LILRA4,INHBB,ADH5,LEAP2,CD46,EIF5A,TLR1,CR1,CNPY3,TREM2,TNFRSF1B,MFAP4,PPIA,FAM20A,SPON2</t>
  </si>
  <si>
    <t>9606.ENSP00000053867,9606.ENSP00000220003,9606.ENSP00000223642,9606.ENSP00000229795,9606.ENSP00000244519,9606.ENSP00000244709,9606.ENSP00000252229,9606.ENSP00000253354,9606.ENSP00000255784,9606.ENSP00000263636,9606.ENSP00000264257,9606.ENSP00000287097,9606.ENSP00000291744,9606.ENSP00000291759,9606.ENSP00000296877,9606.ENSP00000300289,9606.ENSP00000310832,9606.ENSP00000313875,9606.ENSP00000315630,9606.ENSP00000329380,9606.ENSP00000347942,9606.ENSP00000354932,9606.ENSP00000356016,9606.ENSP00000357265,9606.ENSP00000361926,9606.ENSP00000362205,9606.ENSP00000365435,9606.ENSP00000370912,9606.ENSP00000378957,9606.ENSP00000381133,9606.ENSP00000400010,9606.ENSP00000419425,9606.ENSP00000483599</t>
  </si>
  <si>
    <t>GRN,CSK,C5,MAPK14,BTN3A3,TREM1,MICB,BPIFB1,CCDC134,LY75,IL1RL2,CD109,FCN2,LILRA4,LEAP2,PDIA3,CTSF,CD46,SWAP70,GP1BA,RET,TLR1,CR1,SEMA4A,CNPY3,TREM2,TNFRSF1B,TEC,MFAP4,FGL1,PTPRJ,PPIA,SPON2</t>
  </si>
  <si>
    <t>9606.ENSP00000053867,9606.ENSP00000220003,9606.ENSP00000223642,9606.ENSP00000244519,9606.ENSP00000244709,9606.ENSP00000252229,9606.ENSP00000253354,9606.ENSP00000263636,9606.ENSP00000264257,9606.ENSP00000291744,9606.ENSP00000291759,9606.ENSP00000296877,9606.ENSP00000313875,9606.ENSP00000315630,9606.ENSP00000354932,9606.ENSP00000356016,9606.ENSP00000357265,9606.ENSP00000361926,9606.ENSP00000362205,9606.ENSP00000365435,9606.ENSP00000370912,9606.ENSP00000378957,9606.ENSP00000381133,9606.ENSP00000483599</t>
  </si>
  <si>
    <t>GRN,CSK,C5,BTN3A3,TREM1,MICB,BPIFB1,LY75,IL1RL2,FCN2,LILRA4,LEAP2,CD46,SWAP70,TLR1,CR1,SEMA4A,CNPY3,TREM2,TNFRSF1B,TEC,MFAP4,FGL1,SPON2</t>
  </si>
  <si>
    <t>9606.ENSP00000229795,9606.ENSP00000284273,9606.ENSP00000296411,9606.ENSP00000329380,9606.ENSP00000364935,9606.ENSP00000419425</t>
  </si>
  <si>
    <t>MAPK14,UBASH3B,METAP1,GP1BA,CLIC1,PPIA</t>
  </si>
  <si>
    <t>9606.ENSP00000311469,9606.ENSP00000340278,9606.ENSP00000354357,9606.ENSP00000358851,9606.ENSP00000364935</t>
  </si>
  <si>
    <t>GSTM1,PARK7,GSTM3,GSTM4,CLIC1</t>
  </si>
  <si>
    <t>9606.ENSP00000223642,9606.ENSP00000233156,9606.ENSP00000269489,9606.ENSP00000287097,9606.ENSP00000311313,9606.ENSP00000340278,9606.ENSP00000352936,9606.ENSP00000356016,9606.ENSP00000416066</t>
  </si>
  <si>
    <t>C5,TFPI,SERPINB13,CD109,CST6,PARK7,SPINK5,CR1,SERPINA1</t>
  </si>
  <si>
    <t>GO:0019693</t>
  </si>
  <si>
    <t>Ribose phosphate metabolic process</t>
  </si>
  <si>
    <t>9606.ENSP00000222002,9606.ENSP00000223836,9606.ENSP00000225614,9606.ENSP00000227868,9606.ENSP00000284719,9606.ENSP00000339479,9606.ENSP00000361642,9606.ENSP00000378605,9606.ENSP00000414624,9606.ENSP00000445175,9606.ENSP00000466845,9606.ENSP00000493153</t>
  </si>
  <si>
    <t>SULT2A1,AK1,GALK1,PDHX,OLA1,NT5C2,PPCS,DNAJC30,PRPSAP1,LDHA,GCDH,PPT1</t>
  </si>
  <si>
    <t>9606.ENSP00000220003,9606.ENSP00000223642,9606.ENSP00000244519,9606.ENSP00000244709,9606.ENSP00000252229,9606.ENSP00000313875,9606.ENSP00000315630,9606.ENSP00000356016,9606.ENSP00000357265,9606.ENSP00000370912,9606.ENSP00000381133</t>
  </si>
  <si>
    <t>CSK,C5,BTN3A3,TREM1,MICB,CD46,SWAP70,CR1,SEMA4A,TEC,FGL1</t>
  </si>
  <si>
    <t>9606.ENSP00000220003,9606.ENSP00000223642,9606.ENSP00000233156,9606.ENSP00000251968,9606.ENSP00000252486,9606.ENSP00000269489,9606.ENSP00000284273,9606.ENSP00000287097,9606.ENSP00000311313,9606.ENSP00000340278,9606.ENSP00000352936,9606.ENSP00000356016,9606.ENSP00000377833,9606.ENSP00000400010,9606.ENSP00000414624,9606.ENSP00000416066,9606.ENSP00000419425</t>
  </si>
  <si>
    <t>CSK,C5,TFPI,TSG101,APOE,SERPINB13,UBASH3B,CD109,CST6,PARK7,SPINK5,CR1,ANXA4,PTPRJ,PRPSAP1,SERPINA1,PPIA</t>
  </si>
  <si>
    <t>GO:0045807</t>
  </si>
  <si>
    <t>Positive regulation of endocytosis</t>
  </si>
  <si>
    <t>9606.ENSP00000251968,9606.ENSP00000252486,9606.ENSP00000265171,9606.ENSP00000362205,9606.ENSP00000445002,9606.ENSP00000493153</t>
  </si>
  <si>
    <t>TSG101,APOE,EGF,TREM2,APOA5,PPT1</t>
  </si>
  <si>
    <t>9606.ENSP00000053867,9606.ENSP00000215659,9606.ENSP00000223642,9606.ENSP00000233156,9606.ENSP00000264498,9606.ENSP00000264933,9606.ENSP00000269489,9606.ENSP00000287097,9606.ENSP00000311313,9606.ENSP00000317128,9606.ENSP00000317272,9606.ENSP00000340278,9606.ENSP00000347942,9606.ENSP00000352288,9606.ENSP00000352936,9606.ENSP00000356016,9606.ENSP00000368678,9606.ENSP00000416066,9606.ENSP00000445002,9606.ENSP00000493153</t>
  </si>
  <si>
    <t>GRN,MAPK12,C5,TFPI,FGF2,PDCD6,SERPINB13,CD109,CST6,PLXND1,MET,PARK7,RET,PLXNB2,SPINK5,CR1,AGRN,SERPINA1,APOA5,PPT1</t>
  </si>
  <si>
    <t>9606.ENSP00000053867,9606.ENSP00000219197,9606.ENSP00000220003,9606.ENSP00000223642,9606.ENSP00000229795,9606.ENSP00000233156,9606.ENSP00000233809,9606.ENSP00000244519,9606.ENSP00000251968,9606.ENSP00000252229,9606.ENSP00000252483,9606.ENSP00000252486,9606.ENSP00000253354,9606.ENSP00000264257,9606.ENSP00000264498,9606.ENSP00000264933,9606.ENSP00000265171,9606.ENSP00000284273,9606.ENSP00000287097,9606.ENSP00000291744,9606.ENSP00000291759,9606.ENSP00000295228,9606.ENSP00000300289,9606.ENSP00000313875,9606.ENSP00000315630,9606.ENSP00000317257,9606.ENSP00000317272,9606.ENSP00000329380,9606.ENSP00000336702,9606.ENSP00000340278,9606.ENSP00000345008,9606.ENSP00000346478,9606.ENSP00000347942,9606.ENSP00000348461,9606.ENSP00000349131,9606.ENSP00000352936,9606.ENSP00000354932,9606.ENSP00000355518,9606.ENSP00000356016,9606.ENSP00000357265,9606.ENSP00000362205,9606.ENSP00000365435,9606.ENSP00000369927,9606.ENSP00000370912,9606.ENSP00000378957,9606.ENSP00000381133,9606.ENSP00000400010,9606.ENSP00000414287,9606.ENSP00000418754,9606.ENSP00000419425,9606.ENSP00000496695</t>
  </si>
  <si>
    <t>GRN,CBLN1,CSK,C5,MAPK14,TFPI,IGFBP2,BTN3A3,TSG101,MICB,NECTIN2,APOE,BPIFB1,IL1RL2,FGF2,PDCD6,EGF,UBASH3B,CD109,FCN2,LILRA4,INHBB,PDIA3,CD46,SWAP70,CPNE1,MET,GP1BA,EIF5A,PARK7,FBLN5,ADAMTSL2,RET,RAC1,RSPO3,SPINK5,TLR1,FH,CR1,SEMA4A,TREM2,TNFRSF1B,AKR1C3,TEC,MFAP4,FGL1,PTPRJ,MST1,PTK7,PPIA,ATXN3</t>
  </si>
  <si>
    <t>GO:0032374</t>
  </si>
  <si>
    <t>Regulation of cholesterol transport</t>
  </si>
  <si>
    <t>9606.ENSP00000252486,9606.ENSP00000265171,9606.ENSP00000362205,9606.ENSP00000417138,9606.ENSP00000445002</t>
  </si>
  <si>
    <t>APOE,EGF,TREM2,PLTP,APOA5</t>
  </si>
  <si>
    <t>9606.ENSP00000053867,9606.ENSP00000064780,9606.ENSP00000204679,9606.ENSP00000215659,9606.ENSP00000216714,9606.ENSP00000219197,9606.ENSP00000220003,9606.ENSP00000220478,9606.ENSP00000220496,9606.ENSP00000222002,9606.ENSP00000223642,9606.ENSP00000223836,9606.ENSP00000225614,9606.ENSP00000225927,9606.ENSP00000227868,9606.ENSP00000229795,9606.ENSP00000230431,9606.ENSP00000233156,9606.ENSP00000233809,9606.ENSP00000244519,9606.ENSP00000244709,9606.ENSP00000246337,9606.ENSP00000247271,9606.ENSP00000251968,9606.ENSP00000252229,9606.ENSP00000252483,9606.ENSP00000252486,9606.ENSP00000260508,9606.ENSP00000262290,9606.ENSP00000262545,9606.ENSP00000264144,9606.ENSP00000264257,9606.ENSP00000264498,9606.ENSP00000264613,9606.ENSP00000264933,9606.ENSP00000265171,9606.ENSP00000265260,9606.ENSP00000267843,9606.ENSP00000269298,9606.ENSP00000270233,9606.ENSP00000270776,9606.ENSP00000272067,9606.ENSP00000273047,9606.ENSP00000284273,9606.ENSP00000284719,9606.ENSP00000287097,9606.ENSP00000291481,9606.ENSP00000291744,9606.ENSP00000291759,9606.ENSP00000295228,9606.ENSP00000296411,9606.ENSP00000296412,9606.ENSP00000296424,9606.ENSP00000300289,9606.ENSP00000300738,9606.ENSP00000301391,9606.ENSP00000311469,9606.ENSP00000315386,9606.ENSP00000315630,9606.ENSP00000317128,9606.ENSP00000317257,9606.ENSP00000317272,9606.ENSP00000318868,9606.ENSP00000329380,9606.ENSP00000336702,9606.ENSP00000339479,9606.ENSP00000340278,9606.ENSP00000342026,9606.ENSP00000343002,9606.ENSP00000345008,9606.ENSP00000346478,9606.ENSP00000347942,9606.ENSP00000348461,9606.ENSP00000349131,9606.ENSP00000351536,9606.ENSP00000352288,9606.ENSP00000352936,9606.ENSP00000353198,9606.ENSP00000354357,9606.ENSP00000354932,9606.ENSP00000355402,9606.ENSP00000355518,9606.ENSP00000356016,9606.ENSP00000357265,9606.ENSP00000357362,9606.ENSP00000358851,9606.ENSP00000358896,9606.ENSP00000361064,9606.ENSP00000361140,9606.ENSP00000361562,9606.ENSP00000361642,9606.ENSP00000361894,9606.ENSP00000362205,9606.ENSP00000363500,9606.ENSP00000363593,9606.ENSP00000364935,9606.ENSP00000365435,9606.ENSP00000368678,9606.ENSP00000369538,9606.ENSP00000369814,9606.ENSP00000369927,9606.ENSP00000370912,9606.ENSP00000371175,9606.ENSP00000376188,9606.ENSP00000376899,9606.ENSP00000377833,9606.ENSP00000378359,9606.ENSP00000378605,9606.ENSP00000378957,9606.ENSP00000381133,9606.ENSP00000384296,9606.ENSP00000384794,9606.ENSP00000387654,9606.ENSP00000399805,9606.ENSP00000400010,9606.ENSP00000400223,9606.ENSP00000411613,9606.ENSP00000414287,9606.ENSP00000414624,9606.ENSP00000416330,9606.ENSP00000417138,9606.ENSP00000418754,9606.ENSP00000419425,9606.ENSP00000434056,9606.ENSP00000438085,9606.ENSP00000438689,9606.ENSP00000445002,9606.ENSP00000445175,9606.ENSP00000454852,9606.ENSP00000466845,9606.ENSP00000472847,9606.ENSP00000483018,9606.ENSP00000483599,9606.ENSP00000487365,9606.ENSP00000493153,9606.ENSP00000495247,9606.ENSP00000496695,9606.ENSP00000498786</t>
  </si>
  <si>
    <t>GRN,RELT,GNPTG,MAPK12,APEX1,CBLN1,CSK,SCG3,DNAJC17,SULT2A1,C5,AK1,GALK1,NAGLU,PDHX,MAPK14,DNPH1,TFPI,IGFBP2,BTN3A3,TREM1,UROD,OMG,TSG101,MICB,NECTIN2,APOE,KYAT3,LPO,PCSK2,LAMC2,IL1RL2,FGF2,CP,PDCD6,EGF,PCNP,FGF7,SAT2,BCAM,PGD,ACP1,RAB5A,UBASH3B,OLA1,CD109,HAPLN4,FCN2,LILRA4,INHBB,METAP1,ADH5,BDH2,PDIA3,RRM1,CYB5D2,GSTM1,POGLUT3,SWAP70,PLXND1,CPNE1,MET,SHMT1,GP1BA,EIF5A,NT5C2,PARK7,PRDX6,B3GLCT,FBLN5,ADAMTSL2,RET,RAC1,RSPO3,QSOX2,PLXNB2,SPINK5,PYY,GSTM3,TLR1,ISLR2,FH,CR1,SEMA4A,THBS3,GSTM4,AS3MT,MINPP1,AKR1A1,CTSA,PPCS,GNMT,TREM2,CLIC4,SVEP1,CLIC1,TNFRSF1B,AGRN,GDI2,AKR1C4,AKR1C3,TEC,GGA1,CRLF1,PTGFRN,ANXA4,ADH6,DNAJC30,MFAP4,FGL1,ACY1,A4GALT,PCYOX1,CRYZ,PTPRJ,FJX1,AOC1,MST1,PRPSAP1,TGFBI,PLTP,PTK7,PPIA,EIF1AD,GGA3,ACADVL,APOA5,LDHA,SNUPN,GCDH,SARS2,ABO,SPON2,HSPH1,PPT1,MANBA,ATXN3,HMBS</t>
  </si>
  <si>
    <t>GO:0050778</t>
  </si>
  <si>
    <t>Positive regulation of immune response</t>
  </si>
  <si>
    <t>9606.ENSP00000220003,9606.ENSP00000223642,9606.ENSP00000244519,9606.ENSP00000252229,9606.ENSP00000252483,9606.ENSP00000291744,9606.ENSP00000313875,9606.ENSP00000340278,9606.ENSP00000356016,9606.ENSP00000362205,9606.ENSP00000370912,9606.ENSP00000378957,9606.ENSP00000400010</t>
  </si>
  <si>
    <t>CSK,C5,BTN3A3,MICB,NECTIN2,FCN2,CD46,PARK7,CR1,TREM2,TEC,MFAP4,PTPRJ</t>
  </si>
  <si>
    <t>GO:0050878</t>
  </si>
  <si>
    <t>Regulation of body fluid levels</t>
  </si>
  <si>
    <t>9606.ENSP00000229795,9606.ENSP00000233156,9606.ENSP00000252486,9606.ENSP00000284273,9606.ENSP00000296411,9606.ENSP00000317272,9606.ENSP00000329380,9606.ENSP00000356771,9606.ENSP00000364935,9606.ENSP00000416066,9606.ENSP00000419425</t>
  </si>
  <si>
    <t>MAPK14,TFPI,APOE,UBASH3B,METAP1,MET,GP1BA,F5,CLIC1,SERPINA1,PPIA</t>
  </si>
  <si>
    <t>GO:0010634</t>
  </si>
  <si>
    <t>Positive regulation of epithelial cell migration</t>
  </si>
  <si>
    <t>9606.ENSP00000053867,9606.ENSP00000264498,9606.ENSP00000264933,9606.ENSP00000265171,9606.ENSP00000267843,9606.ENSP00000317272,9606.ENSP00000348461</t>
  </si>
  <si>
    <t>GRN,FGF2,PDCD6,EGF,FGF7,MET,RAC1</t>
  </si>
  <si>
    <t>9606.ENSP00000053867,9606.ENSP00000219197,9606.ENSP00000220003,9606.ENSP00000223642,9606.ENSP00000229795,9606.ENSP00000233156,9606.ENSP00000244519,9606.ENSP00000252486,9606.ENSP00000264257,9606.ENSP00000264498,9606.ENSP00000264933,9606.ENSP00000265171,9606.ENSP00000267843,9606.ENSP00000284273,9606.ENSP00000287097,9606.ENSP00000291759,9606.ENSP00000295228,9606.ENSP00000313875,9606.ENSP00000317128,9606.ENSP00000317272,9606.ENSP00000329380,9606.ENSP00000340278,9606.ENSP00000347942,9606.ENSP00000348461,9606.ENSP00000352288,9606.ENSP00000352936,9606.ENSP00000354932,9606.ENSP00000355402,9606.ENSP00000355518,9606.ENSP00000356016,9606.ENSP00000357265,9606.ENSP00000362205,9606.ENSP00000365435,9606.ENSP00000368678,9606.ENSP00000377833,9606.ENSP00000400010,9606.ENSP00000414287,9606.ENSP00000445002,9606.ENSP00000483599</t>
  </si>
  <si>
    <t>GRN,CBLN1,CSK,C5,MAPK14,TFPI,BTN3A3,APOE,IL1RL2,FGF2,PDCD6,EGF,FGF7,UBASH3B,CD109,LILRA4,INHBB,CD46,PLXND1,MET,GP1BA,PARK7,RET,RAC1,PLXNB2,SPINK5,TLR1,ISLR2,FH,CR1,SEMA4A,TREM2,TNFRSF1B,AGRN,ANXA4,PTPRJ,MST1,APOA5,SPON2</t>
  </si>
  <si>
    <t>GO:0010595</t>
  </si>
  <si>
    <t>Positive regulation of endothelial cell migration</t>
  </si>
  <si>
    <t>9606.ENSP00000053867,9606.ENSP00000264498,9606.ENSP00000264933,9606.ENSP00000265171,9606.ENSP00000317272,9606.ENSP00000348461</t>
  </si>
  <si>
    <t>GRN,FGF2,PDCD6,EGF,MET,RAC1</t>
  </si>
  <si>
    <t>9606.ENSP00000244709,9606.ENSP00000251968,9606.ENSP00000252483,9606.ENSP00000252486,9606.ENSP00000273047,9606.ENSP00000295228,9606.ENSP00000313875,9606.ENSP00000356016,9606.ENSP00000419425</t>
  </si>
  <si>
    <t>TREM1,TSG101,NECTIN2,APOE,RAB5A,INHBB,CD46,CR1,PPIA</t>
  </si>
  <si>
    <t>GO:0072329</t>
  </si>
  <si>
    <t>Monocarboxylic acid catabolic process</t>
  </si>
  <si>
    <t>9606.ENSP00000222002,9606.ENSP00000270776,9606.ENSP00000296424,9606.ENSP00000361140,9606.ENSP00000438689,9606.ENSP00000466845</t>
  </si>
  <si>
    <t>SULT2A1,PGD,BDH2,AKR1A1,ACADVL,GCDH</t>
  </si>
  <si>
    <t>GO:0150079</t>
  </si>
  <si>
    <t>Negative regulation of neuroinflammatory response</t>
  </si>
  <si>
    <t>9606.ENSP00000053867,9606.ENSP00000362205,9606.ENSP00000365435</t>
  </si>
  <si>
    <t>GRN,TREM2,TNFRSF1B</t>
  </si>
  <si>
    <t>GO:0007399</t>
  </si>
  <si>
    <t>Nervous system development</t>
  </si>
  <si>
    <t>9606.ENSP00000053867,9606.ENSP00000219197,9606.ENSP00000220003,9606.ENSP00000225927,9606.ENSP00000247271,9606.ENSP00000252486,9606.ENSP00000255784,9606.ENSP00000262545,9606.ENSP00000264144,9606.ENSP00000264498,9606.ENSP00000265171,9606.ENSP00000273261,9606.ENSP00000291481,9606.ENSP00000295228,9606.ENSP00000301391,9606.ENSP00000317128,9606.ENSP00000317257,9606.ENSP00000317272,9606.ENSP00000347942,9606.ENSP00000348461,9606.ENSP00000352288,9606.ENSP00000352936,9606.ENSP00000354357,9606.ENSP00000355402,9606.ENSP00000357265,9606.ENSP00000362205,9606.ENSP00000368678,9606.ENSP00000378605,9606.ENSP00000418754,9606.ENSP00000419425,9606.ENSP00000445175,9606.ENSP00000493153,9606.ENSP00000496695</t>
  </si>
  <si>
    <t>GRN,CBLN1,CSK,NAGLU,OMG,APOE,CCDC134,PCSK2,LAMC2,FGF2,EGF,LRIG1,HAPLN4,INHBB,CYB5D2,PLXND1,CPNE1,MET,RET,RAC1,PLXNB2,SPINK5,GSTM3,ISLR2,SEMA4A,TREM2,AGRN,DNAJC30,PTK7,PPIA,LDHA,PPT1,ATXN3</t>
  </si>
  <si>
    <t>GO:0010874</t>
  </si>
  <si>
    <t>Regulation of cholesterol efflux</t>
  </si>
  <si>
    <t>9606.ENSP00000252486,9606.ENSP00000265171,9606.ENSP00000362205,9606.ENSP00000417138</t>
  </si>
  <si>
    <t>APOE,EGF,TREM2,PLTP</t>
  </si>
  <si>
    <t>GO:0008544</t>
  </si>
  <si>
    <t>Epidermis development</t>
  </si>
  <si>
    <t>9606.ENSP00000251968,9606.ENSP00000264144,9606.ENSP00000264498,9606.ENSP00000267843,9606.ENSP00000287097,9606.ENSP00000311313,9606.ENSP00000352936,9606.ENSP00000363500,9606.ENSP00000363593,9606.ENSP00000369927</t>
  </si>
  <si>
    <t>TSG101,LAMC2,FGF2,FGF7,CD109,CST6,SPINK5,CLIC4,SVEP1,AKR1C3</t>
  </si>
  <si>
    <t>9606.ENSP00000227868,9606.ENSP00000262545,9606.ENSP00000296424,9606.ENSP00000311469,9606.ENSP00000318868,9606.ENSP00000336702,9606.ENSP00000339479,9606.ENSP00000340278,9606.ENSP00000354357,9606.ENSP00000355518,9606.ENSP00000358851,9606.ENSP00000361642,9606.ENSP00000364935,9606.ENSP00000434056,9606.ENSP00000466845,9606.ENSP00000472847,9606.ENSP00000493153</t>
  </si>
  <si>
    <t>PDHX,PCSK2,BDH2,GSTM1,SHMT1,EIF5A,NT5C2,PARK7,GSTM3,FH,GSTM4,PPCS,CLIC1,EIF1AD,GCDH,SARS2,PPT1</t>
  </si>
  <si>
    <t>GO:0030100</t>
  </si>
  <si>
    <t>Regulation of endocytosis</t>
  </si>
  <si>
    <t>9606.ENSP00000251968,9606.ENSP00000252486,9606.ENSP00000265171,9606.ENSP00000273047,9606.ENSP00000348461,9606.ENSP00000362205,9606.ENSP00000445002,9606.ENSP00000493153</t>
  </si>
  <si>
    <t>TSG101,APOE,EGF,RAB5A,RAC1,TREM2,APOA5,PPT1</t>
  </si>
  <si>
    <t>9606.ENSP00000229795,9606.ENSP00000255784,9606.ENSP00000264498,9606.ENSP00000264933,9606.ENSP00000265171,9606.ENSP00000317128,9606.ENSP00000349131,9606.ENSP00000357265,9606.ENSP00000363500,9606.ENSP00000416330</t>
  </si>
  <si>
    <t>MAPK14,CCDC134,FGF2,PDCD6,EGF,PLXND1,RSPO3,SEMA4A,CLIC4,TGFBI</t>
  </si>
  <si>
    <t>GO:0046185</t>
  </si>
  <si>
    <t>Aldehyde catabolic process</t>
  </si>
  <si>
    <t>9606.ENSP00000223836,9606.ENSP00000227868,9606.ENSP00000300738,9606.ENSP00000315386,9606.ENSP00000318868,9606.ENSP00000343002,9606.ENSP00000361140,9606.ENSP00000361642,9606.ENSP00000378605,9606.ENSP00000384794,9606.ENSP00000414624,9606.ENSP00000466845,9606.ENSP00000483018,9606.ENSP00000493153</t>
  </si>
  <si>
    <t>AK1,PDHX,RRM1,POGLUT3,SHMT1,B3GLCT,AKR1A1,PPCS,DNAJC30,A4GALT,PRPSAP1,GCDH,ABO,PPT1</t>
  </si>
  <si>
    <t>GO:0009150</t>
  </si>
  <si>
    <t>Purine ribonucleotide metabolic process</t>
  </si>
  <si>
    <t>9606.ENSP00000222002,9606.ENSP00000223836,9606.ENSP00000225614,9606.ENSP00000227868,9606.ENSP00000284719,9606.ENSP00000339479,9606.ENSP00000361642,9606.ENSP00000378605,9606.ENSP00000445175,9606.ENSP00000466845,9606.ENSP00000493153</t>
  </si>
  <si>
    <t>SULT2A1,AK1,GALK1,PDHX,OLA1,NT5C2,PPCS,DNAJC30,LDHA,GCDH,PPT1</t>
  </si>
  <si>
    <t>GO:0006959</t>
  </si>
  <si>
    <t>Humoral immune response</t>
  </si>
  <si>
    <t>9606.ENSP00000223642,9606.ENSP00000244709,9606.ENSP00000291744,9606.ENSP00000296877,9606.ENSP00000313875,9606.ENSP00000356016,9606.ENSP00000362205,9606.ENSP00000378957,9606.ENSP00000483599</t>
  </si>
  <si>
    <t>C5,TREM1,FCN2,LEAP2,CD46,CR1,TREM2,MFAP4,SPON2</t>
  </si>
  <si>
    <t>GO:0001944</t>
  </si>
  <si>
    <t>Vasculature development</t>
  </si>
  <si>
    <t>9606.ENSP00000229795,9606.ENSP00000252486,9606.ENSP00000255784,9606.ENSP00000264498,9606.ENSP00000264933,9606.ENSP00000265171,9606.ENSP00000317128,9606.ENSP00000349131,9606.ENSP00000357265,9606.ENSP00000363500,9606.ENSP00000363593,9606.ENSP00000416330,9606.ENSP00000418754</t>
  </si>
  <si>
    <t>MAPK14,APOE,CCDC134,FGF2,PDCD6,EGF,PLXND1,RSPO3,SEMA4A,CLIC4,SVEP1,TGFBI,PTK7</t>
  </si>
  <si>
    <t>GO:0062012</t>
  </si>
  <si>
    <t>Regulation of small molecule metabolic process</t>
  </si>
  <si>
    <t>9606.ENSP00000252486,9606.ENSP00000340278,9606.ENSP00000355518,9606.ENSP00000361894,9606.ENSP00000362205,9606.ENSP00000369927,9606.ENSP00000378605,9606.ENSP00000414287,9606.ENSP00000438689,9606.ENSP00000445002</t>
  </si>
  <si>
    <t>APOE,PARK7,FH,GNMT,TREM2,AKR1C3,DNAJC30,MST1,ACADVL,APOA5</t>
  </si>
  <si>
    <t>GO:0071616</t>
  </si>
  <si>
    <t>acyl-CoA biosynthetic process</t>
  </si>
  <si>
    <t>9606.ENSP00000227868,9606.ENSP00000361642,9606.ENSP00000466845,9606.ENSP00000493153</t>
  </si>
  <si>
    <t>PDHX,PPCS,GCDH,PPT1</t>
  </si>
  <si>
    <t>GO:0048584</t>
  </si>
  <si>
    <t>Positive regulation of response to stimulus</t>
  </si>
  <si>
    <t>9606.ENSP00000053867,9606.ENSP00000220003,9606.ENSP00000223642,9606.ENSP00000244519,9606.ENSP00000252229,9606.ENSP00000252483,9606.ENSP00000252486,9606.ENSP00000264498,9606.ENSP00000265171,9606.ENSP00000291744,9606.ENSP00000295228,9606.ENSP00000300289,9606.ENSP00000313875,9606.ENSP00000315630,9606.ENSP00000317257,9606.ENSP00000317272,9606.ENSP00000336702,9606.ENSP00000340278,9606.ENSP00000347942,9606.ENSP00000348461,9606.ENSP00000349131,9606.ENSP00000354932,9606.ENSP00000355518,9606.ENSP00000356016,9606.ENSP00000362205,9606.ENSP00000369927,9606.ENSP00000370912,9606.ENSP00000378957,9606.ENSP00000400010,9606.ENSP00000418754,9606.ENSP00000419425,9606.ENSP00000496695</t>
  </si>
  <si>
    <t>GRN,CSK,C5,BTN3A3,MICB,NECTIN2,APOE,FGF2,EGF,FCN2,INHBB,PDIA3,CD46,SWAP70,CPNE1,MET,EIF5A,PARK7,RET,RAC1,RSPO3,TLR1,FH,CR1,TREM2,AKR1C3,TEC,MFAP4,PTPRJ,PTK7,PPIA,ATXN3</t>
  </si>
  <si>
    <t>9606.ENSP00000053867,9606.ENSP00000215659,9606.ENSP00000216714,9606.ENSP00000220003,9606.ENSP00000222002,9606.ENSP00000223642,9606.ENSP00000229795,9606.ENSP00000233156,9606.ENSP00000233809,9606.ENSP00000244519,9606.ENSP00000244709,9606.ENSP00000247271,9606.ENSP00000252229,9606.ENSP00000252486,9606.ENSP00000262290,9606.ENSP00000264257,9606.ENSP00000264498,9606.ENSP00000264933,9606.ENSP00000265171,9606.ENSP00000267843,9606.ENSP00000270233,9606.ENSP00000273047,9606.ENSP00000284273,9606.ENSP00000291744,9606.ENSP00000291759,9606.ENSP00000295228,9606.ENSP00000296412,9606.ENSP00000300289,9606.ENSP00000300738,9606.ENSP00000311469,9606.ENSP00000317128,9606.ENSP00000317257,9606.ENSP00000317272,9606.ENSP00000318868,9606.ENSP00000329380,9606.ENSP00000336702,9606.ENSP00000340278,9606.ENSP00000342026,9606.ENSP00000347942,9606.ENSP00000348461,9606.ENSP00000349131,9606.ENSP00000352288,9606.ENSP00000353198,9606.ENSP00000354357,9606.ENSP00000354932,9606.ENSP00000355518,9606.ENSP00000356016,9606.ENSP00000357265,9606.ENSP00000358851,9606.ENSP00000358896,9606.ENSP00000361140,9606.ENSP00000362205,9606.ENSP00000363500,9606.ENSP00000363593,9606.ENSP00000364935,9606.ENSP00000365435,9606.ENSP00000368678,9606.ENSP00000369538,9606.ENSP00000369814,9606.ENSP00000369927,9606.ENSP00000370912,9606.ENSP00000376188,9606.ENSP00000377833,9606.ENSP00000378957,9606.ENSP00000399805,9606.ENSP00000400010,9606.ENSP00000411613,9606.ENSP00000414287,9606.ENSP00000418754,9606.ENSP00000419425,9606.ENSP00000483599,9606.ENSP00000496695</t>
  </si>
  <si>
    <t>GRN,MAPK12,APEX1,CSK,SULT2A1,C5,MAPK14,TFPI,IGFBP2,BTN3A3,TREM1,OMG,MICB,APOE,LPO,IL1RL2,FGF2,PDCD6,EGF,FGF7,BCAM,RAB5A,UBASH3B,FCN2,LILRA4,INHBB,ADH5,PDIA3,RRM1,GSTM1,PLXND1,CPNE1,MET,SHMT1,GP1BA,EIF5A,PARK7,PRDX6,RET,RAC1,RSPO3,PLXNB2,PYY,GSTM3,TLR1,FH,CR1,SEMA4A,GSTM4,AS3MT,AKR1A1,TREM2,CLIC4,SVEP1,CLIC1,TNFRSF1B,AGRN,GDI2,AKR1C4,AKR1C3,TEC,CRLF1,ANXA4,MFAP4,CRYZ,PTPRJ,AOC1,MST1,PTK7,PPIA,SPON2,ATXN3</t>
  </si>
  <si>
    <t>9606.ENSP00000264498,9606.ENSP00000265171,9606.ENSP00000267843,9606.ENSP00000317128,9606.ENSP00000317272,9606.ENSP00000349131,9606.ENSP00000363500</t>
  </si>
  <si>
    <t>FGF2,EGF,FGF7,PLXND1,MET,RSPO3,CLIC4</t>
  </si>
  <si>
    <t>GO:0072522</t>
  </si>
  <si>
    <t>Purine-containing compound biosynthetic process</t>
  </si>
  <si>
    <t>9606.ENSP00000223836,9606.ENSP00000227868,9606.ENSP00000318868,9606.ENSP00000361642,9606.ENSP00000378605,9606.ENSP00000414624,9606.ENSP00000466845,9606.ENSP00000493153</t>
  </si>
  <si>
    <t>AK1,PDHX,SHMT1,PPCS,DNAJC30,PRPSAP1,GCDH,PPT1</t>
  </si>
  <si>
    <t>GO:1903034</t>
  </si>
  <si>
    <t>Regulation of response to wounding</t>
  </si>
  <si>
    <t>9606.ENSP00000053867,9606.ENSP00000233156,9606.ENSP00000252486,9606.ENSP00000264498,9606.ENSP00000284273,9606.ENSP00000287097,9606.ENSP00000329380</t>
  </si>
  <si>
    <t>GRN,TFPI,APOE,FGF2,UBASH3B,CD109,GP1BA</t>
  </si>
  <si>
    <t>Table S10 GO biological process enrichment for the suggestive proteins of BC_ER(-).</t>
  </si>
  <si>
    <t>9606.ENSP00000215754,9606.ENSP00000222390,9606.ENSP00000233954,9606.ENSP00000244709,9606.ENSP00000250092,9606.ENSP00000251810,9606.ENSP00000264657,9606.ENSP00000264933,9606.ENSP00000265371,9606.ENSP00000266031,9606.ENSP00000270077,9606.ENSP00000270139,9606.ENSP00000274276,9606.ENSP00000296029,9606.ENSP00000296412,9606.ENSP00000296795,9606.ENSP00000300289,9606.ENSP00000302935,9606.ENSP00000303174,9606.ENSP00000304845,9606.ENSP00000306157,9606.ENSP00000315997,9606.ENSP00000317272,9606.ENSP00000318868,9606.ENSP00000332723,9606.ENSP00000333664,9606.ENSP00000339824,9606.ENSP00000339912,9606.ENSP00000340278,9606.ENSP00000345672,9606.ENSP00000354357,9606.ENSP00000354932,9606.ENSP00000355689,9606.ENSP00000357726,9606.ENSP00000358851,9606.ENSP00000359504,9606.ENSP00000363458,9606.ENSP00000363500,9606.ENSP00000364013,9606.ENSP00000366654,9606.ENSP00000368452,9606.ENSP00000370373,9606.ENSP00000371554,9606.ENSP00000371693,9606.ENSP00000378359,9606.ENSP00000378408,9606.ENSP00000379204,9606.ENSP00000414287,9606.ENSP00000419425,9606.ENSP00000422591,9606.ENSP00000444211,9606.ENSP00000452126,9606.ENSP00000454804,9606.ENSP00000466090,9606.ENSP00000474560,9606.ENSP00000478763,9606.ENSP00000480884,9606.ENSP00000484615,9606.ENSP00000485525,9606.ENSP00000489407,9606.ENSP00000496832</t>
  </si>
  <si>
    <t>MIF,HGF,IL1RL1,TREM1,CD68,RRM2B,STAT3,PDCD6,NRP1,HYAL1,PSG9,IFNAR1,OSMR,PF4,ADH5,TLR3,PDIA3,IL16,UGT1A6,UGT1A1,IL7R,LILRB1,MET,SHMT1,COLEC10,ACAA1,FGFR3,FLRT3,PARK7,CTSB,GSTM3,TLR1,GUK1,S100A12,GSTM4,GBP1,LDLRAP1,CLIC4,TMEFF1,CA6,NUDT2,FKBP1B,SOD3,TNFRSF19,ADH6,GPT,BMP7,MST1,PPIA,SLIT2,PDGFRL,RGMA,ASIP,ELANE,HADH,SIRPA,ST3GAL6,OBP2B,ADSL,SHANK3,ISG15</t>
  </si>
  <si>
    <t>9606.ENSP00000198536,9606.ENSP00000215659,9606.ENSP00000215754,9606.ENSP00000222390,9606.ENSP00000233954,9606.ENSP00000234313,9606.ENSP00000242786,9606.ENSP00000244709,9606.ENSP00000250092,9606.ENSP00000251810,9606.ENSP00000264657,9606.ENSP00000264933,9606.ENSP00000265162,9606.ENSP00000265371,9606.ENSP00000265729,9606.ENSP00000266031,9606.ENSP00000270077,9606.ENSP00000270139,9606.ENSP00000274276,9606.ENSP00000274306,9606.ENSP00000274520,9606.ENSP00000292609,9606.ENSP00000296029,9606.ENSP00000296412,9606.ENSP00000296795,9606.ENSP00000300289,9606.ENSP00000301455,9606.ENSP00000302935,9606.ENSP00000303174,9606.ENSP00000304845,9606.ENSP00000306157,9606.ENSP00000315630,9606.ENSP00000315997,9606.ENSP00000317272,9606.ENSP00000318868,9606.ENSP00000323511,9606.ENSP00000332723,9606.ENSP00000333664,9606.ENSP00000339824,9606.ENSP00000339912,9606.ENSP00000340278,9606.ENSP00000341206,9606.ENSP00000345672,9606.ENSP00000346158,9606.ENSP00000349131,9606.ENSP00000353846,9606.ENSP00000354357,9606.ENSP00000354932,9606.ENSP00000355689,9606.ENSP00000357726,9606.ENSP00000358851,9606.ENSP00000359504,9606.ENSP00000360858,9606.ENSP00000362115,9606.ENSP00000363079,9606.ENSP00000363458,9606.ENSP00000363500,9606.ENSP00000364013,9606.ENSP00000366654,9606.ENSP00000368452,9606.ENSP00000368516,9606.ENSP00000369375,9606.ENSP00000370373,9606.ENSP00000370503,9606.ENSP00000371554,9606.ENSP00000371693,9606.ENSP00000377833,9606.ENSP00000378359,9606.ENSP00000378394,9606.ENSP00000378408,9606.ENSP00000379204,9606.ENSP00000383933,9606.ENSP00000387286,9606.ENSP00000404833,9606.ENSP00000414287,9606.ENSP00000416330,9606.ENSP00000416683,9606.ENSP00000419425,9606.ENSP00000421491,9606.ENSP00000422591,9606.ENSP00000430598,9606.ENSP00000438689,9606.ENSP00000444211,9606.ENSP00000452126,9606.ENSP00000454804,9606.ENSP00000466090,9606.ENSP00000474560,9606.ENSP00000478763,9606.ENSP00000480884,9606.ENSP00000484615,9606.ENSP00000485525,9606.ENSP00000489407,9606.ENSP00000496832</t>
  </si>
  <si>
    <t>PILRA,MAPK12,MIF,HGF,IL1RL1,PLEK,ADGRE5,TREM1,CD68,RRM2B,STAT3,PDCD6,ENPEP,NRP1,SRI,HYAL1,PSG9,IFNAR1,OSMR,GZMA,IL9,PGLYRP2,PF4,ADH5,TLR3,PDIA3,ANGPTL4,IL16,UGT1A6,UGT1A1,IL7R,SWAP70,LILRB1,MET,SHMT1,PNKP,COLEC10,ACAA1,FGFR3,FLRT3,PARK7,CHST4,CTSB,REG4,RSPO3,DCLK1,GSTM3,TLR1,GUK1,S100A12,GSTM4,GBP1,OLFM1,INPP5B,MBL2,LDLRAP1,CLIC4,TMEFF1,CA6,NUDT2,LGR4,TEK,FKBP1B,CCM2,SOD3,TNFRSF19,ANXA4,ADH6,PSAP,GPT,BMP7,TAFA5,RAB1A,TAPBP,MST1,TGFBI,IGFALS,PPIA,XRCC4,SLIT2,ATOX1,ACADVL,PDGFRL,RGMA,ASIP,ELANE,HADH,SIRPA,ST3GAL6,OBP2B,ADSL,SHANK3,ISG15</t>
  </si>
  <si>
    <t>9606.ENSP00000222390,9606.ENSP00000233954,9606.ENSP00000244709,9606.ENSP00000250092,9606.ENSP00000264657,9606.ENSP00000265371,9606.ENSP00000266031,9606.ENSP00000270077,9606.ENSP00000270139,9606.ENSP00000274276,9606.ENSP00000296029,9606.ENSP00000296412,9606.ENSP00000296795,9606.ENSP00000300289,9606.ENSP00000302935,9606.ENSP00000303174,9606.ENSP00000304845,9606.ENSP00000306157,9606.ENSP00000315997,9606.ENSP00000318868,9606.ENSP00000333664,9606.ENSP00000339824,9606.ENSP00000339912,9606.ENSP00000340278,9606.ENSP00000345672,9606.ENSP00000354357,9606.ENSP00000355689,9606.ENSP00000357726,9606.ENSP00000358851,9606.ENSP00000359504,9606.ENSP00000363458,9606.ENSP00000363500,9606.ENSP00000368452,9606.ENSP00000370373,9606.ENSP00000371554,9606.ENSP00000371693,9606.ENSP00000378408,9606.ENSP00000379204,9606.ENSP00000414287,9606.ENSP00000419425,9606.ENSP00000422591,9606.ENSP00000444211,9606.ENSP00000452126,9606.ENSP00000454804,9606.ENSP00000478763,9606.ENSP00000480884</t>
  </si>
  <si>
    <t>HGF,IL1RL1,TREM1,CD68,STAT3,NRP1,HYAL1,PSG9,IFNAR1,OSMR,PF4,ADH5,TLR3,PDIA3,IL16,UGT1A6,UGT1A1,IL7R,LILRB1,SHMT1,ACAA1,FGFR3,FLRT3,PARK7,CTSB,GSTM3,GUK1,S100A12,GSTM4,GBP1,LDLRAP1,CLIC4,NUDT2,FKBP1B,SOD3,TNFRSF19,GPT,BMP7,MST1,PPIA,SLIT2,PDGFRL,RGMA,ASIP,SIRPA,ST3GAL6</t>
  </si>
  <si>
    <t>9606.ENSP00000215754,9606.ENSP00000222390,9606.ENSP00000233954,9606.ENSP00000265371,9606.ENSP00000274276,9606.ENSP00000292609,9606.ENSP00000296795,9606.ENSP00000302935,9606.ENSP00000315630,9606.ENSP00000315997,9606.ENSP00000317272,9606.ENSP00000332723,9606.ENSP00000340278,9606.ENSP00000352936,9606.ENSP00000357726,9606.ENSP00000363079,9606.ENSP00000369375,9606.ENSP00000370373,9606.ENSP00000383933,9606.ENSP00000414287,9606.ENSP00000422591,9606.ENSP00000452126,9606.ENSP00000466090,9606.ENSP00000478763,9606.ENSP00000496832</t>
  </si>
  <si>
    <t>MIF,HGF,IL1RL1,NRP1,OSMR,PGLYRP2,TLR3,IL16,SWAP70,LILRB1,MET,COLEC10,PARK7,SPINK5,S100A12,MBL2,TEK,FKBP1B,TAFA5,MST1,SLIT2,RGMA,ELANE,SIRPA,ISG15</t>
  </si>
  <si>
    <t>9606.ENSP00000215754,9606.ENSP00000219197,9606.ENSP00000222390,9606.ENSP00000233954,9606.ENSP00000264657,9606.ENSP00000264933,9606.ENSP00000265371,9606.ENSP00000266031,9606.ENSP00000274520,9606.ENSP00000296029,9606.ENSP00000296795,9606.ENSP00000301455,9606.ENSP00000302935,9606.ENSP00000306157,9606.ENSP00000315997,9606.ENSP00000339912,9606.ENSP00000340278,9606.ENSP00000354932,9606.ENSP00000355402,9606.ENSP00000360858,9606.ENSP00000363458,9606.ENSP00000368516,9606.ENSP00000369375,9606.ENSP00000379204,9606.ENSP00000387286,9606.ENSP00000414287,9606.ENSP00000422591,9606.ENSP00000466090,9606.ENSP00000474560,9606.ENSP00000489407,9606.ENSP00000496832</t>
  </si>
  <si>
    <t>MIF,CBLN1,HGF,IL1RL1,STAT3,PDCD6,NRP1,HYAL1,IL9,PF4,TLR3,ANGPTL4,IL16,IL7R,LILRB1,FLRT3,PARK7,TLR1,ISLR2,OLFM1,LDLRAP1,LGR4,TEK,BMP7,RAB1A,MST1,SLIT2,ELANE,HADH,SHANK3,ISG15</t>
  </si>
  <si>
    <t>9606.ENSP00000198536,9606.ENSP00000215659,9606.ENSP00000215754,9606.ENSP00000216286,9606.ENSP00000219197,9606.ENSP00000222390,9606.ENSP00000230431,9606.ENSP00000233954,9606.ENSP00000234313,9606.ENSP00000242786,9606.ENSP00000244709,9606.ENSP00000250092,9606.ENSP00000251810,9606.ENSP00000251968,9606.ENSP00000262193,9606.ENSP00000263368,9606.ENSP00000264657,9606.ENSP00000264933,9606.ENSP00000265162,9606.ENSP00000265371,9606.ENSP00000265471,9606.ENSP00000265729,9606.ENSP00000266031,9606.ENSP00000269298,9606.ENSP00000270077,9606.ENSP00000270139,9606.ENSP00000270776,9606.ENSP00000272067,9606.ENSP00000274276,9606.ENSP00000274306,9606.ENSP00000274520,9606.ENSP00000281243,9606.ENSP00000283646,9606.ENSP00000290765,9606.ENSP00000291481,9606.ENSP00000292609,9606.ENSP00000296029,9606.ENSP00000296412,9606.ENSP00000296795,9606.ENSP00000300249,9606.ENSP00000300289,9606.ENSP00000301455,9606.ENSP00000302935,9606.ENSP00000303174,9606.ENSP00000303920,9606.ENSP00000304845,9606.ENSP00000306157,9606.ENSP00000315386,9606.ENSP00000315630,9606.ENSP00000315997,9606.ENSP00000317272,9606.ENSP00000318868,9606.ENSP00000323036,9606.ENSP00000323511,9606.ENSP00000324573,9606.ENSP00000332723,9606.ENSP00000333664,9606.ENSP00000339824,9606.ENSP00000339912,9606.ENSP00000340278,9606.ENSP00000341206,9606.ENSP00000341625,9606.ENSP00000345672,9606.ENSP00000349131,9606.ENSP00000352936,9606.ENSP00000353608,9606.ENSP00000353846,9606.ENSP00000354213,9606.ENSP00000354357,9606.ENSP00000354932,9606.ENSP00000355402,9606.ENSP00000355689,9606.ENSP00000356791,9606.ENSP00000357076,9606.ENSP00000357726,9606.ENSP00000358851,9606.ENSP00000359504,9606.ENSP00000360858,9606.ENSP00000361383,9606.ENSP00000361842,9606.ENSP00000362115,9606.ENSP00000363079,9606.ENSP00000363452,9606.ENSP00000363458,9606.ENSP00000363500,9606.ENSP00000364013,9606.ENSP00000366654,9606.ENSP00000368452,9606.ENSP00000368516,9606.ENSP00000369375,9606.ENSP00000370373,9606.ENSP00000370503,9606.ENSP00000371554,9606.ENSP00000371693,9606.ENSP00000377833,9606.ENSP00000378359,9606.ENSP00000378394,9606.ENSP00000378408,9606.ENSP00000379204,9606.ENSP00000382334,9606.ENSP00000383933,9606.ENSP00000384794,9606.ENSP00000387286,9606.ENSP00000396722,9606.ENSP00000400223,9606.ENSP00000401502,9606.ENSP00000404833,9606.ENSP00000407685,9606.ENSP00000414287,9606.ENSP00000416330,9606.ENSP00000416683,9606.ENSP00000418767,9606.ENSP00000419425,9606.ENSP00000421491,9606.ENSP00000422591,9606.ENSP00000430598,9606.ENSP00000438085,9606.ENSP00000438689,9606.ENSP00000444211,9606.ENSP00000445175,9606.ENSP00000452126,9606.ENSP00000454804,9606.ENSP00000454852,9606.ENSP00000466090,9606.ENSP00000474560,9606.ENSP00000478763,9606.ENSP00000480884,9606.ENSP00000483018,9606.ENSP00000485525,9606.ENSP00000489407,9606.ENSP00000495845,9606.ENSP00000496832,9606.ENSP00000498227,9606.ENSP00000498786</t>
  </si>
  <si>
    <t>PILRA,MAPK12,MIF,NID2,CBLN1,HGF,DNPH1,IL1RL1,PLEK,ADGRE5,TREM1,CD68,RRM2B,TSG101,PSMB1,BLVRB,STAT3,PDCD6,ENPEP,NRP1,B3GAT3,SRI,HYAL1,SAT2,PSG9,IFNAR1,PGD,ACP1,OSMR,GZMA,IL9,QDPR,RPIA,GSTT2B,HAPLN4,PGLYRP2,PF4,ADH5,TLR3,MAPRE2,PDIA3,ANGPTL4,IL16,UGT1A6,MZB1,UGT1A1,IL7R,POGLUT3,SWAP70,LILRB1,MET,SHMT1,ACPP,PNKP,FLII,COLEC10,ACAA1,FGFR3,FLRT3,PARK7,CHST4,CYB5A,CTSB,RSPO3,SPINK5,DSC3,DCLK1,HS3ST3B1,GSTM3,TLR1,ISLR2,GUK1,DPT,TAGLN2,S100A12,GSTM4,GBP1,OLFM1,AIF1L,MATN4,INPP5B,MBL2,MAN1C1,LDLRAP1,CLIC4,TMEFF1,CA6,NUDT2,LGR4,TEK,FKBP1B,CCM2,SOD3,TNFRSF19,ANXA4,ADH6,PSAP,GPT,BMP7,PSG5,TAFA5,A4GALT,RAB1A,NTM,FJX1,SIGLEC6,TAPBP,TNXB,MST1,TGFBI,IGFALS,TREML2,PPIA,XRCC4,SLIT2,ATOX1,GGA3,ACADVL,PDGFRL,LDHA,RGMA,ASIP,SNUPN,ELANE,HADH,SIRPA,ST3GAL6,ABO,ADSL,SHANK3,DTD1,ISG15,SELL,HMBS</t>
  </si>
  <si>
    <t>9606.ENSP00000215659,9606.ENSP00000215754,9606.ENSP00000234313,9606.ENSP00000242786,9606.ENSP00000244709,9606.ENSP00000250092,9606.ENSP00000251810,9606.ENSP00000264657,9606.ENSP00000264933,9606.ENSP00000265371,9606.ENSP00000266031,9606.ENSP00000270139,9606.ENSP00000274520,9606.ENSP00000292609,9606.ENSP00000296029,9606.ENSP00000296412,9606.ENSP00000296795,9606.ENSP00000300289,9606.ENSP00000301455,9606.ENSP00000304845,9606.ENSP00000306157,9606.ENSP00000315997,9606.ENSP00000323511,9606.ENSP00000332723,9606.ENSP00000339912,9606.ENSP00000340278,9606.ENSP00000341206,9606.ENSP00000354357,9606.ENSP00000354932,9606.ENSP00000357726,9606.ENSP00000359504,9606.ENSP00000363079,9606.ENSP00000368452,9606.ENSP00000368516,9606.ENSP00000370373,9606.ENSP00000370503,9606.ENSP00000371554,9606.ENSP00000371693,9606.ENSP00000378408,9606.ENSP00000379204,9606.ENSP00000387286,9606.ENSP00000414287,9606.ENSP00000419425,9606.ENSP00000421491,9606.ENSP00000430598,9606.ENSP00000438689,9606.ENSP00000466090,9606.ENSP00000478763,9606.ENSP00000485525,9606.ENSP00000496832</t>
  </si>
  <si>
    <t>MAPK12,MIF,PLEK,ADGRE5,TREM1,CD68,RRM2B,STAT3,PDCD6,NRP1,HYAL1,IFNAR1,IL9,PGLYRP2,PF4,ADH5,TLR3,PDIA3,ANGPTL4,UGT1A1,IL7R,LILRB1,PNKP,COLEC10,FLRT3,PARK7,CHST4,GSTM3,TLR1,S100A12,GBP1,MBL2,NUDT2,LGR4,FKBP1B,CCM2,SOD3,TNFRSF19,GPT,BMP7,RAB1A,MST1,PPIA,XRCC4,ATOX1,ACADVL,ELANE,SIRPA,ADSL,ISG15</t>
  </si>
  <si>
    <t>9606.ENSP00000215754,9606.ENSP00000233954,9606.ENSP00000242786,9606.ENSP00000244709,9606.ENSP00000250092,9606.ENSP00000264657,9606.ENSP00000270077,9606.ENSP00000270139,9606.ENSP00000274306,9606.ENSP00000274520,9606.ENSP00000292609,9606.ENSP00000296029,9606.ENSP00000296795,9606.ENSP00000302935,9606.ENSP00000306157,9606.ENSP00000315630,9606.ENSP00000315997,9606.ENSP00000332723,9606.ENSP00000341206,9606.ENSP00000354932,9606.ENSP00000357726,9606.ENSP00000359504,9606.ENSP00000363079,9606.ENSP00000368516,9606.ENSP00000404833,9606.ENSP00000466090,9606.ENSP00000478763,9606.ENSP00000496832</t>
  </si>
  <si>
    <t>MIF,IL1RL1,ADGRE5,TREM1,CD68,STAT3,PSG9,IFNAR1,GZMA,IL9,PGLYRP2,PF4,TLR3,IL16,IL7R,SWAP70,LILRB1,COLEC10,CHST4,TLR1,S100A12,GBP1,MBL2,LGR4,TAPBP,ELANE,SIRPA,ISG15</t>
  </si>
  <si>
    <t>9606.ENSP00000215754,9606.ENSP00000219197,9606.ENSP00000222390,9606.ENSP00000233954,9606.ENSP00000264657,9606.ENSP00000264933,9606.ENSP00000265371,9606.ENSP00000265729,9606.ENSP00000266031,9606.ENSP00000270077,9606.ENSP00000274520,9606.ENSP00000292609,9606.ENSP00000296029,9606.ENSP00000296795,9606.ENSP00000300249,9606.ENSP00000301455,9606.ENSP00000302935,9606.ENSP00000306157,9606.ENSP00000315997,9606.ENSP00000317272,9606.ENSP00000323036,9606.ENSP00000339912,9606.ENSP00000340278,9606.ENSP00000352936,9606.ENSP00000354932,9606.ENSP00000355402,9606.ENSP00000359504,9606.ENSP00000360858,9606.ENSP00000363458,9606.ENSP00000368516,9606.ENSP00000369375,9606.ENSP00000370373,9606.ENSP00000370503,9606.ENSP00000377833,9606.ENSP00000379204,9606.ENSP00000383933,9606.ENSP00000387286,9606.ENSP00000414287,9606.ENSP00000422591,9606.ENSP00000466090,9606.ENSP00000474560,9606.ENSP00000478763,9606.ENSP00000489407,9606.ENSP00000496832</t>
  </si>
  <si>
    <t>MIF,CBLN1,HGF,IL1RL1,STAT3,PDCD6,NRP1,SRI,HYAL1,PSG9,IL9,PGLYRP2,PF4,TLR3,MAPRE2,ANGPTL4,IL16,IL7R,LILRB1,MET,ACPP,FLRT3,PARK7,SPINK5,TLR1,ISLR2,GBP1,OLFM1,LDLRAP1,LGR4,TEK,FKBP1B,CCM2,ANXA4,BMP7,TAFA5,RAB1A,MST1,SLIT2,ELANE,HADH,SIRPA,SHANK3,ISG15</t>
  </si>
  <si>
    <t>9606.ENSP00000215754,9606.ENSP00000222390,9606.ENSP00000233954,9606.ENSP00000264657,9606.ENSP00000270077,9606.ENSP00000274520,9606.ENSP00000292609,9606.ENSP00000296029,9606.ENSP00000296795,9606.ENSP00000302935,9606.ENSP00000315997,9606.ENSP00000340278,9606.ENSP00000354932,9606.ENSP00000359504,9606.ENSP00000368516,9606.ENSP00000377833,9606.ENSP00000387286,9606.ENSP00000466090,9606.ENSP00000478763,9606.ENSP00000496832</t>
  </si>
  <si>
    <t>MIF,HGF,IL1RL1,STAT3,PSG9,IL9,PGLYRP2,PF4,TLR3,IL16,LILRB1,PARK7,TLR1,GBP1,LGR4,ANXA4,RAB1A,ELANE,SIRPA,ISG15</t>
  </si>
  <si>
    <t>9606.ENSP00000244709,9606.ENSP00000250092,9606.ENSP00000270139,9606.ENSP00000274306,9606.ENSP00000292609,9606.ENSP00000296029,9606.ENSP00000296412,9606.ENSP00000296795,9606.ENSP00000304845,9606.ENSP00000306157,9606.ENSP00000315997,9606.ENSP00000346158,9606.ENSP00000354932,9606.ENSP00000357726,9606.ENSP00000363079,9606.ENSP00000387286,9606.ENSP00000466090,9606.ENSP00000478763,9606.ENSP00000496832</t>
  </si>
  <si>
    <t>TREM1,CD68,IFNAR1,GZMA,PGLYRP2,PF4,ADH5,TLR3,UGT1A1,IL7R,LILRB1,REG4,TLR1,S100A12,MBL2,RAB1A,ELANE,SIRPA,ISG15</t>
  </si>
  <si>
    <t>9606.ENSP00000198536,9606.ENSP00000215659,9606.ENSP00000215754,9606.ENSP00000222390,9606.ENSP00000233954,9606.ENSP00000234313,9606.ENSP00000242786,9606.ENSP00000244709,9606.ENSP00000250092,9606.ENSP00000251810,9606.ENSP00000264657,9606.ENSP00000264933,9606.ENSP00000265162,9606.ENSP00000265371,9606.ENSP00000265729,9606.ENSP00000266031,9606.ENSP00000270077,9606.ENSP00000270139,9606.ENSP00000274276,9606.ENSP00000274306,9606.ENSP00000274520,9606.ENSP00000296029,9606.ENSP00000296412,9606.ENSP00000296795,9606.ENSP00000300289,9606.ENSP00000302935,9606.ENSP00000303174,9606.ENSP00000304845,9606.ENSP00000306157,9606.ENSP00000315997,9606.ENSP00000317272,9606.ENSP00000318868,9606.ENSP00000323511,9606.ENSP00000332723,9606.ENSP00000333664,9606.ENSP00000339824,9606.ENSP00000339912,9606.ENSP00000340278,9606.ENSP00000345672,9606.ENSP00000349131,9606.ENSP00000353846,9606.ENSP00000354357,9606.ENSP00000354932,9606.ENSP00000355689,9606.ENSP00000357726,9606.ENSP00000358851,9606.ENSP00000359504,9606.ENSP00000360858,9606.ENSP00000362115,9606.ENSP00000363079,9606.ENSP00000363458,9606.ENSP00000363500,9606.ENSP00000368452,9606.ENSP00000368516,9606.ENSP00000369375,9606.ENSP00000370373,9606.ENSP00000370503,9606.ENSP00000371554,9606.ENSP00000371693,9606.ENSP00000377833,9606.ENSP00000378394,9606.ENSP00000378408,9606.ENSP00000379204,9606.ENSP00000383933,9606.ENSP00000414287,9606.ENSP00000416683,9606.ENSP00000419425,9606.ENSP00000421491,9606.ENSP00000422591,9606.ENSP00000444211,9606.ENSP00000452126,9606.ENSP00000454804,9606.ENSP00000478763,9606.ENSP00000480884,9606.ENSP00000489407,9606.ENSP00000496832</t>
  </si>
  <si>
    <t>PILRA,MAPK12,MIF,HGF,IL1RL1,PLEK,ADGRE5,TREM1,CD68,RRM2B,STAT3,PDCD6,ENPEP,NRP1,SRI,HYAL1,PSG9,IFNAR1,OSMR,GZMA,IL9,PF4,ADH5,TLR3,PDIA3,IL16,UGT1A6,UGT1A1,IL7R,LILRB1,MET,SHMT1,PNKP,COLEC10,ACAA1,FGFR3,FLRT3,PARK7,CTSB,RSPO3,DCLK1,GSTM3,TLR1,GUK1,S100A12,GSTM4,GBP1,OLFM1,INPP5B,MBL2,LDLRAP1,CLIC4,NUDT2,LGR4,TEK,FKBP1B,CCM2,SOD3,TNFRSF19,ANXA4,PSAP,GPT,BMP7,TAFA5,MST1,IGFALS,PPIA,XRCC4,SLIT2,PDGFRL,RGMA,ASIP,SIRPA,ST3GAL6,SHANK3,ISG15</t>
  </si>
  <si>
    <t>9606.ENSP00000215754,9606.ENSP00000233954,9606.ENSP00000234313,9606.ENSP00000242786,9606.ENSP00000244709,9606.ENSP00000250092,9606.ENSP00000264657,9606.ENSP00000270077,9606.ENSP00000270139,9606.ENSP00000274306,9606.ENSP00000274520,9606.ENSP00000292609,9606.ENSP00000296029,9606.ENSP00000296795,9606.ENSP00000300289,9606.ENSP00000302935,9606.ENSP00000306157,9606.ENSP00000315630,9606.ENSP00000315997,9606.ENSP00000332723,9606.ENSP00000341206,9606.ENSP00000354932,9606.ENSP00000357726,9606.ENSP00000359504,9606.ENSP00000363079,9606.ENSP00000368516,9606.ENSP00000369375,9606.ENSP00000370373,9606.ENSP00000404833,9606.ENSP00000418767,9606.ENSP00000419425,9606.ENSP00000421491,9606.ENSP00000466090,9606.ENSP00000478763,9606.ENSP00000496832,9606.ENSP00000498227</t>
  </si>
  <si>
    <t>MIF,IL1RL1,PLEK,ADGRE5,TREM1,CD68,STAT3,PSG9,IFNAR1,GZMA,IL9,PGLYRP2,PF4,TLR3,PDIA3,IL16,IL7R,SWAP70,LILRB1,COLEC10,CHST4,TLR1,S100A12,GBP1,MBL2,LGR4,TEK,FKBP1B,TAPBP,TREML2,PPIA,XRCC4,ELANE,SIRPA,ISG15,SELL</t>
  </si>
  <si>
    <t>9606.ENSP00000222390,9606.ENSP00000233954,9606.ENSP00000250092,9606.ENSP00000251810,9606.ENSP00000264657,9606.ENSP00000265371,9606.ENSP00000266031,9606.ENSP00000270077,9606.ENSP00000270139,9606.ENSP00000274276,9606.ENSP00000296029,9606.ENSP00000296412,9606.ENSP00000296795,9606.ENSP00000300289,9606.ENSP00000302935,9606.ENSP00000304845,9606.ENSP00000306157,9606.ENSP00000315997,9606.ENSP00000318868,9606.ENSP00000339824,9606.ENSP00000339912,9606.ENSP00000340278,9606.ENSP00000345672,9606.ENSP00000354357,9606.ENSP00000354932,9606.ENSP00000359504,9606.ENSP00000363458,9606.ENSP00000370373,9606.ENSP00000371693,9606.ENSP00000378359,9606.ENSP00000378408,9606.ENSP00000379204,9606.ENSP00000422591,9606.ENSP00000444211,9606.ENSP00000452126,9606.ENSP00000454804,9606.ENSP00000466090,9606.ENSP00000474560,9606.ENSP00000478763,9606.ENSP00000480884,9606.ENSP00000489407,9606.ENSP00000496832</t>
  </si>
  <si>
    <t>HGF,IL1RL1,CD68,RRM2B,STAT3,NRP1,HYAL1,PSG9,IFNAR1,OSMR,PF4,ADH5,TLR3,PDIA3,IL16,UGT1A1,IL7R,LILRB1,SHMT1,FGFR3,FLRT3,PARK7,CTSB,GSTM3,TLR1,GBP1,LDLRAP1,FKBP1B,TNFRSF19,ADH6,GPT,BMP7,SLIT2,PDGFRL,RGMA,ASIP,ELANE,HADH,SIRPA,ST3GAL6,SHANK3,ISG15</t>
  </si>
  <si>
    <t>9606.ENSP00000215754,9606.ENSP00000244709,9606.ENSP00000250092,9606.ENSP00000251968,9606.ENSP00000265371,9606.ENSP00000266031,9606.ENSP00000270139,9606.ENSP00000274306,9606.ENSP00000292609,9606.ENSP00000296029,9606.ENSP00000296412,9606.ENSP00000296795,9606.ENSP00000304845,9606.ENSP00000306157,9606.ENSP00000315997,9606.ENSP00000332723,9606.ENSP00000345672,9606.ENSP00000346158,9606.ENSP00000353846,9606.ENSP00000354932,9606.ENSP00000357726,9606.ENSP00000359504,9606.ENSP00000363079,9606.ENSP00000368516,9606.ENSP00000387286,9606.ENSP00000419425,9606.ENSP00000466090,9606.ENSP00000478763,9606.ENSP00000496832</t>
  </si>
  <si>
    <t>MIF,TREM1,CD68,TSG101,NRP1,HYAL1,IFNAR1,GZMA,PGLYRP2,PF4,ADH5,TLR3,UGT1A1,IL7R,LILRB1,COLEC10,CTSB,REG4,DCLK1,TLR1,S100A12,GBP1,MBL2,LGR4,RAB1A,PPIA,ELANE,SIRPA,ISG15</t>
  </si>
  <si>
    <t>9606.ENSP00000222390,9606.ENSP00000264657,9606.ENSP00000264933,9606.ENSP00000265371,9606.ENSP00000266031,9606.ENSP00000296029,9606.ENSP00000296795,9606.ENSP00000301455,9606.ENSP00000352936,9606.ENSP00000369375,9606.ENSP00000370503,9606.ENSP00000383933</t>
  </si>
  <si>
    <t>HGF,STAT3,PDCD6,NRP1,HYAL1,PF4,TLR3,ANGPTL4,SPINK5,TEK,CCM2,TAFA5</t>
  </si>
  <si>
    <t>9606.ENSP00000215754,9606.ENSP00000222390,9606.ENSP00000244709,9606.ENSP00000250092,9606.ENSP00000265371,9606.ENSP00000266031,9606.ENSP00000270139,9606.ENSP00000274306,9606.ENSP00000292609,9606.ENSP00000296029,9606.ENSP00000296412,9606.ENSP00000296795,9606.ENSP00000302935,9606.ENSP00000304845,9606.ENSP00000306157,9606.ENSP00000315997,9606.ENSP00000317272,9606.ENSP00000332723,9606.ENSP00000339912,9606.ENSP00000346158,9606.ENSP00000353846,9606.ENSP00000354932,9606.ENSP00000357726,9606.ENSP00000359504,9606.ENSP00000363079,9606.ENSP00000364013,9606.ENSP00000368516,9606.ENSP00000370373,9606.ENSP00000378408,9606.ENSP00000379204,9606.ENSP00000387286,9606.ENSP00000419425,9606.ENSP00000422591,9606.ENSP00000466090,9606.ENSP00000478763,9606.ENSP00000485525,9606.ENSP00000489407,9606.ENSP00000496832</t>
  </si>
  <si>
    <t>MIF,HGF,TREM1,CD68,NRP1,HYAL1,IFNAR1,GZMA,PGLYRP2,PF4,ADH5,TLR3,IL16,UGT1A1,IL7R,LILRB1,MET,COLEC10,FLRT3,REG4,DCLK1,TLR1,S100A12,GBP1,MBL2,TMEFF1,LGR4,FKBP1B,GPT,BMP7,RAB1A,PPIA,SLIT2,ELANE,SIRPA,ADSL,SHANK3,ISG15</t>
  </si>
  <si>
    <t>9606.ENSP00000215754,9606.ENSP00000242786,9606.ENSP00000244709,9606.ENSP00000250092,9606.ENSP00000264657,9606.ENSP00000266031,9606.ENSP00000274520,9606.ENSP00000296029,9606.ENSP00000296795,9606.ENSP00000304845,9606.ENSP00000340278,9606.ENSP00000341206,9606.ENSP00000354932,9606.ENSP00000357726,9606.ENSP00000363079,9606.ENSP00000466090</t>
  </si>
  <si>
    <t>MIF,ADGRE5,TREM1,CD68,STAT3,HYAL1,IL9,PF4,TLR3,UGT1A1,PARK7,CHST4,TLR1,S100A12,MBL2,ELANE</t>
  </si>
  <si>
    <t>9606.ENSP00000216286,9606.ENSP00000219197,9606.ENSP00000234313,9606.ENSP00000242786,9606.ENSP00000265371,9606.ENSP00000291481,9606.ENSP00000339912,9606.ENSP00000341206,9606.ENSP00000353608,9606.ENSP00000356791,9606.ENSP00000369375,9606.ENSP00000379204,9606.ENSP00000382334,9606.ENSP00000387286,9606.ENSP00000396722,9606.ENSP00000401502,9606.ENSP00000407685,9606.ENSP00000416330,9606.ENSP00000416683,9606.ENSP00000419425,9606.ENSP00000478763,9606.ENSP00000498227</t>
  </si>
  <si>
    <t>NID2,CBLN1,PLEK,ADGRE5,NRP1,HAPLN4,FLRT3,CHST4,DSC3,DPT,TEK,BMP7,PSG5,RAB1A,NTM,SIGLEC6,TNXB,TGFBI,IGFALS,PPIA,SIRPA,SELL</t>
  </si>
  <si>
    <t>9606.ENSP00000222390,9606.ENSP00000230431,9606.ENSP00000251968,9606.ENSP00000264933,9606.ENSP00000265371,9606.ENSP00000266031,9606.ENSP00000317272,9606.ENSP00000321856,9606.ENSP00000339824,9606.ENSP00000339912,9606.ENSP00000345672,9606.ENSP00000349131,9606.ENSP00000352936,9606.ENSP00000354213,9606.ENSP00000354357,9606.ENSP00000357076,9606.ENSP00000360858,9606.ENSP00000363500,9606.ENSP00000364013,9606.ENSP00000368516,9606.ENSP00000370503,9606.ENSP00000371693,9606.ENSP00000377833,9606.ENSP00000378394,9606.ENSP00000379204,9606.ENSP00000414287,9606.ENSP00000416330,9606.ENSP00000422591,9606.ENSP00000438689,9606.ENSP00000452126,9606.ENSP00000489407</t>
  </si>
  <si>
    <t>HGF,DNPH1,TSG101,PDCD6,NRP1,HYAL1,MET,CRELD1,FGFR3,FLRT3,CTSB,RSPO3,SPINK5,HS3ST3B1,GSTM3,TAGLN2,OLFM1,CLIC4,TMEFF1,LGR4,CCM2,TNFRSF19,ANXA4,PSAP,BMP7,MST1,TGFBI,SLIT2,ACADVL,RGMA,SHANK3</t>
  </si>
  <si>
    <t>9606.ENSP00000230431,9606.ENSP00000251968,9606.ENSP00000265371,9606.ENSP00000317272,9606.ENSP00000339912,9606.ENSP00000345672,9606.ENSP00000349131,9606.ENSP00000352936,9606.ENSP00000354213,9606.ENSP00000354357,9606.ENSP00000357076,9606.ENSP00000363500,9606.ENSP00000368516,9606.ENSP00000370503,9606.ENSP00000371693,9606.ENSP00000377833,9606.ENSP00000378394,9606.ENSP00000379204,9606.ENSP00000414287,9606.ENSP00000422591,9606.ENSP00000438689,9606.ENSP00000452126,9606.ENSP00000489407</t>
  </si>
  <si>
    <t>DNPH1,TSG101,NRP1,MET,FLRT3,CTSB,RSPO3,SPINK5,HS3ST3B1,GSTM3,TAGLN2,CLIC4,LGR4,CCM2,TNFRSF19,ANXA4,PSAP,BMP7,MST1,SLIT2,ACADVL,RGMA,SHANK3</t>
  </si>
  <si>
    <t>GO:0032677</t>
  </si>
  <si>
    <t>Regulation of interleukin-8 production</t>
  </si>
  <si>
    <t>9606.ENSP00000264657,9606.ENSP00000296795,9606.ENSP00000340278,9606.ENSP00000354932,9606.ENSP00000377833,9606.ENSP00000387286,9606.ENSP00000466090</t>
  </si>
  <si>
    <t>STAT3,TLR3,PARK7,TLR1,ANXA4,RAB1A,ELANE</t>
  </si>
  <si>
    <t>9606.ENSP00000215659,9606.ENSP00000219197,9606.ENSP00000222390,9606.ENSP00000230431,9606.ENSP00000234313,9606.ENSP00000251810,9606.ENSP00000251968,9606.ENSP00000264657,9606.ENSP00000264933,9606.ENSP00000265162,9606.ENSP00000265371,9606.ENSP00000265729,9606.ENSP00000266031,9606.ENSP00000270077,9606.ENSP00000274520,9606.ENSP00000291481,9606.ENSP00000296795,9606.ENSP00000301455,9606.ENSP00000303174,9606.ENSP00000304845,9606.ENSP00000306157,9606.ENSP00000315630,9606.ENSP00000315997,9606.ENSP00000317272,9606.ENSP00000321856,9606.ENSP00000324573,9606.ENSP00000332723,9606.ENSP00000339824,9606.ENSP00000339912,9606.ENSP00000345672,9606.ENSP00000349131,9606.ENSP00000352601,9606.ENSP00000352936,9606.ENSP00000353608,9606.ENSP00000353846,9606.ENSP00000354213,9606.ENSP00000354357,9606.ENSP00000355402,9606.ENSP00000357076,9606.ENSP00000360858,9606.ENSP00000362115,9606.ENSP00000363500,9606.ENSP00000364013,9606.ENSP00000368516,9606.ENSP00000369375,9606.ENSP00000370503,9606.ENSP00000371693,9606.ENSP00000377833,9606.ENSP00000378394,9606.ENSP00000379204,9606.ENSP00000387286,9606.ENSP00000396722,9606.ENSP00000400223,9606.ENSP00000414287,9606.ENSP00000416330,9606.ENSP00000419425,9606.ENSP00000421491,9606.ENSP00000422591,9606.ENSP00000438689,9606.ENSP00000445175,9606.ENSP00000452126,9606.ENSP00000489407,9606.ENSP00000497249</t>
  </si>
  <si>
    <t>MAPK12,CBLN1,HGF,DNPH1,PLEK,RRM2B,TSG101,STAT3,PDCD6,ENPEP,NRP1,SRI,HYAL1,PSG9,IL9,HAPLN4,TLR3,ANGPTL4,UGT1A6,UGT1A1,IL7R,SWAP70,LILRB1,MET,CRELD1,FLII,COLEC10,FGFR3,FLRT3,CTSB,RSPO3,LRP10,SPINK5,DSC3,DCLK1,HS3ST3B1,GSTM3,ISLR2,TAGLN2,OLFM1,INPP5B,CLIC4,TMEFF1,LGR4,TEK,CCM2,TNFRSF19,ANXA4,PSAP,BMP7,RAB1A,NTM,FJX1,MST1,TGFBI,PPIA,XRCC4,SLIT2,ACADVL,LDHA,RGMA,SHANK3,CRYBB1</t>
  </si>
  <si>
    <t>GO:0031347</t>
  </si>
  <si>
    <t>Regulation of defense response</t>
  </si>
  <si>
    <t>9606.ENSP00000222390,9606.ENSP00000233954,9606.ENSP00000274276,9606.ENSP00000292609,9606.ENSP00000296795,9606.ENSP00000302935,9606.ENSP00000315997,9606.ENSP00000332723,9606.ENSP00000340278,9606.ENSP00000352936,9606.ENSP00000357726,9606.ENSP00000363079,9606.ENSP00000369375,9606.ENSP00000466090,9606.ENSP00000478763,9606.ENSP00000489407,9606.ENSP00000496832</t>
  </si>
  <si>
    <t>HGF,IL1RL1,OSMR,PGLYRP2,TLR3,IL16,LILRB1,COLEC10,PARK7,SPINK5,S100A12,MBL2,TEK,ELANE,SIRPA,SHANK3,ISG15</t>
  </si>
  <si>
    <t>9606.ENSP00000215754,9606.ENSP00000233954,9606.ENSP00000250092,9606.ENSP00000264657,9606.ENSP00000270077,9606.ENSP00000292609,9606.ENSP00000296029,9606.ENSP00000296795,9606.ENSP00000302935,9606.ENSP00000303920,9606.ENSP00000306157,9606.ENSP00000315630,9606.ENSP00000315997,9606.ENSP00000332723,9606.ENSP00000340278,9606.ENSP00000341206,9606.ENSP00000352936,9606.ENSP00000354932,9606.ENSP00000359504,9606.ENSP00000363079,9606.ENSP00000368516,9606.ENSP00000404833,9606.ENSP00000414287,9606.ENSP00000422591,9606.ENSP00000466090,9606.ENSP00000478763,9606.ENSP00000496832</t>
  </si>
  <si>
    <t>MIF,IL1RL1,CD68,STAT3,PSG9,PGLYRP2,PF4,TLR3,IL16,MZB1,IL7R,SWAP70,LILRB1,COLEC10,PARK7,CHST4,SPINK5,TLR1,GBP1,MBL2,LGR4,TAPBP,MST1,SLIT2,ELANE,SIRPA,ISG15</t>
  </si>
  <si>
    <t>9606.ENSP00000215754,9606.ENSP00000219197,9606.ENSP00000222390,9606.ENSP00000233954,9606.ENSP00000234313,9606.ENSP00000251810,9606.ENSP00000251968,9606.ENSP00000264933,9606.ENSP00000265371,9606.ENSP00000274520,9606.ENSP00000292609,9606.ENSP00000296029,9606.ENSP00000306157,9606.ENSP00000315997,9606.ENSP00000317272,9606.ENSP00000340278,9606.ENSP00000352936,9606.ENSP00000359504,9606.ENSP00000368516,9606.ENSP00000369375,9606.ENSP00000370373,9606.ENSP00000379204,9606.ENSP00000383933,9606.ENSP00000419425,9606.ENSP00000422591,9606.ENSP00000452126,9606.ENSP00000466090,9606.ENSP00000478763,9606.ENSP00000496832</t>
  </si>
  <si>
    <t>MIF,CBLN1,HGF,IL1RL1,PLEK,RRM2B,TSG101,PDCD6,NRP1,IL9,PGLYRP2,PF4,IL7R,LILRB1,MET,PARK7,SPINK5,GBP1,LGR4,TEK,FKBP1B,BMP7,TAFA5,PPIA,SLIT2,RGMA,ELANE,SIRPA,ISG15</t>
  </si>
  <si>
    <t>9606.ENSP00000215659,9606.ENSP00000215754,9606.ENSP00000222390,9606.ENSP00000234313,9606.ENSP00000251968,9606.ENSP00000264657,9606.ENSP00000264933,9606.ENSP00000265371,9606.ENSP00000265471,9606.ENSP00000274306,9606.ENSP00000274520,9606.ENSP00000296795,9606.ENSP00000300249,9606.ENSP00000301455,9606.ENSP00000303174,9606.ENSP00000304845,9606.ENSP00000315630,9606.ENSP00000317272,9606.ENSP00000323511,9606.ENSP00000339824,9606.ENSP00000340278,9606.ENSP00000345672,9606.ENSP00000352936,9606.ENSP00000357726,9606.ENSP00000369375,9606.ENSP00000370373,9606.ENSP00000377833,9606.ENSP00000378394,9606.ENSP00000379204,9606.ENSP00000407685,9606.ENSP00000414287,9606.ENSP00000419425,9606.ENSP00000421491,9606.ENSP00000422591,9606.ENSP00000452126,9606.ENSP00000466090,9606.ENSP00000478763</t>
  </si>
  <si>
    <t>MAPK12,MIF,HGF,PLEK,TSG101,STAT3,PDCD6,NRP1,B3GAT3,GZMA,IL9,TLR3,MAPRE2,ANGPTL4,UGT1A6,UGT1A1,SWAP70,MET,PNKP,FGFR3,PARK7,CTSB,SPINK5,S100A12,TEK,FKBP1B,ANXA4,PSAP,BMP7,TNXB,MST1,PPIA,XRCC4,SLIT2,RGMA,ELANE,SIRPA</t>
  </si>
  <si>
    <t>GO:0032103</t>
  </si>
  <si>
    <t>Positive regulation of response to external stimulus</t>
  </si>
  <si>
    <t>9606.ENSP00000215754,9606.ENSP00000233954,9606.ENSP00000265371,9606.ENSP00000274276,9606.ENSP00000296795,9606.ENSP00000302935,9606.ENSP00000315630,9606.ENSP00000317272,9606.ENSP00000332723,9606.ENSP00000340278,9606.ENSP00000357726,9606.ENSP00000363079,9606.ENSP00000370373,9606.ENSP00000422591</t>
  </si>
  <si>
    <t>MIF,IL1RL1,NRP1,OSMR,TLR3,IL16,SWAP70,MET,COLEC10,PARK7,S100A12,MBL2,FKBP1B,SLIT2</t>
  </si>
  <si>
    <t>GO:0034097</t>
  </si>
  <si>
    <t>Response to cytokine</t>
  </si>
  <si>
    <t>9606.ENSP00000233954,9606.ENSP00000264657,9606.ENSP00000266031,9606.ENSP00000270139,9606.ENSP00000274276,9606.ENSP00000296029,9606.ENSP00000296795,9606.ENSP00000300289,9606.ENSP00000302935,9606.ENSP00000306157,9606.ENSP00000315997,9606.ENSP00000318868,9606.ENSP00000359504,9606.ENSP00000363458,9606.ENSP00000371693,9606.ENSP00000478763,9606.ENSP00000480884,9606.ENSP00000489407,9606.ENSP00000496832</t>
  </si>
  <si>
    <t>IL1RL1,STAT3,HYAL1,IFNAR1,OSMR,PF4,TLR3,PDIA3,IL16,IL7R,LILRB1,SHMT1,GBP1,LDLRAP1,TNFRSF19,SIRPA,ST3GAL6,SHANK3,ISG15</t>
  </si>
  <si>
    <t>GO:0080134</t>
  </si>
  <si>
    <t>Regulation of response to stress</t>
  </si>
  <si>
    <t>9606.ENSP00000215754,9606.ENSP00000222390,9606.ENSP00000233954,9606.ENSP00000274276,9606.ENSP00000292609,9606.ENSP00000296795,9606.ENSP00000302935,9606.ENSP00000315997,9606.ENSP00000317272,9606.ENSP00000323511,9606.ENSP00000332723,9606.ENSP00000340278,9606.ENSP00000352936,9606.ENSP00000357726,9606.ENSP00000363079,9606.ENSP00000369375,9606.ENSP00000370373,9606.ENSP00000371693,9606.ENSP00000379204,9606.ENSP00000383933,9606.ENSP00000419425,9606.ENSP00000452126,9606.ENSP00000466090,9606.ENSP00000478763,9606.ENSP00000489407,9606.ENSP00000496832</t>
  </si>
  <si>
    <t>MIF,HGF,IL1RL1,OSMR,PGLYRP2,TLR3,IL16,LILRB1,MET,PNKP,COLEC10,PARK7,SPINK5,S100A12,MBL2,TEK,FKBP1B,TNFRSF19,BMP7,TAFA5,PPIA,RGMA,ELANE,SIRPA,SHANK3,ISG15</t>
  </si>
  <si>
    <t>9606.ENSP00000264933,9606.ENSP00000265162,9606.ENSP00000265371,9606.ENSP00000301455,9606.ENSP00000317272,9606.ENSP00000349131,9606.ENSP00000354213,9606.ENSP00000363500,9606.ENSP00000368516,9606.ENSP00000369375,9606.ENSP00000370503,9606.ENSP00000379204,9606.ENSP00000414287,9606.ENSP00000416330,9606.ENSP00000422591,9606.ENSP00000452126,9606.ENSP00000489407</t>
  </si>
  <si>
    <t>PDCD6,ENPEP,NRP1,ANGPTL4,MET,RSPO3,HS3ST3B1,CLIC4,LGR4,TEK,CCM2,BMP7,MST1,TGFBI,SLIT2,RGMA,SHANK3</t>
  </si>
  <si>
    <t>9606.ENSP00000219197,9606.ENSP00000222390,9606.ENSP00000234313,9606.ENSP00000251968,9606.ENSP00000265371,9606.ENSP00000266031,9606.ENSP00000300249,9606.ENSP00000315630,9606.ENSP00000317272,9606.ENSP00000323511,9606.ENSP00000339912,9606.ENSP00000340278,9606.ENSP00000355402,9606.ENSP00000363458,9606.ENSP00000369375,9606.ENSP00000370373,9606.ENSP00000379204,9606.ENSP00000407685,9606.ENSP00000421491,9606.ENSP00000422591,9606.ENSP00000489407,9606.ENSP00000496832</t>
  </si>
  <si>
    <t>CBLN1,HGF,PLEK,TSG101,NRP1,HYAL1,MAPRE2,SWAP70,MET,PNKP,FLRT3,PARK7,ISLR2,LDLRAP1,TEK,FKBP1B,BMP7,TNXB,XRCC4,SLIT2,SHANK3,ISG15</t>
  </si>
  <si>
    <t>9606.ENSP00000222390,9606.ENSP00000233954,9606.ENSP00000250092,9606.ENSP00000264657,9606.ENSP00000265371,9606.ENSP00000266031,9606.ENSP00000270077,9606.ENSP00000270139,9606.ENSP00000274276,9606.ENSP00000296029,9606.ENSP00000296795,9606.ENSP00000300289,9606.ENSP00000302935,9606.ENSP00000304845,9606.ENSP00000306157,9606.ENSP00000315997,9606.ENSP00000318868,9606.ENSP00000339824,9606.ENSP00000339912,9606.ENSP00000340278,9606.ENSP00000345672,9606.ENSP00000359504,9606.ENSP00000363458,9606.ENSP00000370373,9606.ENSP00000371693,9606.ENSP00000378408,9606.ENSP00000379204,9606.ENSP00000422591,9606.ENSP00000444211,9606.ENSP00000452126,9606.ENSP00000454804,9606.ENSP00000478763,9606.ENSP00000480884</t>
  </si>
  <si>
    <t>HGF,IL1RL1,CD68,STAT3,NRP1,HYAL1,PSG9,IFNAR1,OSMR,PF4,TLR3,PDIA3,IL16,UGT1A1,IL7R,LILRB1,SHMT1,FGFR3,FLRT3,PARK7,CTSB,GBP1,LDLRAP1,FKBP1B,TNFRSF19,GPT,BMP7,SLIT2,PDGFRL,RGMA,ASIP,SIRPA,ST3GAL6</t>
  </si>
  <si>
    <t>9606.ENSP00000215754,9606.ENSP00000242786,9606.ENSP00000244709,9606.ENSP00000250092,9606.ENSP00000264657,9606.ENSP00000266031,9606.ENSP00000270139,9606.ENSP00000274520,9606.ENSP00000292609,9606.ENSP00000296029,9606.ENSP00000296795,9606.ENSP00000304845,9606.ENSP00000306157,9606.ENSP00000315997,9606.ENSP00000332723,9606.ENSP00000340278,9606.ENSP00000341206,9606.ENSP00000354932,9606.ENSP00000357726,9606.ENSP00000359504,9606.ENSP00000363079,9606.ENSP00000368516,9606.ENSP00000387286,9606.ENSP00000466090,9606.ENSP00000478763,9606.ENSP00000496832</t>
  </si>
  <si>
    <t>MIF,ADGRE5,TREM1,CD68,STAT3,HYAL1,IFNAR1,IL9,PGLYRP2,PF4,TLR3,UGT1A1,IL7R,LILRB1,COLEC10,PARK7,CHST4,TLR1,S100A12,GBP1,MBL2,LGR4,RAB1A,ELANE,SIRPA,ISG15</t>
  </si>
  <si>
    <t>9606.ENSP00000215754,9606.ENSP00000222390,9606.ENSP00000233954,9606.ENSP00000234313,9606.ENSP00000242786,9606.ENSP00000264657,9606.ENSP00000264933,9606.ENSP00000265371,9606.ENSP00000270077,9606.ENSP00000270139,9606.ENSP00000274276,9606.ENSP00000296029,9606.ENSP00000296795,9606.ENSP00000300289,9606.ENSP00000302935,9606.ENSP00000306157,9606.ENSP00000315997,9606.ENSP00000317272,9606.ENSP00000332723,9606.ENSP00000339824,9606.ENSP00000339912,9606.ENSP00000349131,9606.ENSP00000363079,9606.ENSP00000368516,9606.ENSP00000369375,9606.ENSP00000370503,9606.ENSP00000371693,9606.ENSP00000377833,9606.ENSP00000379204,9606.ENSP00000422591,9606.ENSP00000444211,9606.ENSP00000452126,9606.ENSP00000496832</t>
  </si>
  <si>
    <t>MIF,HGF,IL1RL1,PLEK,ADGRE5,STAT3,PDCD6,NRP1,PSG9,IFNAR1,OSMR,PF4,TLR3,PDIA3,IL16,IL7R,LILRB1,MET,COLEC10,FGFR3,FLRT3,RSPO3,MBL2,LGR4,TEK,CCM2,TNFRSF19,ANXA4,BMP7,SLIT2,PDGFRL,RGMA,ISG15</t>
  </si>
  <si>
    <t>GO:0032757</t>
  </si>
  <si>
    <t>Positive regulation of interleukin-8 production</t>
  </si>
  <si>
    <t>9606.ENSP00000264657,9606.ENSP00000296795,9606.ENSP00000340278,9606.ENSP00000354932,9606.ENSP00000387286,9606.ENSP00000466090</t>
  </si>
  <si>
    <t>STAT3,TLR3,PARK7,TLR1,RAB1A,ELANE</t>
  </si>
  <si>
    <t>GO:0040011</t>
  </si>
  <si>
    <t>Locomotion</t>
  </si>
  <si>
    <t>9606.ENSP00000215754,9606.ENSP00000222390,9606.ENSP00000244709,9606.ENSP00000265371,9606.ENSP00000296029,9606.ENSP00000302935,9606.ENSP00000317272,9606.ENSP00000332723,9606.ENSP00000339912,9606.ENSP00000357726,9606.ENSP00000364013,9606.ENSP00000379204,9606.ENSP00000419425,9606.ENSP00000422591,9606.ENSP00000489407</t>
  </si>
  <si>
    <t>MIF,HGF,TREM1,NRP1,PF4,IL16,MET,COLEC10,FLRT3,S100A12,TMEFF1,BMP7,PPIA,SLIT2,SHANK3</t>
  </si>
  <si>
    <t>9606.ENSP00000215754,9606.ENSP00000244709,9606.ENSP00000250092,9606.ENSP00000266031,9606.ENSP00000270139,9606.ENSP00000274306,9606.ENSP00000292609,9606.ENSP00000296029,9606.ENSP00000296412,9606.ENSP00000296795,9606.ENSP00000304845,9606.ENSP00000306157,9606.ENSP00000315997,9606.ENSP00000332723,9606.ENSP00000346158,9606.ENSP00000353846,9606.ENSP00000354932,9606.ENSP00000357726,9606.ENSP00000359504,9606.ENSP00000363079,9606.ENSP00000368516,9606.ENSP00000387286,9606.ENSP00000466090,9606.ENSP00000478763,9606.ENSP00000496832</t>
  </si>
  <si>
    <t>MIF,TREM1,CD68,HYAL1,IFNAR1,GZMA,PGLYRP2,PF4,ADH5,TLR3,UGT1A1,IL7R,LILRB1,COLEC10,REG4,DCLK1,TLR1,S100A12,GBP1,MBL2,LGR4,RAB1A,ELANE,SIRPA,ISG15</t>
  </si>
  <si>
    <t>GO:0001819</t>
  </si>
  <si>
    <t>Positive regulation of cytokine production</t>
  </si>
  <si>
    <t>9606.ENSP00000215754,9606.ENSP00000222390,9606.ENSP00000233954,9606.ENSP00000264657,9606.ENSP00000274520,9606.ENSP00000296029,9606.ENSP00000296795,9606.ENSP00000302935,9606.ENSP00000315997,9606.ENSP00000340278,9606.ENSP00000354932,9606.ENSP00000387286,9606.ENSP00000466090,9606.ENSP00000496832</t>
  </si>
  <si>
    <t>MIF,HGF,IL1RL1,STAT3,IL9,PF4,TLR3,IL16,LILRB1,PARK7,TLR1,RAB1A,ELANE,ISG15</t>
  </si>
  <si>
    <t>9606.ENSP00000230431,9606.ENSP00000251810,9606.ENSP00000265471,9606.ENSP00000266031,9606.ENSP00000270776,9606.ENSP00000283646,9606.ENSP00000292609,9606.ENSP00000315386,9606.ENSP00000318868,9606.ENSP00000323036,9606.ENSP00000340278,9606.ENSP00000341206,9606.ENSP00000354213,9606.ENSP00000355689,9606.ENSP00000363452,9606.ENSP00000368452,9606.ENSP00000384794,9606.ENSP00000445175,9606.ENSP00000480884,9606.ENSP00000483018,9606.ENSP00000485525</t>
  </si>
  <si>
    <t>DNPH1,RRM2B,B3GAT3,HYAL1,PGD,RPIA,PGLYRP2,POGLUT3,SHMT1,ACPP,PARK7,CHST4,HS3ST3B1,GUK1,MAN1C1,NUDT2,A4GALT,LDHA,ST3GAL6,ABO,ADSL</t>
  </si>
  <si>
    <t>GO:0071345</t>
  </si>
  <si>
    <t>Cellular response to cytokine stimulus</t>
  </si>
  <si>
    <t>9606.ENSP00000233954,9606.ENSP00000264657,9606.ENSP00000266031,9606.ENSP00000270139,9606.ENSP00000274276,9606.ENSP00000296029,9606.ENSP00000296795,9606.ENSP00000300289,9606.ENSP00000302935,9606.ENSP00000306157,9606.ENSP00000315997,9606.ENSP00000318868,9606.ENSP00000359504,9606.ENSP00000363458,9606.ENSP00000371693,9606.ENSP00000478763,9606.ENSP00000480884</t>
  </si>
  <si>
    <t>IL1RL1,STAT3,HYAL1,IFNAR1,OSMR,PF4,TLR3,PDIA3,IL16,IL7R,LILRB1,SHMT1,GBP1,LDLRAP1,TNFRSF19,SIRPA,ST3GAL6</t>
  </si>
  <si>
    <t>9606.ENSP00000215659,9606.ENSP00000215754,9606.ENSP00000230431,9606.ENSP00000234313,9606.ENSP00000251810,9606.ENSP00000251968,9606.ENSP00000262193,9606.ENSP00000263278,9606.ENSP00000263368,9606.ENSP00000264657,9606.ENSP00000265162,9606.ENSP00000265371,9606.ENSP00000265471,9606.ENSP00000266031,9606.ENSP00000269298,9606.ENSP00000270077,9606.ENSP00000270776,9606.ENSP00000272067,9606.ENSP00000274306,9606.ENSP00000281243,9606.ENSP00000283646,9606.ENSP00000290765,9606.ENSP00000292609,9606.ENSP00000296412,9606.ENSP00000296795,9606.ENSP00000301455,9606.ENSP00000303174,9606.ENSP00000304845,9606.ENSP00000306157,9606.ENSP00000315386,9606.ENSP00000315630,9606.ENSP00000317272,9606.ENSP00000318868,9606.ENSP00000323036,9606.ENSP00000323511,9606.ENSP00000332723,9606.ENSP00000333664,9606.ENSP00000339824,9606.ENSP00000340278,9606.ENSP00000341206,9606.ENSP00000341625,9606.ENSP00000345672,9606.ENSP00000352601,9606.ENSP00000353846,9606.ENSP00000354213,9606.ENSP00000354357,9606.ENSP00000355689,9606.ENSP00000357726,9606.ENSP00000358851,9606.ENSP00000362115,9606.ENSP00000363079,9606.ENSP00000363452,9606.ENSP00000363458,9606.ENSP00000366654,9606.ENSP00000368452,9606.ENSP00000369375,9606.ENSP00000370373,9606.ENSP00000371554,9606.ENSP00000378359,9606.ENSP00000378394,9606.ENSP00000378408,9606.ENSP00000384794,9606.ENSP00000387286,9606.ENSP00000404833,9606.ENSP00000407685,9606.ENSP00000414287,9606.ENSP00000419425,9606.ENSP00000421491,9606.ENSP00000438085,9606.ENSP00000438689,9606.ENSP00000444211,9606.ENSP00000445175,9606.ENSP00000452126,9606.ENSP00000454804,9606.ENSP00000466090,9606.ENSP00000474560,9606.ENSP00000478474,9606.ENSP00000480884,9606.ENSP00000483018,9606.ENSP00000485525,9606.ENSP00000489407,9606.ENSP00000495845,9606.ENSP00000496832,9606.ENSP00000498786</t>
  </si>
  <si>
    <t>MAPK12,MIF,DNPH1,PLEK,RRM2B,TSG101,PSMB1,HSD17B14,BLVRB,STAT3,ENPEP,NRP1,B3GAT3,HYAL1,SAT2,PSG9,PGD,ACP1,GZMA,QDPR,RPIA,GSTT2B,PGLYRP2,ADH5,TLR3,ANGPTL4,UGT1A6,UGT1A1,IL7R,POGLUT3,SWAP70,MET,SHMT1,ACPP,PNKP,COLEC10,ACAA1,FGFR3,PARK7,CHST4,CYB5A,CTSB,LRP10,DCLK1,HS3ST3B1,GSTM3,GUK1,S100A12,GSTM4,INPP5B,MBL2,MAN1C1,LDLRAP1,CA6,NUDT2,TEK,FKBP1B,SOD3,ADH6,PSAP,GPT,A4GALT,RAB1A,TAPBP,TNXB,MST1,PPIA,XRCC4,GGA3,ACADVL,PDGFRL,LDHA,RGMA,ASIP,ELANE,HADH,UBE2F,ST3GAL6,ABO,ADSL,SHANK3,DTD1,ISG15,HMBS</t>
  </si>
  <si>
    <t>9606.ENSP00000215754,9606.ENSP00000265471,9606.ENSP00000270776,9606.ENSP00000296412,9606.ENSP00000303174,9606.ENSP00000304845,9606.ENSP00000333664,9606.ENSP00000340278,9606.ENSP00000358851,9606.ENSP00000378359,9606.ENSP00000407685,9606.ENSP00000438689,9606.ENSP00000445175,9606.ENSP00000474560</t>
  </si>
  <si>
    <t>MIF,B3GAT3,PGD,ADH5,UGT1A6,UGT1A1,ACAA1,PARK7,GSTM4,ADH6,TNXB,ACADVL,LDHA,HADH</t>
  </si>
  <si>
    <t>GO:0051241</t>
  </si>
  <si>
    <t>Negative regulation of multicellular organismal process</t>
  </si>
  <si>
    <t>9606.ENSP00000219197,9606.ENSP00000222390,9606.ENSP00000233954,9606.ENSP00000265371,9606.ENSP00000265729,9606.ENSP00000270077,9606.ENSP00000292609,9606.ENSP00000296029,9606.ENSP00000296795,9606.ENSP00000315997,9606.ENSP00000352936,9606.ENSP00000359504,9606.ENSP00000368516,9606.ENSP00000369375,9606.ENSP00000370373,9606.ENSP00000377833,9606.ENSP00000379204,9606.ENSP00000383933,9606.ENSP00000422591,9606.ENSP00000466090,9606.ENSP00000478763</t>
  </si>
  <si>
    <t>CBLN1,HGF,IL1RL1,NRP1,SRI,PSG9,PGLYRP2,PF4,TLR3,LILRB1,SPINK5,GBP1,LGR4,TEK,FKBP1B,ANXA4,BMP7,TAFA5,SLIT2,ELANE,SIRPA</t>
  </si>
  <si>
    <t>GO:0060562</t>
  </si>
  <si>
    <t>Epithelial tube morphogenesis</t>
  </si>
  <si>
    <t>9606.ENSP00000265371,9606.ENSP00000317272,9606.ENSP00000354213,9606.ENSP00000363500,9606.ENSP00000368516,9606.ENSP00000370503,9606.ENSP00000379204,9606.ENSP00000414287,9606.ENSP00000422591,9606.ENSP00000452126,9606.ENSP00000489407</t>
  </si>
  <si>
    <t>NRP1,MET,HS3ST3B1,CLIC4,LGR4,CCM2,BMP7,MST1,SLIT2,RGMA,SHANK3</t>
  </si>
  <si>
    <t>GO:1901299</t>
  </si>
  <si>
    <t>Negative regulation of hydrogen peroxide-mediated programmed cell death</t>
  </si>
  <si>
    <t>9606.ENSP00000222390,9606.ENSP00000317272,9606.ENSP00000340278</t>
  </si>
  <si>
    <t>HGF,MET,PARK7</t>
  </si>
  <si>
    <t>9606.ENSP00000303174,9606.ENSP00000304845,9606.ENSP00000333664,9606.ENSP00000354357,9606.ENSP00000355689,9606.ENSP00000357726,9606.ENSP00000358851</t>
  </si>
  <si>
    <t>UGT1A6,UGT1A1,ACAA1,GSTM3,GUK1,S100A12,GSTM4</t>
  </si>
  <si>
    <t>9606.ENSP00000215754,9606.ENSP00000222390,9606.ENSP00000265371,9606.ENSP00000317272,9606.ENSP00000332723</t>
  </si>
  <si>
    <t>MIF,HGF,NRP1,MET,COLEC10</t>
  </si>
  <si>
    <t>9606.ENSP00000215754,9606.ENSP00000222390,9606.ENSP00000244709,9606.ENSP00000265371,9606.ENSP00000296029,9606.ENSP00000302935,9606.ENSP00000317272,9606.ENSP00000332723,9606.ENSP00000339912,9606.ENSP00000357726,9606.ENSP00000364013,9606.ENSP00000379204,9606.ENSP00000419425,9606.ENSP00000422591</t>
  </si>
  <si>
    <t>MIF,HGF,TREM1,NRP1,PF4,IL16,MET,COLEC10,FLRT3,S100A12,TMEFF1,BMP7,PPIA,SLIT2</t>
  </si>
  <si>
    <t>9606.ENSP00000215754,9606.ENSP00000222390,9606.ENSP00000265371,9606.ENSP00000315997,9606.ENSP00000352936,9606.ENSP00000369375,9606.ENSP00000383933,9606.ENSP00000422591,9606.ENSP00000452126,9606.ENSP00000466090,9606.ENSP00000478763,9606.ENSP00000496832</t>
  </si>
  <si>
    <t>MIF,HGF,NRP1,LILRB1,SPINK5,TEK,TAFA5,SLIT2,RGMA,ELANE,SIRPA,ISG15</t>
  </si>
  <si>
    <t>9606.ENSP00000215754,9606.ENSP00000219197,9606.ENSP00000222390,9606.ENSP00000233954,9606.ENSP00000234313,9606.ENSP00000251810,9606.ENSP00000251968,9606.ENSP00000264657,9606.ENSP00000264933,9606.ENSP00000265371,9606.ENSP00000270077,9606.ENSP00000274276,9606.ENSP00000274520,9606.ENSP00000292609,9606.ENSP00000296029,9606.ENSP00000296795,9606.ENSP00000300249,9606.ENSP00000300289,9606.ENSP00000302935,9606.ENSP00000303920,9606.ENSP00000306157,9606.ENSP00000315630,9606.ENSP00000315997,9606.ENSP00000317272,9606.ENSP00000323036,9606.ENSP00000323511,9606.ENSP00000332723,9606.ENSP00000339824,9606.ENSP00000340278,9606.ENSP00000349131,9606.ENSP00000352936,9606.ENSP00000354932,9606.ENSP00000357726,9606.ENSP00000359504,9606.ENSP00000363079,9606.ENSP00000368516,9606.ENSP00000369375,9606.ENSP00000370373,9606.ENSP00000371693,9606.ENSP00000379204,9606.ENSP00000383933,9606.ENSP00000404833,9606.ENSP00000414287,9606.ENSP00000419425,9606.ENSP00000422591,9606.ENSP00000452126,9606.ENSP00000466090,9606.ENSP00000478763,9606.ENSP00000489407,9606.ENSP00000496832</t>
  </si>
  <si>
    <t>MIF,CBLN1,HGF,IL1RL1,PLEK,RRM2B,TSG101,STAT3,PDCD6,NRP1,PSG9,OSMR,IL9,PGLYRP2,PF4,TLR3,MAPRE2,PDIA3,IL16,MZB1,IL7R,SWAP70,LILRB1,MET,ACPP,PNKP,COLEC10,FGFR3,PARK7,RSPO3,SPINK5,TLR1,S100A12,GBP1,MBL2,LGR4,TEK,FKBP1B,TNFRSF19,BMP7,TAFA5,TAPBP,MST1,PPIA,SLIT2,RGMA,ELANE,SIRPA,SHANK3,ISG15</t>
  </si>
  <si>
    <t>GO:0002009</t>
  </si>
  <si>
    <t>Morphogenesis of an epithelium</t>
  </si>
  <si>
    <t>9606.ENSP00000265371,9606.ENSP00000317272,9606.ENSP00000339912,9606.ENSP00000349131,9606.ENSP00000354213,9606.ENSP00000363500,9606.ENSP00000368516,9606.ENSP00000370503,9606.ENSP00000379204,9606.ENSP00000414287,9606.ENSP00000422591,9606.ENSP00000452126,9606.ENSP00000489407</t>
  </si>
  <si>
    <t>NRP1,MET,FLRT3,RSPO3,HS3ST3B1,CLIC4,LGR4,CCM2,BMP7,MST1,SLIT2,RGMA,SHANK3</t>
  </si>
  <si>
    <t>9606.ENSP00000222390,9606.ENSP00000264657,9606.ENSP00000264933,9606.ENSP00000265371,9606.ENSP00000266031,9606.ENSP00000296795,9606.ENSP00000301455,9606.ENSP00000369375</t>
  </si>
  <si>
    <t>HGF,STAT3,PDCD6,NRP1,HYAL1,TLR3,ANGPTL4,TEK</t>
  </si>
  <si>
    <t>9606.ENSP00000219197,9606.ENSP00000222390,9606.ENSP00000234313,9606.ENSP00000251810,9606.ENSP00000264657,9606.ENSP00000264933,9606.ENSP00000265162,9606.ENSP00000265371,9606.ENSP00000265729,9606.ENSP00000266031,9606.ENSP00000270077,9606.ENSP00000274520,9606.ENSP00000291481,9606.ENSP00000296795,9606.ENSP00000301455,9606.ENSP00000303174,9606.ENSP00000304845,9606.ENSP00000306157,9606.ENSP00000315630,9606.ENSP00000315997,9606.ENSP00000317272,9606.ENSP00000321856,9606.ENSP00000339824,9606.ENSP00000339912,9606.ENSP00000345672,9606.ENSP00000349131,9606.ENSP00000352936,9606.ENSP00000353846,9606.ENSP00000354213,9606.ENSP00000354357,9606.ENSP00000355402,9606.ENSP00000360858,9606.ENSP00000363500,9606.ENSP00000364013,9606.ENSP00000368516,9606.ENSP00000369375,9606.ENSP00000370503,9606.ENSP00000378394,9606.ENSP00000379204,9606.ENSP00000396722,9606.ENSP00000400223,9606.ENSP00000416330,9606.ENSP00000419425,9606.ENSP00000421491,9606.ENSP00000422591,9606.ENSP00000445175,9606.ENSP00000452126,9606.ENSP00000489407,9606.ENSP00000497249</t>
  </si>
  <si>
    <t>CBLN1,HGF,PLEK,RRM2B,STAT3,PDCD6,ENPEP,NRP1,SRI,HYAL1,PSG9,IL9,HAPLN4,TLR3,ANGPTL4,UGT1A6,UGT1A1,IL7R,SWAP70,LILRB1,MET,CRELD1,FGFR3,FLRT3,CTSB,RSPO3,SPINK5,DCLK1,HS3ST3B1,GSTM3,ISLR2,OLFM1,CLIC4,TMEFF1,LGR4,TEK,CCM2,PSAP,BMP7,NTM,FJX1,TGFBI,PPIA,XRCC4,SLIT2,LDHA,RGMA,SHANK3,CRYBB1</t>
  </si>
  <si>
    <t>9606.ENSP00000219197,9606.ENSP00000222390,9606.ENSP00000234313,9606.ENSP00000251810,9606.ENSP00000264657,9606.ENSP00000264933,9606.ENSP00000265162,9606.ENSP00000265371,9606.ENSP00000265729,9606.ENSP00000266031,9606.ENSP00000270077,9606.ENSP00000274520,9606.ENSP00000291481,9606.ENSP00000296795,9606.ENSP00000301455,9606.ENSP00000303174,9606.ENSP00000304845,9606.ENSP00000306157,9606.ENSP00000315630,9606.ENSP00000315997,9606.ENSP00000317272,9606.ENSP00000321856,9606.ENSP00000339824,9606.ENSP00000339912,9606.ENSP00000345672,9606.ENSP00000349131,9606.ENSP00000352936,9606.ENSP00000353608,9606.ENSP00000353846,9606.ENSP00000354213,9606.ENSP00000354357,9606.ENSP00000355402,9606.ENSP00000360858,9606.ENSP00000362115,9606.ENSP00000363500,9606.ENSP00000364013,9606.ENSP00000368516,9606.ENSP00000369375,9606.ENSP00000370503,9606.ENSP00000378394,9606.ENSP00000379204,9606.ENSP00000396722,9606.ENSP00000400223,9606.ENSP00000414287,9606.ENSP00000416330,9606.ENSP00000419425,9606.ENSP00000421491,9606.ENSP00000422591,9606.ENSP00000445175,9606.ENSP00000452126,9606.ENSP00000489407,9606.ENSP00000497249</t>
  </si>
  <si>
    <t>CBLN1,HGF,PLEK,RRM2B,STAT3,PDCD6,ENPEP,NRP1,SRI,HYAL1,PSG9,IL9,HAPLN4,TLR3,ANGPTL4,UGT1A6,UGT1A1,IL7R,SWAP70,LILRB1,MET,CRELD1,FGFR3,FLRT3,CTSB,RSPO3,SPINK5,DSC3,DCLK1,HS3ST3B1,GSTM3,ISLR2,OLFM1,INPP5B,CLIC4,TMEFF1,LGR4,TEK,CCM2,PSAP,BMP7,NTM,FJX1,MST1,TGFBI,PPIA,XRCC4,SLIT2,LDHA,RGMA,SHANK3,CRYBB1</t>
  </si>
  <si>
    <t>9606.ENSP00000304845,9606.ENSP00000333664,9606.ENSP00000354357,9606.ENSP00000358851</t>
  </si>
  <si>
    <t>UGT1A1,ACAA1,GSTM3,GSTM4</t>
  </si>
  <si>
    <t>GO:0010677</t>
  </si>
  <si>
    <t>Negative regulation of cellular carbohydrate metabolic process</t>
  </si>
  <si>
    <t>9606.ENSP00000234313,9606.ENSP00000264657,9606.ENSP00000303174,9606.ENSP00000304845,9606.ENSP00000414287</t>
  </si>
  <si>
    <t>PLEK,STAT3,UGT1A6,UGT1A1,MST1</t>
  </si>
  <si>
    <t>GO:0022603</t>
  </si>
  <si>
    <t>Regulation of anatomical structure morphogenesis</t>
  </si>
  <si>
    <t>9606.ENSP00000222390,9606.ENSP00000264657,9606.ENSP00000264933,9606.ENSP00000265371,9606.ENSP00000266031,9606.ENSP00000296029,9606.ENSP00000296795,9606.ENSP00000301455,9606.ENSP00000349131,9606.ENSP00000352936,9606.ENSP00000355402,9606.ENSP00000359504,9606.ENSP00000368516,9606.ENSP00000369375,9606.ENSP00000370503,9606.ENSP00000379204,9606.ENSP00000383933,9606.ENSP00000422591,9606.ENSP00000489407</t>
  </si>
  <si>
    <t>HGF,STAT3,PDCD6,NRP1,HYAL1,PF4,TLR3,ANGPTL4,RSPO3,SPINK5,ISLR2,GBP1,LGR4,TEK,CCM2,BMP7,TAFA5,SLIT2,SHANK3</t>
  </si>
  <si>
    <t>GO:0001818</t>
  </si>
  <si>
    <t>Negative regulation of cytokine production</t>
  </si>
  <si>
    <t>9606.ENSP00000222390,9606.ENSP00000233954,9606.ENSP00000270077,9606.ENSP00000292609,9606.ENSP00000315997,9606.ENSP00000359504,9606.ENSP00000368516,9606.ENSP00000377833,9606.ENSP00000466090,9606.ENSP00000478763</t>
  </si>
  <si>
    <t>HGF,IL1RL1,PSG9,PGLYRP2,LILRB1,GBP1,LGR4,ANXA4,ELANE,SIRPA</t>
  </si>
  <si>
    <t>GO:0048513</t>
  </si>
  <si>
    <t>Animal organ development</t>
  </si>
  <si>
    <t>9606.ENSP00000215659,9606.ENSP00000219197,9606.ENSP00000222390,9606.ENSP00000234313,9606.ENSP00000251810,9606.ENSP00000251968,9606.ENSP00000264657,9606.ENSP00000264933,9606.ENSP00000265162,9606.ENSP00000265371,9606.ENSP00000265729,9606.ENSP00000266031,9606.ENSP00000274520,9606.ENSP00000296795,9606.ENSP00000303174,9606.ENSP00000304845,9606.ENSP00000306157,9606.ENSP00000315997,9606.ENSP00000317272,9606.ENSP00000321856,9606.ENSP00000339824,9606.ENSP00000339912,9606.ENSP00000345672,9606.ENSP00000349131,9606.ENSP00000352601,9606.ENSP00000353846,9606.ENSP00000354213,9606.ENSP00000360858,9606.ENSP00000363500,9606.ENSP00000364013,9606.ENSP00000368516,9606.ENSP00000369375,9606.ENSP00000370503,9606.ENSP00000371693,9606.ENSP00000378394,9606.ENSP00000379204,9606.ENSP00000400223,9606.ENSP00000414287,9606.ENSP00000416330,9606.ENSP00000422591,9606.ENSP00000445175,9606.ENSP00000489407,9606.ENSP00000497249</t>
  </si>
  <si>
    <t>MAPK12,CBLN1,HGF,PLEK,RRM2B,TSG101,STAT3,PDCD6,ENPEP,NRP1,SRI,HYAL1,IL9,TLR3,UGT1A6,UGT1A1,IL7R,LILRB1,MET,CRELD1,FGFR3,FLRT3,CTSB,RSPO3,LRP10,DCLK1,HS3ST3B1,OLFM1,CLIC4,TMEFF1,LGR4,TEK,CCM2,TNFRSF19,PSAP,BMP7,FJX1,MST1,TGFBI,SLIT2,LDHA,SHANK3,CRYBB1</t>
  </si>
  <si>
    <t>9606.ENSP00000215659,9606.ENSP00000215754,9606.ENSP00000230431,9606.ENSP00000234313,9606.ENSP00000251810,9606.ENSP00000251968,9606.ENSP00000262193,9606.ENSP00000263278,9606.ENSP00000263368,9606.ENSP00000264657,9606.ENSP00000265162,9606.ENSP00000265371,9606.ENSP00000265471,9606.ENSP00000266031,9606.ENSP00000269298,9606.ENSP00000270077,9606.ENSP00000270776,9606.ENSP00000272067,9606.ENSP00000274306,9606.ENSP00000281243,9606.ENSP00000283646,9606.ENSP00000290765,9606.ENSP00000292609,9606.ENSP00000296412,9606.ENSP00000296795,9606.ENSP00000301455,9606.ENSP00000303174,9606.ENSP00000304845,9606.ENSP00000306157,9606.ENSP00000315386,9606.ENSP00000315630,9606.ENSP00000317272,9606.ENSP00000318868,9606.ENSP00000323036,9606.ENSP00000323511,9606.ENSP00000332723,9606.ENSP00000333664,9606.ENSP00000339824,9606.ENSP00000340278,9606.ENSP00000341206,9606.ENSP00000345672,9606.ENSP00000352601,9606.ENSP00000353846,9606.ENSP00000354213,9606.ENSP00000354357,9606.ENSP00000355689,9606.ENSP00000358851,9606.ENSP00000362115,9606.ENSP00000363079,9606.ENSP00000363452,9606.ENSP00000363458,9606.ENSP00000368452,9606.ENSP00000369375,9606.ENSP00000370373,9606.ENSP00000378359,9606.ENSP00000378394,9606.ENSP00000378408,9606.ENSP00000384794,9606.ENSP00000404833,9606.ENSP00000407685,9606.ENSP00000414287,9606.ENSP00000419425,9606.ENSP00000421491,9606.ENSP00000438085,9606.ENSP00000438689,9606.ENSP00000444211,9606.ENSP00000445175,9606.ENSP00000452126,9606.ENSP00000454804,9606.ENSP00000466090,9606.ENSP00000474560,9606.ENSP00000478474,9606.ENSP00000480884,9606.ENSP00000483018,9606.ENSP00000485525,9606.ENSP00000489407,9606.ENSP00000495845,9606.ENSP00000496832,9606.ENSP00000498786</t>
  </si>
  <si>
    <t>MAPK12,MIF,DNPH1,PLEK,RRM2B,TSG101,PSMB1,HSD17B14,BLVRB,STAT3,ENPEP,NRP1,B3GAT3,HYAL1,SAT2,PSG9,PGD,ACP1,GZMA,QDPR,RPIA,GSTT2B,PGLYRP2,ADH5,TLR3,ANGPTL4,UGT1A6,UGT1A1,IL7R,POGLUT3,SWAP70,MET,SHMT1,ACPP,PNKP,COLEC10,ACAA1,FGFR3,PARK7,CHST4,CTSB,LRP10,DCLK1,HS3ST3B1,GSTM3,GUK1,GSTM4,INPP5B,MBL2,MAN1C1,LDLRAP1,NUDT2,TEK,FKBP1B,ADH6,PSAP,GPT,A4GALT,TAPBP,TNXB,MST1,PPIA,XRCC4,GGA3,ACADVL,PDGFRL,LDHA,RGMA,ASIP,ELANE,HADH,UBE2F,ST3GAL6,ABO,ADSL,SHANK3,DTD1,ISG15,HMBS</t>
  </si>
  <si>
    <t>9606.ENSP00000215659,9606.ENSP00000219197,9606.ENSP00000222390,9606.ENSP00000230431,9606.ENSP00000234313,9606.ENSP00000250092,9606.ENSP00000251810,9606.ENSP00000251968,9606.ENSP00000264657,9606.ENSP00000264933,9606.ENSP00000265162,9606.ENSP00000265371,9606.ENSP00000265729,9606.ENSP00000266031,9606.ENSP00000270077,9606.ENSP00000274520,9606.ENSP00000291481,9606.ENSP00000296795,9606.ENSP00000301455,9606.ENSP00000303174,9606.ENSP00000304845,9606.ENSP00000306157,9606.ENSP00000315630,9606.ENSP00000315997,9606.ENSP00000317272,9606.ENSP00000321856,9606.ENSP00000324573,9606.ENSP00000332723,9606.ENSP00000339824,9606.ENSP00000339912,9606.ENSP00000345672,9606.ENSP00000349131,9606.ENSP00000352601,9606.ENSP00000352936,9606.ENSP00000353608,9606.ENSP00000353846,9606.ENSP00000354213,9606.ENSP00000354357,9606.ENSP00000355402,9606.ENSP00000357076,9606.ENSP00000360858,9606.ENSP00000362115,9606.ENSP00000363500,9606.ENSP00000364013,9606.ENSP00000368516,9606.ENSP00000369375,9606.ENSP00000370503,9606.ENSP00000371693,9606.ENSP00000377833,9606.ENSP00000378394,9606.ENSP00000379204,9606.ENSP00000387286,9606.ENSP00000396722,9606.ENSP00000400223,9606.ENSP00000414287,9606.ENSP00000416330,9606.ENSP00000419425,9606.ENSP00000421491,9606.ENSP00000422591,9606.ENSP00000438689,9606.ENSP00000445175,9606.ENSP00000452126,9606.ENSP00000489407,9606.ENSP00000497249</t>
  </si>
  <si>
    <t>MAPK12,CBLN1,HGF,DNPH1,PLEK,CD68,RRM2B,TSG101,STAT3,PDCD6,ENPEP,NRP1,SRI,HYAL1,PSG9,IL9,HAPLN4,TLR3,ANGPTL4,UGT1A6,UGT1A1,IL7R,SWAP70,LILRB1,MET,CRELD1,FLII,COLEC10,FGFR3,FLRT3,CTSB,RSPO3,LRP10,SPINK5,DSC3,DCLK1,HS3ST3B1,GSTM3,ISLR2,TAGLN2,OLFM1,INPP5B,CLIC4,TMEFF1,LGR4,TEK,CCM2,TNFRSF19,ANXA4,PSAP,BMP7,RAB1A,NTM,FJX1,MST1,TGFBI,PPIA,XRCC4,SLIT2,ACADVL,LDHA,RGMA,SHANK3,CRYBB1</t>
  </si>
  <si>
    <t>9606.ENSP00000215754,9606.ENSP00000230431,9606.ENSP00000251810,9606.ENSP00000265471,9606.ENSP00000270776,9606.ENSP00000281243,9606.ENSP00000283646,9606.ENSP00000296412,9606.ENSP00000303174,9606.ENSP00000304845,9606.ENSP00000318868,9606.ENSP00000323036,9606.ENSP00000333664,9606.ENSP00000340278,9606.ENSP00000355689,9606.ENSP00000358851,9606.ENSP00000362115,9606.ENSP00000363458,9606.ENSP00000366654,9606.ENSP00000368452,9606.ENSP00000378359,9606.ENSP00000378408,9606.ENSP00000407685,9606.ENSP00000438689,9606.ENSP00000445175,9606.ENSP00000474560,9606.ENSP00000485525</t>
  </si>
  <si>
    <t>MIF,DNPH1,RRM2B,B3GAT3,PGD,QDPR,RPIA,ADH5,UGT1A6,UGT1A1,SHMT1,ACPP,ACAA1,PARK7,GUK1,GSTM4,INPP5B,LDLRAP1,CA6,NUDT2,ADH6,GPT,TNXB,ACADVL,LDHA,HADH,ADSL</t>
  </si>
  <si>
    <t>GO:0048012</t>
  </si>
  <si>
    <t>Hepatocyte growth factor receptor signaling pathway</t>
  </si>
  <si>
    <t>9606.ENSP00000222390,9606.ENSP00000265371,9606.ENSP00000317272</t>
  </si>
  <si>
    <t>HGF,NRP1,MET</t>
  </si>
  <si>
    <t>9606.ENSP00000296795,9606.ENSP00000303174,9606.ENSP00000304845,9606.ENSP00000333664,9606.ENSP00000354357,9606.ENSP00000355689,9606.ENSP00000357726,9606.ENSP00000358851</t>
  </si>
  <si>
    <t>TLR3,UGT1A6,UGT1A1,ACAA1,GSTM3,GUK1,S100A12,GSTM4</t>
  </si>
  <si>
    <t>9606.ENSP00000215754,9606.ENSP00000222390,9606.ENSP00000233954,9606.ENSP00000264657,9606.ENSP00000265371,9606.ENSP00000274276,9606.ENSP00000296795,9606.ENSP00000300249,9606.ENSP00000300289,9606.ENSP00000302935,9606.ENSP00000306157,9606.ENSP00000315630,9606.ENSP00000315997,9606.ENSP00000317272,9606.ENSP00000323036,9606.ENSP00000323511,9606.ENSP00000332723,9606.ENSP00000339824,9606.ENSP00000340278,9606.ENSP00000349131,9606.ENSP00000354932,9606.ENSP00000357726,9606.ENSP00000363079,9606.ENSP00000368516,9606.ENSP00000369375,9606.ENSP00000370373,9606.ENSP00000371693,9606.ENSP00000379204,9606.ENSP00000419425,9606.ENSP00000422591,9606.ENSP00000466090,9606.ENSP00000489407</t>
  </si>
  <si>
    <t>MIF,HGF,IL1RL1,STAT3,NRP1,OSMR,TLR3,MAPRE2,PDIA3,IL16,IL7R,SWAP70,LILRB1,MET,ACPP,PNKP,COLEC10,FGFR3,PARK7,RSPO3,TLR1,S100A12,MBL2,LGR4,TEK,FKBP1B,TNFRSF19,BMP7,PPIA,SLIT2,ELANE,SHANK3</t>
  </si>
  <si>
    <t>GO:0051873</t>
  </si>
  <si>
    <t>Killing by host of symbiont cells</t>
  </si>
  <si>
    <t>9606.ENSP00000244709,9606.ENSP00000296029,9606.ENSP00000363079,9606.ENSP00000466090</t>
  </si>
  <si>
    <t>TREM1,PF4,MBL2,ELANE</t>
  </si>
  <si>
    <t>9606.ENSP00000251810,9606.ENSP00000266031,9606.ENSP00000323511,9606.ENSP00000340278,9606.ENSP00000363079,9606.ENSP00000368452,9606.ENSP00000370373,9606.ENSP00000371554,9606.ENSP00000419425,9606.ENSP00000430598,9606.ENSP00000478763</t>
  </si>
  <si>
    <t>RRM2B,HYAL1,PNKP,PARK7,MBL2,NUDT2,FKBP1B,SOD3,PPIA,ATOX1,SIRPA</t>
  </si>
  <si>
    <t>GO:0050727</t>
  </si>
  <si>
    <t>Regulation of inflammatory response</t>
  </si>
  <si>
    <t>9606.ENSP00000222390,9606.ENSP00000233954,9606.ENSP00000274276,9606.ENSP00000292609,9606.ENSP00000296795,9606.ENSP00000302935,9606.ENSP00000340278,9606.ENSP00000357726,9606.ENSP00000369375,9606.ENSP00000466090,9606.ENSP00000478763</t>
  </si>
  <si>
    <t>HGF,IL1RL1,OSMR,PGLYRP2,TLR3,IL16,PARK7,S100A12,TEK,ELANE,SIRPA</t>
  </si>
  <si>
    <t>9606.ENSP00000215754,9606.ENSP00000265471,9606.ENSP00000270776,9606.ENSP00000281243,9606.ENSP00000296412,9606.ENSP00000303174,9606.ENSP00000304845,9606.ENSP00000318868,9606.ENSP00000333664,9606.ENSP00000340278,9606.ENSP00000358851,9606.ENSP00000378359,9606.ENSP00000378408,9606.ENSP00000407685,9606.ENSP00000438689,9606.ENSP00000445175,9606.ENSP00000474560</t>
  </si>
  <si>
    <t>MIF,B3GAT3,PGD,QDPR,ADH5,UGT1A6,UGT1A1,SHMT1,ACAA1,PARK7,GSTM4,ADH6,GPT,TNXB,ACADVL,LDHA,HADH</t>
  </si>
  <si>
    <t>9606.ENSP00000215659,9606.ENSP00000219197,9606.ENSP00000222390,9606.ENSP00000264657,9606.ENSP00000264933,9606.ENSP00000265371,9606.ENSP00000266031,9606.ENSP00000296029,9606.ENSP00000296795,9606.ENSP00000301455,9606.ENSP00000306157,9606.ENSP00000339912,9606.ENSP00000355402,9606.ENSP00000360858,9606.ENSP00000368516,9606.ENSP00000369375,9606.ENSP00000370373,9606.ENSP00000379204,9606.ENSP00000407685,9606.ENSP00000414287,9606.ENSP00000422591,9606.ENSP00000489407,9606.ENSP00000496832</t>
  </si>
  <si>
    <t>MAPK12,CBLN1,HGF,STAT3,PDCD6,NRP1,HYAL1,PF4,TLR3,ANGPTL4,IL7R,FLRT3,ISLR2,OLFM1,LGR4,TEK,FKBP1B,BMP7,TNXB,MST1,SLIT2,SHANK3,ISG15</t>
  </si>
  <si>
    <t>9606.ENSP00000244709,9606.ENSP00000251968,9606.ENSP00000265371,9606.ENSP00000292609,9606.ENSP00000296029,9606.ENSP00000345672,9606.ENSP00000363079,9606.ENSP00000419425,9606.ENSP00000466090</t>
  </si>
  <si>
    <t>TREM1,TSG101,NRP1,PGLYRP2,PF4,CTSB,MBL2,PPIA,ELANE</t>
  </si>
  <si>
    <t>GO:0062014</t>
  </si>
  <si>
    <t>Negative regulation of small molecule metabolic process</t>
  </si>
  <si>
    <t>9606.ENSP00000234313,9606.ENSP00000264657,9606.ENSP00000303174,9606.ENSP00000304845,9606.ENSP00000414287,9606.ENSP00000438689</t>
  </si>
  <si>
    <t>PLEK,STAT3,UGT1A6,UGT1A1,MST1,ACADVL</t>
  </si>
  <si>
    <t>9606.ENSP00000251810,9606.ENSP00000265471,9606.ENSP00000266031,9606.ENSP00000315386,9606.ENSP00000318868,9606.ENSP00000341206,9606.ENSP00000354213,9606.ENSP00000355689,9606.ENSP00000363452,9606.ENSP00000368452,9606.ENSP00000384794,9606.ENSP00000480884,9606.ENSP00000483018,9606.ENSP00000485525</t>
  </si>
  <si>
    <t>RRM2B,B3GAT3,HYAL1,POGLUT3,SHMT1,CHST4,HS3ST3B1,GUK1,MAN1C1,NUDT2,A4GALT,ST3GAL6,ABO,ADSL</t>
  </si>
  <si>
    <t>GO:1901031</t>
  </si>
  <si>
    <t>Regulation of response to reactive oxygen species</t>
  </si>
  <si>
    <t>9606.ENSP00000222390,9606.ENSP00000317272,9606.ENSP00000340278,9606.ENSP00000379204</t>
  </si>
  <si>
    <t>HGF,MET,PARK7,BMP7</t>
  </si>
  <si>
    <t>9606.ENSP00000215659,9606.ENSP00000215754,9606.ENSP00000222390,9606.ENSP00000234313,9606.ENSP00000251968,9606.ENSP00000264657,9606.ENSP00000264933,9606.ENSP00000265371,9606.ENSP00000265471,9606.ENSP00000265729,9606.ENSP00000274306,9606.ENSP00000274520,9606.ENSP00000296795,9606.ENSP00000300249,9606.ENSP00000301455,9606.ENSP00000303174,9606.ENSP00000304845,9606.ENSP00000315630,9606.ENSP00000317272,9606.ENSP00000323511,9606.ENSP00000339824,9606.ENSP00000340278,9606.ENSP00000345672,9606.ENSP00000352936,9606.ENSP00000357726,9606.ENSP00000363458,9606.ENSP00000369375,9606.ENSP00000370373,9606.ENSP00000377833,9606.ENSP00000378394,9606.ENSP00000379204,9606.ENSP00000407685,9606.ENSP00000414287,9606.ENSP00000419425,9606.ENSP00000421491,9606.ENSP00000422591,9606.ENSP00000452126,9606.ENSP00000466090,9606.ENSP00000478763,9606.ENSP00000489407</t>
  </si>
  <si>
    <t>MAPK12,MIF,HGF,PLEK,TSG101,STAT3,PDCD6,NRP1,B3GAT3,SRI,GZMA,IL9,TLR3,MAPRE2,ANGPTL4,UGT1A6,UGT1A1,SWAP70,MET,PNKP,FGFR3,PARK7,CTSB,SPINK5,S100A12,LDLRAP1,TEK,FKBP1B,ANXA4,PSAP,BMP7,TNXB,MST1,PPIA,XRCC4,SLIT2,RGMA,ELANE,SIRPA,SHANK3</t>
  </si>
  <si>
    <t>GO:0030855</t>
  </si>
  <si>
    <t>Epithelial cell differentiation</t>
  </si>
  <si>
    <t>9606.ENSP00000230431,9606.ENSP00000251968,9606.ENSP00000265371,9606.ENSP00000317272,9606.ENSP00000345672,9606.ENSP00000352936,9606.ENSP00000354357,9606.ENSP00000357076,9606.ENSP00000363500,9606.ENSP00000370503,9606.ENSP00000377833,9606.ENSP00000378394,9606.ENSP00000379204,9606.ENSP00000438689</t>
  </si>
  <si>
    <t>DNPH1,TSG101,NRP1,MET,CTSB,SPINK5,GSTM3,TAGLN2,CLIC4,CCM2,ANXA4,PSAP,BMP7,ACADVL</t>
  </si>
  <si>
    <t>9606.ENSP00000265371,9606.ENSP00000317272,9606.ENSP00000349131,9606.ENSP00000354213,9606.ENSP00000363500,9606.ENSP00000379204,9606.ENSP00000422591</t>
  </si>
  <si>
    <t>NRP1,MET,RSPO3,HS3ST3B1,CLIC4,BMP7,SLIT2</t>
  </si>
  <si>
    <t>GO:2000026</t>
  </si>
  <si>
    <t>Regulation of multicellular organismal development</t>
  </si>
  <si>
    <t>9606.ENSP00000219197,9606.ENSP00000222390,9606.ENSP00000264657,9606.ENSP00000264933,9606.ENSP00000265371,9606.ENSP00000266031,9606.ENSP00000270077,9606.ENSP00000292609,9606.ENSP00000296029,9606.ENSP00000296795,9606.ENSP00000301455,9606.ENSP00000306157,9606.ENSP00000315997,9606.ENSP00000339912,9606.ENSP00000352936,9606.ENSP00000355402,9606.ENSP00000369375,9606.ENSP00000370503,9606.ENSP00000379204,9606.ENSP00000383933,9606.ENSP00000422591,9606.ENSP00000489407,9606.ENSP00000496832</t>
  </si>
  <si>
    <t>CBLN1,HGF,STAT3,PDCD6,NRP1,HYAL1,PSG9,PGLYRP2,PF4,TLR3,ANGPTL4,IL7R,LILRB1,FLRT3,SPINK5,ISLR2,TEK,CCM2,BMP7,TAFA5,SLIT2,SHANK3,ISG15</t>
  </si>
  <si>
    <t>GO:0007154</t>
  </si>
  <si>
    <t>Cell communication</t>
  </si>
  <si>
    <t>9606.ENSP00000198536,9606.ENSP00000215659,9606.ENSP00000215754,9606.ENSP00000219197,9606.ENSP00000222390,9606.ENSP00000233954,9606.ENSP00000234313,9606.ENSP00000242786,9606.ENSP00000244709,9606.ENSP00000250092,9606.ENSP00000264657,9606.ENSP00000264933,9606.ENSP00000265162,9606.ENSP00000265371,9606.ENSP00000265729,9606.ENSP00000270077,9606.ENSP00000270139,9606.ENSP00000274276,9606.ENSP00000274306,9606.ENSP00000274520,9606.ENSP00000291481,9606.ENSP00000296029,9606.ENSP00000296795,9606.ENSP00000300289,9606.ENSP00000302935,9606.ENSP00000306157,9606.ENSP00000315997,9606.ENSP00000317272,9606.ENSP00000332723,9606.ENSP00000339824,9606.ENSP00000339912,9606.ENSP00000340278,9606.ENSP00000341206,9606.ENSP00000349131,9606.ENSP00000353846,9606.ENSP00000354932,9606.ENSP00000360858,9606.ENSP00000362115,9606.ENSP00000363079,9606.ENSP00000368516,9606.ENSP00000369375,9606.ENSP00000370373,9606.ENSP00000370503,9606.ENSP00000371693,9606.ENSP00000377833,9606.ENSP00000378394,9606.ENSP00000379204,9606.ENSP00000383933,9606.ENSP00000387286,9606.ENSP00000400223,9606.ENSP00000401502,9606.ENSP00000416683,9606.ENSP00000422591,9606.ENSP00000444211,9606.ENSP00000452126,9606.ENSP00000454804,9606.ENSP00000489407,9606.ENSP00000496832</t>
  </si>
  <si>
    <t>PILRA,MAPK12,MIF,CBLN1,HGF,IL1RL1,PLEK,ADGRE5,TREM1,CD68,STAT3,PDCD6,ENPEP,NRP1,SRI,PSG9,IFNAR1,OSMR,GZMA,IL9,HAPLN4,PF4,TLR3,PDIA3,IL16,IL7R,LILRB1,MET,COLEC10,FGFR3,FLRT3,PARK7,CHST4,RSPO3,DCLK1,TLR1,OLFM1,INPP5B,MBL2,LGR4,TEK,FKBP1B,CCM2,TNFRSF19,ANXA4,PSAP,BMP7,TAFA5,RAB1A,FJX1,SIGLEC6,IGFALS,SLIT2,PDGFRL,RGMA,ASIP,SHANK3,ISG15</t>
  </si>
  <si>
    <t>GO:0032680</t>
  </si>
  <si>
    <t>Regulation of tumor necrosis factor production</t>
  </si>
  <si>
    <t>9606.ENSP00000215754,9606.ENSP00000264657,9606.ENSP00000296029,9606.ENSP00000296795,9606.ENSP00000315997,9606.ENSP00000354932,9606.ENSP00000478763</t>
  </si>
  <si>
    <t>MIF,STAT3,PF4,TLR3,LILRB1,TLR1,SIRPA</t>
  </si>
  <si>
    <t>9606.ENSP00000230431,9606.ENSP00000251968,9606.ENSP00000262193,9606.ENSP00000263278,9606.ENSP00000263368,9606.ENSP00000265162,9606.ENSP00000265471,9606.ENSP00000266031,9606.ENSP00000270776,9606.ENSP00000274306,9606.ENSP00000281243,9606.ENSP00000292609,9606.ENSP00000296412,9606.ENSP00000304845,9606.ENSP00000318868,9606.ENSP00000333664,9606.ENSP00000340278,9606.ENSP00000345672,9606.ENSP00000354357,9606.ENSP00000358851,9606.ENSP00000362115,9606.ENSP00000378408,9606.ENSP00000387286,9606.ENSP00000438085,9606.ENSP00000438689,9606.ENSP00000445175,9606.ENSP00000466090,9606.ENSP00000474560,9606.ENSP00000496832</t>
  </si>
  <si>
    <t>DNPH1,TSG101,PSMB1,HSD17B14,BLVRB,ENPEP,B3GAT3,HYAL1,PGD,GZMA,QDPR,PGLYRP2,ADH5,UGT1A1,SHMT1,ACAA1,PARK7,CTSB,GSTM3,GSTM4,INPP5B,GPT,RAB1A,GGA3,ACADVL,LDHA,ELANE,HADH,ISG15</t>
  </si>
  <si>
    <t>GO:0023052</t>
  </si>
  <si>
    <t>Signaling</t>
  </si>
  <si>
    <t>9606.ENSP00000198536,9606.ENSP00000215659,9606.ENSP00000215754,9606.ENSP00000219197,9606.ENSP00000222390,9606.ENSP00000233954,9606.ENSP00000234313,9606.ENSP00000242786,9606.ENSP00000244709,9606.ENSP00000264657,9606.ENSP00000264933,9606.ENSP00000265162,9606.ENSP00000265371,9606.ENSP00000265729,9606.ENSP00000270077,9606.ENSP00000270139,9606.ENSP00000274276,9606.ENSP00000274306,9606.ENSP00000274520,9606.ENSP00000291481,9606.ENSP00000296029,9606.ENSP00000296795,9606.ENSP00000300289,9606.ENSP00000302935,9606.ENSP00000306157,9606.ENSP00000315997,9606.ENSP00000317272,9606.ENSP00000332723,9606.ENSP00000339824,9606.ENSP00000339912,9606.ENSP00000340278,9606.ENSP00000341206,9606.ENSP00000349131,9606.ENSP00000353846,9606.ENSP00000354932,9606.ENSP00000360858,9606.ENSP00000362115,9606.ENSP00000363079,9606.ENSP00000368516,9606.ENSP00000369375,9606.ENSP00000370373,9606.ENSP00000370503,9606.ENSP00000371693,9606.ENSP00000377833,9606.ENSP00000378394,9606.ENSP00000379204,9606.ENSP00000383933,9606.ENSP00000387286,9606.ENSP00000400223,9606.ENSP00000401502,9606.ENSP00000416683,9606.ENSP00000422591,9606.ENSP00000444211,9606.ENSP00000452126,9606.ENSP00000454804,9606.ENSP00000489407,9606.ENSP00000496832</t>
  </si>
  <si>
    <t>PILRA,MAPK12,MIF,CBLN1,HGF,IL1RL1,PLEK,ADGRE5,TREM1,STAT3,PDCD6,ENPEP,NRP1,SRI,PSG9,IFNAR1,OSMR,GZMA,IL9,HAPLN4,PF4,TLR3,PDIA3,IL16,IL7R,LILRB1,MET,COLEC10,FGFR3,FLRT3,PARK7,CHST4,RSPO3,DCLK1,TLR1,OLFM1,INPP5B,MBL2,LGR4,TEK,FKBP1B,CCM2,TNFRSF19,ANXA4,PSAP,BMP7,TAFA5,RAB1A,FJX1,SIGLEC6,IGFALS,SLIT2,PDGFRL,RGMA,ASIP,SHANK3,ISG15</t>
  </si>
  <si>
    <t>GO:0006091</t>
  </si>
  <si>
    <t>Generation of precursor metabolites and energy</t>
  </si>
  <si>
    <t>9606.ENSP00000265471,9606.ENSP00000270776,9606.ENSP00000281243,9606.ENSP00000283646,9606.ENSP00000296412,9606.ENSP00000341625,9606.ENSP00000378359,9606.ENSP00000438689,9606.ENSP00000445175,9606.ENSP00000454804,9606.ENSP00000485525</t>
  </si>
  <si>
    <t>B3GAT3,PGD,QDPR,RPIA,ADH5,CYB5A,ADH6,ACADVL,LDHA,ASIP,ADSL</t>
  </si>
  <si>
    <t>GO:0009265</t>
  </si>
  <si>
    <t>2-deoxyribonucleotide biosynthetic process</t>
  </si>
  <si>
    <t>9606.ENSP00000251810,9606.ENSP00000318868,9606.ENSP00000355689</t>
  </si>
  <si>
    <t>RRM2B,SHMT1,GUK1</t>
  </si>
  <si>
    <t>9606.ENSP00000230431,9606.ENSP00000251968,9606.ENSP00000262193,9606.ENSP00000263278,9606.ENSP00000263368,9606.ENSP00000265162,9606.ENSP00000265471,9606.ENSP00000266031,9606.ENSP00000270776,9606.ENSP00000274306,9606.ENSP00000281243,9606.ENSP00000292609,9606.ENSP00000296412,9606.ENSP00000304845,9606.ENSP00000318868,9606.ENSP00000333664,9606.ENSP00000340278,9606.ENSP00000345672,9606.ENSP00000362115,9606.ENSP00000378408,9606.ENSP00000438085,9606.ENSP00000438689,9606.ENSP00000445175,9606.ENSP00000466090,9606.ENSP00000474560,9606.ENSP00000496832</t>
  </si>
  <si>
    <t>DNPH1,TSG101,PSMB1,HSD17B14,BLVRB,ENPEP,B3GAT3,HYAL1,PGD,GZMA,QDPR,PGLYRP2,ADH5,UGT1A1,SHMT1,ACAA1,PARK7,CTSB,INPP5B,GPT,GGA3,ACADVL,LDHA,ELANE,HADH,ISG15</t>
  </si>
  <si>
    <t>9606.ENSP00000215659,9606.ENSP00000215754,9606.ENSP00000219197,9606.ENSP00000222390,9606.ENSP00000233954,9606.ENSP00000234313,9606.ENSP00000250092,9606.ENSP00000251810,9606.ENSP00000251968,9606.ENSP00000264657,9606.ENSP00000264933,9606.ENSP00000265371,9606.ENSP00000265729,9606.ENSP00000266031,9606.ENSP00000270077,9606.ENSP00000274306,9606.ENSP00000274520,9606.ENSP00000292609,9606.ENSP00000296029,9606.ENSP00000296795,9606.ENSP00000301455,9606.ENSP00000303174,9606.ENSP00000304845,9606.ENSP00000306157,9606.ENSP00000315630,9606.ENSP00000315997,9606.ENSP00000317272,9606.ENSP00000318868,9606.ENSP00000323511,9606.ENSP00000324573,9606.ENSP00000339824,9606.ENSP00000340278,9606.ENSP00000345672,9606.ENSP00000352936,9606.ENSP00000353846,9606.ENSP00000356791,9606.ENSP00000359504,9606.ENSP00000360858,9606.ENSP00000363079,9606.ENSP00000363500,9606.ENSP00000368516,9606.ENSP00000369375,9606.ENSP00000370373,9606.ENSP00000377833,9606.ENSP00000379204,9606.ENSP00000383933,9606.ENSP00000414287,9606.ENSP00000416330,9606.ENSP00000419425,9606.ENSP00000422591,9606.ENSP00000438085,9606.ENSP00000438689,9606.ENSP00000452126,9606.ENSP00000454804,9606.ENSP00000466090,9606.ENSP00000474560,9606.ENSP00000478763,9606.ENSP00000489407,9606.ENSP00000496832</t>
  </si>
  <si>
    <t>MAPK12,MIF,CBLN1,HGF,IL1RL1,PLEK,CD68,RRM2B,TSG101,STAT3,PDCD6,NRP1,SRI,HYAL1,PSG9,GZMA,IL9,PGLYRP2,PF4,TLR3,ANGPTL4,UGT1A6,UGT1A1,IL7R,SWAP70,LILRB1,MET,SHMT1,PNKP,FLII,FGFR3,PARK7,CTSB,SPINK5,DCLK1,DPT,GBP1,OLFM1,MBL2,CLIC4,LGR4,TEK,FKBP1B,ANXA4,BMP7,TAFA5,MST1,TGFBI,PPIA,SLIT2,GGA3,ACADVL,RGMA,ASIP,ELANE,HADH,SIRPA,SHANK3,ISG15</t>
  </si>
  <si>
    <t>GWAS ID</t>
  </si>
  <si>
    <t>OR (95%CI)</t>
  </si>
  <si>
    <t>0.9988(0.9975,1)</t>
  </si>
  <si>
    <t>0.9997(0.9993,1.0002)</t>
  </si>
  <si>
    <t>1(0.9984,1.0016)</t>
  </si>
  <si>
    <t>0.9997(0.9984,1.001)</t>
  </si>
  <si>
    <t>0.9997(0.9983,1.001)</t>
  </si>
  <si>
    <t>1.0002(0.9978,1.0025)</t>
  </si>
  <si>
    <t>1.0028(1.0003,1.0053)</t>
  </si>
  <si>
    <t>0.999(0.9974,1.0006)</t>
  </si>
  <si>
    <t>0.999(0.9976,1.0003)</t>
  </si>
  <si>
    <t>0.9993(0.998,1.0006)</t>
  </si>
  <si>
    <t>0.9998(0.9987,1.0009)</t>
  </si>
  <si>
    <t>1.0012(1,1.0025)</t>
  </si>
  <si>
    <t>1.0001(0.9978,1.0024)</t>
  </si>
  <si>
    <t>0.9997(0.9985,1.0009)</t>
  </si>
  <si>
    <t>0.9992(0.9982,1.0002)</t>
  </si>
  <si>
    <t>1.0003(0.9993,1.0012)</t>
  </si>
  <si>
    <t>0.9998(0.9977,1.0019)</t>
  </si>
  <si>
    <t>0.9996(0.9986,1.0007)</t>
  </si>
  <si>
    <t>1.0006(0.9997,1.0016)</t>
  </si>
  <si>
    <t>0.9999(0.998,1.0018)</t>
  </si>
  <si>
    <t>1.0011(0.9993,1.0029)</t>
  </si>
  <si>
    <t>1.0011(0.9989,1.0033)</t>
  </si>
  <si>
    <t>0.9992(0.9972,1.0011)</t>
  </si>
  <si>
    <t>0.9994(0.9983,1.0004)</t>
  </si>
  <si>
    <t>1.0004(0.9983,1.0025)</t>
  </si>
  <si>
    <t>1.0002(0.9988,1.0017)</t>
  </si>
  <si>
    <t>1.0002(0.9999,1.0006)</t>
  </si>
  <si>
    <t>1(0.9991,1.0009)</t>
  </si>
  <si>
    <t>0.9999(0.9993,1.0005)</t>
  </si>
  <si>
    <t>1.0002(0.9998,1.0007)</t>
  </si>
  <si>
    <t>1.0005(0.9994,1.0016)</t>
  </si>
  <si>
    <t>1.0001(0.9987,1.0015)</t>
  </si>
  <si>
    <t>1.0003(0.9988,1.0018)</t>
  </si>
  <si>
    <t>1.0001(0.999,1.0013)</t>
  </si>
  <si>
    <t>1.0006(0.998,1.0032)</t>
  </si>
  <si>
    <t>1.0019(0.9997,1.0041)</t>
  </si>
  <si>
    <t>0.9997(0.9986,1.0008)</t>
  </si>
  <si>
    <t>0.998(0.9967,0.9992)</t>
  </si>
  <si>
    <t>0.9981(0.9971,0.999)</t>
  </si>
  <si>
    <t>0.998(0.9959,1.0001)</t>
  </si>
  <si>
    <t>0.9985(0.9975,0.9995)</t>
  </si>
  <si>
    <t>0.999(0.9978,1.0003)</t>
  </si>
  <si>
    <t>0.9997(0.9979,1.0014)</t>
  </si>
  <si>
    <t>1(0.999,1.0011)</t>
  </si>
  <si>
    <t>1.0003(0.9977,1.003)</t>
  </si>
  <si>
    <t>0.9994(0.9972,1.0017)</t>
  </si>
  <si>
    <t>0.9997(0.9981,1.0014)</t>
  </si>
  <si>
    <t>0.9993(0.998,1.0005)</t>
  </si>
  <si>
    <t>0.9998(0.9985,1.0012)</t>
  </si>
  <si>
    <t>1.0001(0.9993,1.0008)</t>
  </si>
  <si>
    <t>0.9991(0.9968,1.0015)</t>
  </si>
  <si>
    <t>0.9986(0.9971,1.0002)</t>
  </si>
  <si>
    <t>0.9973(0.9952,0.9994)</t>
  </si>
  <si>
    <t>0.9984(0.9974,0.9994)</t>
  </si>
  <si>
    <t>0.9989(0.9978,1.0001)</t>
  </si>
  <si>
    <t>0.9974(0.9943,1.0005)</t>
  </si>
  <si>
    <t>0.9976(0.995,1.0002)</t>
  </si>
  <si>
    <t>1.0002(0.9986,1.0017)</t>
  </si>
  <si>
    <t>0.9999(0.9989,1.001)</t>
  </si>
  <si>
    <t>1(0.9996,1.0003)</t>
  </si>
  <si>
    <t>1.0005(0.9992,1.0019)</t>
  </si>
  <si>
    <t>0.9995(0.9974,1.0015)</t>
  </si>
  <si>
    <t>0.9996(0.9984,1.0007)</t>
  </si>
  <si>
    <t>1.0003(0.9986,1.0019)</t>
  </si>
  <si>
    <t>0.9995(0.9981,1.0008)</t>
  </si>
  <si>
    <t>1(0.999,1.001)</t>
  </si>
  <si>
    <t>1.0013(0.9983,1.0044)</t>
  </si>
  <si>
    <t>1(0.9991,1.001)</t>
  </si>
  <si>
    <t>0.9995(0.9984,1.0007)</t>
  </si>
  <si>
    <t>0.9998(0.9979,1.0017)</t>
  </si>
  <si>
    <t>0.9999(0.9976,1.0023)</t>
  </si>
  <si>
    <t>0.9998(0.9989,1.0008)</t>
  </si>
  <si>
    <t>1.0005(0.999,1.002)</t>
  </si>
  <si>
    <t>1.0003(0.9991,1.0014)</t>
  </si>
  <si>
    <t>0.9999(0.9985,1.0012)</t>
  </si>
  <si>
    <t>1.0004(0.9984,1.0024)</t>
  </si>
  <si>
    <t>0.9993(0.9979,1.0007)</t>
  </si>
  <si>
    <t>1.0002(0.9992,1.0011)</t>
  </si>
  <si>
    <t>1.0013(1.0002,1.0024)</t>
  </si>
  <si>
    <t>1.0002(0.9992,1.0012)</t>
  </si>
  <si>
    <t>0.9985(0.9971,0.9999)</t>
  </si>
  <si>
    <t>1(0.9988,1.0013)</t>
  </si>
  <si>
    <t>0.9998(0.9988,1.0008)</t>
  </si>
  <si>
    <t>1.0008(0.9993,1.0023)</t>
  </si>
  <si>
    <t>1.0002(0.9991,1.0013)</t>
  </si>
  <si>
    <t>0.9994(0.9979,1.0009)</t>
  </si>
  <si>
    <t>0.9994(0.9974,1.0013)</t>
  </si>
  <si>
    <t>0.9995(0.9966,1.0024)</t>
  </si>
  <si>
    <t>0.9985(0.9969,1.0001)</t>
  </si>
  <si>
    <t>1(0.9981,1.002)</t>
  </si>
  <si>
    <t>0.9989(0.9975,1.0003)</t>
  </si>
  <si>
    <t>0.9999(0.9987,1.0011)</t>
  </si>
  <si>
    <t>1.0015(0.9985,1.0045)</t>
  </si>
  <si>
    <t>1.0009(0.9998,1.0019)</t>
  </si>
  <si>
    <t>1.0005(0.9995,1.0016)</t>
  </si>
  <si>
    <t>0.9993(0.9977,1.0009)</t>
  </si>
  <si>
    <t>0.9999(0.9985,1.0013)</t>
  </si>
  <si>
    <t>0.9992(0.9983,1.0002)</t>
  </si>
  <si>
    <t>0.9992(0.9961,1.0023)</t>
  </si>
  <si>
    <t>1.0007(0.9981,1.0032)</t>
  </si>
  <si>
    <t>0.9993(0.9976,1.0009)</t>
  </si>
  <si>
    <t>0.9997(0.9986,1.0009)</t>
  </si>
  <si>
    <t>1.0002(0.9989,1.0015)</t>
  </si>
  <si>
    <t>0.9995(0.9984,1.0006)</t>
  </si>
  <si>
    <t>1.0004(0.9979,1.0028)</t>
  </si>
  <si>
    <t>0.9999(0.999,1.0008)</t>
  </si>
  <si>
    <t>1.0001(0.9991,1.0012)</t>
  </si>
  <si>
    <t>1.0014(0.9987,1.0041)</t>
  </si>
  <si>
    <t>1.0002(0.9979,1.0025)</t>
  </si>
  <si>
    <t>1.0008(0.9994,1.0023)</t>
  </si>
  <si>
    <t>0.9971(0.9943,0.9998)</t>
  </si>
  <si>
    <t>0.9973(0.9951,0.9995)</t>
  </si>
  <si>
    <t>0.9989(0.9969,1.0009)</t>
  </si>
  <si>
    <t>1(0.9987,1.0014)</t>
  </si>
  <si>
    <t>0.9993(0.9983,1.0004)</t>
  </si>
  <si>
    <t>1.0031(0.9998,1.0064)</t>
  </si>
  <si>
    <t>1.0003(0.999,1.0016)</t>
  </si>
  <si>
    <t>1.0001(0.9978,1.0025)</t>
  </si>
  <si>
    <t>0.9993(0.9964,1.0022)</t>
  </si>
  <si>
    <t>0.9999(0.9993,1.0006)</t>
  </si>
  <si>
    <t>1.0012(0.9984,1.004)</t>
  </si>
  <si>
    <t>0.9993(0.9978,1.0008)</t>
  </si>
  <si>
    <t>0.9997(0.9979,1.0016)</t>
  </si>
  <si>
    <t>0.9994(0.9984,1.0004)</t>
  </si>
  <si>
    <t>0.9995(0.9981,1.0009)</t>
  </si>
  <si>
    <t>1.0009(0.9985,1.0032)</t>
  </si>
  <si>
    <t>0.9989(0.9975,1.0002)</t>
  </si>
  <si>
    <t>0.9993(0.9975,1.0011)</t>
  </si>
  <si>
    <t>0.9997(0.9983,1.0011)</t>
  </si>
  <si>
    <t>1.0001(0.9989,1.0013)</t>
  </si>
  <si>
    <t>1.0015(0.9989,1.0041)</t>
  </si>
  <si>
    <t>1.0004(0.9993,1.0014)</t>
  </si>
  <si>
    <t>1.0009(0.9996,1.0023)</t>
  </si>
  <si>
    <t>1.0001(0.9981,1.0022)</t>
  </si>
  <si>
    <t>0.9997(0.9984,1.0011)</t>
  </si>
  <si>
    <t>0.9999(0.9986,1.0011)</t>
  </si>
  <si>
    <t>0.9999(0.9994,1.0003)</t>
  </si>
  <si>
    <t>1(0.9989,1.0011)</t>
  </si>
  <si>
    <t>1.0002(0.999,1.0014)</t>
  </si>
  <si>
    <t>1.0008(0.9984,1.0032)</t>
  </si>
  <si>
    <t>0.9998(0.9985,1.0011)</t>
  </si>
  <si>
    <t>1.0012(0.9996,1.0027)</t>
  </si>
  <si>
    <t>0.9991(0.9964,1.0019)</t>
  </si>
  <si>
    <t>1.0005(0.9984,1.0026)</t>
  </si>
  <si>
    <t>0.9983(0.9959,1.0007)</t>
  </si>
  <si>
    <t>0.999(0.9973,1.0007)</t>
  </si>
  <si>
    <t>1.0005(0.9999,1.0012)</t>
  </si>
  <si>
    <t>Diagnoses - main ICD10: M23.22 Derangement of meniscus due to old tear or injury (Posterior cruciate ligament or Posterior horn of medial meniscus)</t>
  </si>
  <si>
    <t>1.0003(0.9993,1.0014)</t>
  </si>
  <si>
    <t>Diagnoses - main ICD10: M23.23 Derangement of meniscus due to old tear or injury (Medial collateral ligament or Other and unspecified medial meniscus)</t>
  </si>
  <si>
    <t>1.0007(0.9995,1.0019)</t>
  </si>
  <si>
    <t>0.9985(0.9962,1.0009)</t>
  </si>
  <si>
    <t>0.9996(0.9987,1.0006)</t>
  </si>
  <si>
    <t>0.9998(0.9983,1.0013)</t>
  </si>
  <si>
    <t>0.9999(0.9985,1.0014)</t>
  </si>
  <si>
    <t>1(0.9977,1.0022)</t>
  </si>
  <si>
    <t>0.9993(0.9981,1.0004)</t>
  </si>
  <si>
    <t>0.9996(0.9971,1.0022)</t>
  </si>
  <si>
    <t>1.0005(0.9993,1.0017)</t>
  </si>
  <si>
    <t>1.0001(0.9984,1.0018)</t>
  </si>
  <si>
    <t>0.999(0.9976,1.0004)</t>
  </si>
  <si>
    <t>1.0002(0.9993,1.0011)</t>
  </si>
  <si>
    <t>0.9988(0.9973,1.0002)</t>
  </si>
  <si>
    <t>0.9995(0.9986,1.0005)</t>
  </si>
  <si>
    <t>0.9999(0.9972,1.0025)</t>
  </si>
  <si>
    <t>0.9993(0.9983,1.0003)</t>
  </si>
  <si>
    <t>1.0003(0.9991,1.0016)</t>
  </si>
  <si>
    <t>0.9989(0.9962,1.0016)</t>
  </si>
  <si>
    <t>0.9991(0.9981,1.0001)</t>
  </si>
  <si>
    <t>0.9997(0.9987,1.0006)</t>
  </si>
  <si>
    <t>0.9991(0.998,1.0001)</t>
  </si>
  <si>
    <t>0.9993(0.9977,1.001)</t>
  </si>
  <si>
    <t>0.9999(0.9988,1.001)</t>
  </si>
  <si>
    <t>0.9997(0.9988,1.0007)</t>
  </si>
  <si>
    <t>0.9995(0.9985,1.0006)</t>
  </si>
  <si>
    <t>1(0.9989,1.0012)</t>
  </si>
  <si>
    <t>1(0.9986,1.0015)</t>
  </si>
  <si>
    <t>1(0.9989,1.001)</t>
  </si>
  <si>
    <t>0.9988(0.9955,1.0021)</t>
  </si>
  <si>
    <t>0.9992(0.9973,1.0011)</t>
  </si>
  <si>
    <t>1.0007(0.9998,1.0016)</t>
  </si>
  <si>
    <t>0.9998(0.9984,1.0012)</t>
  </si>
  <si>
    <t>1.0007(0.9997,1.0018)</t>
  </si>
  <si>
    <t>1(0.9987,1.0012)</t>
  </si>
  <si>
    <t>0.9996(0.9973,1.0019)</t>
  </si>
  <si>
    <t>0.9991(0.9979,1.0003)</t>
  </si>
  <si>
    <t>1.001(0.9995,1.0025)</t>
  </si>
  <si>
    <t>1.001(0.9984,1.0037)</t>
  </si>
  <si>
    <t>0.9999(0.9982,1.0017)</t>
  </si>
  <si>
    <t>1.0012(1,1.0023)</t>
  </si>
  <si>
    <t>1.0006(0.9994,1.0019)</t>
  </si>
  <si>
    <t>1.0009(0.9999,1.002)</t>
  </si>
  <si>
    <t>1.0007(0.9996,1.0017)</t>
  </si>
  <si>
    <t>1(0.9972,1.0027)</t>
  </si>
  <si>
    <t>1.0008(0.9989,1.0028)</t>
  </si>
  <si>
    <t>1.0017(1.0001,1.0032)</t>
  </si>
  <si>
    <t>0.9996(0.9985,1.0008)</t>
  </si>
  <si>
    <t>1.0002(0.9977,1.0027)</t>
  </si>
  <si>
    <t>0.9998(0.9987,1.0008)</t>
  </si>
  <si>
    <t>1.0003(0.9992,1.0015)</t>
  </si>
  <si>
    <t>1.0002(0.9992,1.0013)</t>
  </si>
  <si>
    <t>1.0005(0.9995,1.0015)</t>
  </si>
  <si>
    <t>1(0.9986,1.0013)</t>
  </si>
  <si>
    <t>1(0.9983,1.0017)</t>
  </si>
  <si>
    <t>1.0013(1.0001,1.0025)</t>
  </si>
  <si>
    <t>1(0.9995,1.0005)</t>
  </si>
  <si>
    <t>1.0001(0.9988,1.0014)</t>
  </si>
  <si>
    <t>1.0006(0.9996,1.0016)</t>
  </si>
  <si>
    <t>0.9999(0.9983,1.0015)</t>
  </si>
  <si>
    <t>1.0003(0.9989,1.0018)</t>
  </si>
  <si>
    <t>1.0003(0.9982,1.0024)</t>
  </si>
  <si>
    <t>1.0001(0.9992,1.0011)</t>
  </si>
  <si>
    <t>0.9998(0.9955,1.004)</t>
  </si>
  <si>
    <t>0.9995(0.9983,1.0006)</t>
  </si>
  <si>
    <t>0.9991(0.997,1.0011)</t>
  </si>
  <si>
    <t>0.996(0.9929,0.9992)</t>
  </si>
  <si>
    <t>0.9975(0.9935,1.0014)</t>
  </si>
  <si>
    <t>0.9984(0.9967,1)</t>
  </si>
  <si>
    <t>1.0005(0.9993,1.0018)</t>
  </si>
  <si>
    <t>0.9993(0.998,1.0007)</t>
  </si>
  <si>
    <t>1.0001(0.9996,1.0005)</t>
  </si>
  <si>
    <t>0.9994(0.9964,1.0024)</t>
  </si>
  <si>
    <t>1.0003(0.9991,1.0015)</t>
  </si>
  <si>
    <t>0.9989(0.996,1.0018)</t>
  </si>
  <si>
    <t>0.9996(0.9979,1.0012)</t>
  </si>
  <si>
    <t>0.9993(0.9982,1.0004)</t>
  </si>
  <si>
    <t>0.9987(0.9971,1.0003)</t>
  </si>
  <si>
    <t>1.0008(0.999,1.0027)</t>
  </si>
  <si>
    <t>1.0006(0.9996,1.0017)</t>
  </si>
  <si>
    <t>0.9999(0.9988,1.0011)</t>
  </si>
  <si>
    <t>1.0015(0.9988,1.0043)</t>
  </si>
  <si>
    <t>0.9999(0.9982,1.0015)</t>
  </si>
  <si>
    <t>0.9999(0.9988,1.0009)</t>
  </si>
  <si>
    <t>1(0.9988,1.0011)</t>
  </si>
  <si>
    <t>0.9989(0.9977,1.0001)</t>
  </si>
  <si>
    <t>1.0014(1.0001,1.0028)</t>
  </si>
  <si>
    <t>1.0001(0.9981,1.002)</t>
  </si>
  <si>
    <t>1.0002(0.9988,1.0016)</t>
  </si>
  <si>
    <t>0.9991(0.9978,1.0005)</t>
  </si>
  <si>
    <t>1.0001(0.9993,1.0009)</t>
  </si>
  <si>
    <t>1.0006(0.9993,1.002)</t>
  </si>
  <si>
    <t>0.9998(0.9994,1.0003)</t>
  </si>
  <si>
    <t>0.9983(0.9962,1.0005)</t>
  </si>
  <si>
    <t>1.0001(0.999,1.0012)</t>
  </si>
  <si>
    <t>1.0002(0.9979,1.0026)</t>
  </si>
  <si>
    <t>1.0006(0.9995,1.0016)</t>
  </si>
  <si>
    <t>1.0004(0.9993,1.0015)</t>
  </si>
  <si>
    <t>0.9992(0.9977,1.0007)</t>
  </si>
  <si>
    <t>1.0008(0.9995,1.0021)</t>
  </si>
  <si>
    <t>Diagnoses - main ICD10: Z01 Other special examinations and investigations of persons without complaint or reported diagnosis</t>
  </si>
  <si>
    <t>1.0008(0.9996,1.002)</t>
  </si>
  <si>
    <t>1.0021(0.9998,1.0043)</t>
  </si>
  <si>
    <t>1.0001(0.998,1.0022)</t>
  </si>
  <si>
    <t>1.0002(0.9988,1.0015)</t>
  </si>
  <si>
    <t>1.0006(0.9981,1.003)</t>
  </si>
  <si>
    <t>0.9994(0.9983,1.0006)</t>
  </si>
  <si>
    <t>0.9987(0.9977,0.9998)</t>
  </si>
  <si>
    <t>0.9989(0.9968,1.0009)</t>
  </si>
  <si>
    <t>1.0006(0.9992,1.0019)</t>
  </si>
  <si>
    <t>1.0004(0.9988,1.0019)</t>
  </si>
  <si>
    <t>0.9975(0.995,1)</t>
  </si>
  <si>
    <t>0.9964(0.9944,0.9984)</t>
  </si>
  <si>
    <t>1.0012(0.9998,1.0026)</t>
  </si>
  <si>
    <t>1.0008(0.9999,1.0018)</t>
  </si>
  <si>
    <t>1(0.9984,1.0015)</t>
  </si>
  <si>
    <t>1.0002(0.9987,1.0017)</t>
  </si>
  <si>
    <t>0.9998(0.9986,1.0011)</t>
  </si>
  <si>
    <t>1.0001(0.9988,1.0015)</t>
  </si>
  <si>
    <t>0.9994(0.9985,1.0004)</t>
  </si>
  <si>
    <t>0.9995(0.9982,1.0008)</t>
  </si>
  <si>
    <t>1.0026(1.0002,1.0049)</t>
  </si>
  <si>
    <t>0.9996(0.9985,1.0007)</t>
  </si>
  <si>
    <t>1.0009(0.9983,1.0035)</t>
  </si>
  <si>
    <t>1.0006(0.999,1.0023)</t>
  </si>
  <si>
    <t>1.0002(0.9967,1.0037)</t>
  </si>
  <si>
    <t>1(0.9985,1.0014)</t>
  </si>
  <si>
    <t>0.999(0.998,1)</t>
  </si>
  <si>
    <t>0.9989(0.9971,1.0007)</t>
  </si>
  <si>
    <t>0.9991(0.9982,1.0001)</t>
  </si>
  <si>
    <t>0.9997(0.9985,1.0008)</t>
  </si>
  <si>
    <t>0.9989(0.998,0.9999)</t>
  </si>
  <si>
    <t>0.9984(0.997,0.9998)</t>
  </si>
  <si>
    <t>0.9991(0.9973,1.0009)</t>
  </si>
  <si>
    <t>0.999(0.9979,1.0001)</t>
  </si>
  <si>
    <t>1.0003(0.9993,1.0013)</t>
  </si>
  <si>
    <t>0.9985(0.997,1)</t>
  </si>
  <si>
    <t>0.9936(0.9903,0.9968)</t>
  </si>
  <si>
    <t>0.9985(0.9967,1.0003)</t>
  </si>
  <si>
    <t>0.9999(0.9971,1.0027)</t>
  </si>
  <si>
    <t>0.999(0.9975,1.0005)</t>
  </si>
  <si>
    <t>0.9997(0.9988,1.0006)</t>
  </si>
  <si>
    <t>0.9998(0.9985,1.001)</t>
  </si>
  <si>
    <t>0.9978(0.9968,0.9988)</t>
  </si>
  <si>
    <t>0.9999(0.9986,1.0012)</t>
  </si>
  <si>
    <t>0.9994(0.9983,1.0005)</t>
  </si>
  <si>
    <t>0.9999(0.9984,1.0015)</t>
  </si>
  <si>
    <t>0.9989(0.9979,0.9999)</t>
  </si>
  <si>
    <t>1.0004(0.9995,1.0014)</t>
  </si>
  <si>
    <t>1.0008(0.9997,1.0019)</t>
  </si>
  <si>
    <t>0.9986(0.9977,0.9996)</t>
  </si>
  <si>
    <t>0.9997(0.9981,1.0013)</t>
  </si>
  <si>
    <t>0.9993(0.9981,1.0005)</t>
  </si>
  <si>
    <t>0.9999(0.9989,1.0009)</t>
  </si>
  <si>
    <t>0.9983(0.997,0.9995)</t>
  </si>
  <si>
    <t>1.0005(0.9995,1.0014)</t>
  </si>
  <si>
    <t>0.9992(0.998,1.0004)</t>
  </si>
  <si>
    <t>0.9993(0.9979,1.0006)</t>
  </si>
  <si>
    <t>0.9991(0.9975,1.0006)</t>
  </si>
  <si>
    <t>1.0005(0.9988,1.0021)</t>
  </si>
  <si>
    <t>0.9996(0.9984,1.0008)</t>
  </si>
  <si>
    <t>1.0029(1.0003,1.0056)</t>
  </si>
  <si>
    <t>0.9997(0.9987,1.0008)</t>
  </si>
  <si>
    <t>0.9983(0.9963,1.0004)</t>
  </si>
  <si>
    <t>1.0008(0.9992,1.0025)</t>
  </si>
  <si>
    <t>0.9994(0.9969,1.0019)</t>
  </si>
  <si>
    <t>1.0023(1.0012,1.0033)</t>
  </si>
  <si>
    <t>0.9993(0.9978,1.0007)</t>
  </si>
  <si>
    <t>1.0008(0.9981,1.0036)</t>
  </si>
  <si>
    <t>1.0004(0.999,1.0019)</t>
  </si>
  <si>
    <t>1.0002(0.9983,1.002)</t>
  </si>
  <si>
    <t>0.9987(0.9964,1.001)</t>
  </si>
  <si>
    <t>1.0004(0.999,1.0018)</t>
  </si>
  <si>
    <t>1.0014(0.9997,1.0032)</t>
  </si>
  <si>
    <t>1.0002(0.9989,1.0014)</t>
  </si>
  <si>
    <t>0.9998(0.9983,1.0012)</t>
  </si>
  <si>
    <t>0.9987(0.9971,1.0002)</t>
  </si>
  <si>
    <t>1.001(0.9984,1.0036)</t>
  </si>
  <si>
    <t>1.001(0.9986,1.0034)</t>
  </si>
  <si>
    <t>1(0.9976,1.0025)</t>
  </si>
  <si>
    <t>1.001(0.9994,1.0027)</t>
  </si>
  <si>
    <t>1.0025(1,1.0051)</t>
  </si>
  <si>
    <t>1.0015(1.0003,1.0028)</t>
  </si>
  <si>
    <t>1.0012(0.9999,1.0024)</t>
  </si>
  <si>
    <t>1.0006(0.9992,1.002)</t>
  </si>
  <si>
    <t>0.9994(0.998,1.0009)</t>
  </si>
  <si>
    <t>1.0003(0.9994,1.0013)</t>
  </si>
  <si>
    <t>0.9992(0.9974,1.0009)</t>
  </si>
  <si>
    <t>1.001(0.9989,1.0031)</t>
  </si>
  <si>
    <t>0.9987(0.9973,1.0002)</t>
  </si>
  <si>
    <t>0.9994(0.9976,1.0013)</t>
  </si>
  <si>
    <t>0.9991(0.9973,1.001)</t>
  </si>
  <si>
    <t>1.0011(0.9997,1.0025)</t>
  </si>
  <si>
    <t>1.0014(0.9995,1.0032)</t>
  </si>
  <si>
    <t>1.0014(1.0004,1.0025)</t>
  </si>
  <si>
    <t>0.9996(0.9983,1.001)</t>
  </si>
  <si>
    <t>0.9959(0.957,1.0365)</t>
  </si>
  <si>
    <t>1.0032(0.9993,1.0072)</t>
  </si>
  <si>
    <t>1.0056(0.991,1.0205)</t>
  </si>
  <si>
    <t>0.9983(0.9956,1.0009)</t>
  </si>
  <si>
    <t>0.9999(0.999,1.0007)</t>
  </si>
  <si>
    <t>1.0015(0.9982,1.0048)</t>
  </si>
  <si>
    <t>1.0009(0.9982,1.0036)</t>
  </si>
  <si>
    <t>1.0045(0.9996,1.0094)</t>
  </si>
  <si>
    <t>1.0071(1.0019,1.0123)</t>
  </si>
  <si>
    <t>1.0017(0.9984,1.0051)</t>
  </si>
  <si>
    <t>1.0015(0.9987,1.0043)</t>
  </si>
  <si>
    <t>1.0012(0.9985,1.0039)</t>
  </si>
  <si>
    <t>1.0005(0.9981,1.0028)</t>
  </si>
  <si>
    <t>1.0034(1.0008,1.0059)</t>
  </si>
  <si>
    <t>1.002(0.9971,1.0069)</t>
  </si>
  <si>
    <t>1.0006(0.9961,1.005)</t>
  </si>
  <si>
    <t>1(0.9961,1.004)</t>
  </si>
  <si>
    <t>1(0.9962,1.0037)</t>
  </si>
  <si>
    <t>1.0064(1.0018,1.0111)</t>
  </si>
  <si>
    <t>1.0054(1.0013,1.0095)</t>
  </si>
  <si>
    <t>1.0019(0.9976,1.0062)</t>
  </si>
  <si>
    <t>0.9994(0.9987,1.0001)</t>
  </si>
  <si>
    <t>1.0001(0.9982,1.0021)</t>
  </si>
  <si>
    <t>1(0.9988,1.0012)</t>
  </si>
  <si>
    <t>0.9991(0.9968,1.0014)</t>
  </si>
  <si>
    <t>1.0016(0.9987,1.0046)</t>
  </si>
  <si>
    <t>1.002(0.9988,1.0052)</t>
  </si>
  <si>
    <t>0.994(0.9887,0.9994)</t>
  </si>
  <si>
    <t>0.9967(0.9921,1.0014)</t>
  </si>
  <si>
    <t>0.9989(0.9966,1.0012)</t>
  </si>
  <si>
    <t>0.9984(0.9958,1.0009)</t>
  </si>
  <si>
    <t>1.0102(1.0057,1.0146)</t>
  </si>
  <si>
    <t>1.0021(0.9994,1.0047)</t>
  </si>
  <si>
    <t>0.9987(0.9951,1.0024)</t>
  </si>
  <si>
    <t>1.002(0.9966,1.0075)</t>
  </si>
  <si>
    <t>1.002(0.9972,1.0069)</t>
  </si>
  <si>
    <t>1.0036(1.0001,1.0071)</t>
  </si>
  <si>
    <t>1.0027(1,1.0053)</t>
  </si>
  <si>
    <t>1.0018(0.9991,1.0046)</t>
  </si>
  <si>
    <t>0.9971(0.9922,1.002)</t>
  </si>
  <si>
    <t>0.9981(0.9937,1.0026)</t>
  </si>
  <si>
    <t>1.0011(0.9946,1.0077)</t>
  </si>
  <si>
    <t>1.0003(0.9947,1.0059)</t>
  </si>
  <si>
    <t>0.9993(0.9961,1.0025)</t>
  </si>
  <si>
    <t>1(0.9971,1.0028)</t>
  </si>
  <si>
    <t>1.0015(0.9971,1.0058)</t>
  </si>
  <si>
    <t>1.0007(0.9982,1.0031)</t>
  </si>
  <si>
    <t>1.0006(0.9972,1.004)</t>
  </si>
  <si>
    <t>1.0006(0.9978,1.0035)</t>
  </si>
  <si>
    <t>0.9981(0.9918,1.0044)</t>
  </si>
  <si>
    <t>1.0002(0.9962,1.0043)</t>
  </si>
  <si>
    <t>1.0005(0.9956,1.0053)</t>
  </si>
  <si>
    <t>0.9996(0.9964,1.0027)</t>
  </si>
  <si>
    <t>0.9993(0.9969,1.0016)</t>
  </si>
  <si>
    <t>1.0002(0.9973,1.0031)</t>
  </si>
  <si>
    <t>0.9965(0.9924,1.0007)</t>
  </si>
  <si>
    <t>0.9991(0.9967,1.0014)</t>
  </si>
  <si>
    <t>1.0002(0.9981,1.0023)</t>
  </si>
  <si>
    <t>0.999(0.9962,1.0019)</t>
  </si>
  <si>
    <t>1.0011(0.9986,1.0037)</t>
  </si>
  <si>
    <t>0.9994(0.9967,1.0022)</t>
  </si>
  <si>
    <t>0.9998(0.9968,1.0027)</t>
  </si>
  <si>
    <t>0.9947(0.9916,0.9978)</t>
  </si>
  <si>
    <t>1.0018(0.9977,1.0059)</t>
  </si>
  <si>
    <t>1.0017(0.9958,1.0078)</t>
  </si>
  <si>
    <t>1.0044(1.0003,1.0086)</t>
  </si>
  <si>
    <t>1.0017(0.9988,1.0047)</t>
  </si>
  <si>
    <t>1.0005(0.9981,1.003)</t>
  </si>
  <si>
    <t>0.9992(0.9929,1.0055)</t>
  </si>
  <si>
    <t>0.9982(0.9948,1.0016)</t>
  </si>
  <si>
    <t>1(0.9971,1.0029)</t>
  </si>
  <si>
    <t>0.998(0.9915,1.0045)</t>
  </si>
  <si>
    <t>0.9967(0.9912,1.0022)</t>
  </si>
  <si>
    <t>0.9975(0.9942,1.0009)</t>
  </si>
  <si>
    <t>0.9992(0.9965,1.002)</t>
  </si>
  <si>
    <t>0.9986(0.9935,1.0037)</t>
  </si>
  <si>
    <t>1.0014(0.9995,1.0033)</t>
  </si>
  <si>
    <t>1.0032(1.0004,1.006)</t>
  </si>
  <si>
    <t>0.9968(0.9912,1.0025)</t>
  </si>
  <si>
    <t>0.9975(0.9925,1.0025)</t>
  </si>
  <si>
    <t>0.9996(0.9966,1.0026)</t>
  </si>
  <si>
    <t>0.9938(0.9881,0.9996)</t>
  </si>
  <si>
    <t>0.9939(0.9892,0.9986)</t>
  </si>
  <si>
    <t>1.0003(0.998,1.0026)</t>
  </si>
  <si>
    <t>0.9989(0.9947,1.0031)</t>
  </si>
  <si>
    <t>0.9987(0.9959,1.0016)</t>
  </si>
  <si>
    <t>1.0022(1,1.0044)</t>
  </si>
  <si>
    <t>1.0042(0.9972,1.0112)</t>
  </si>
  <si>
    <t>1.0037(0.9986,1.0087)</t>
  </si>
  <si>
    <t>1.0001(0.9941,1.0062)</t>
  </si>
  <si>
    <t>0.995(0.9892,1.0009)</t>
  </si>
  <si>
    <t>1(0.9961,1.0039)</t>
  </si>
  <si>
    <t>0.9968(0.992,1.0017)</t>
  </si>
  <si>
    <t>1.0013(0.9985,1.0041)</t>
  </si>
  <si>
    <t>1.0012(0.9975,1.0049)</t>
  </si>
  <si>
    <t>1.0004(0.9978,1.0029)</t>
  </si>
  <si>
    <t>0.9989(0.9935,1.0043)</t>
  </si>
  <si>
    <t>1.0004(0.9976,1.0032)</t>
  </si>
  <si>
    <t>0.9999(0.9956,1.0041)</t>
  </si>
  <si>
    <t>0.9992(0.9967,1.0018)</t>
  </si>
  <si>
    <t>1.0007(0.9984,1.003)</t>
  </si>
  <si>
    <t>0.9998(0.9973,1.0023)</t>
  </si>
  <si>
    <t>1.0027(0.9978,1.0077)</t>
  </si>
  <si>
    <t>1.0038(0.9981,1.0096)</t>
  </si>
  <si>
    <t>1.0013(0.9972,1.0055)</t>
  </si>
  <si>
    <t>1.0005(0.9961,1.0049)</t>
  </si>
  <si>
    <t>1.0011(0.9961,1.0062)</t>
  </si>
  <si>
    <t>1.0009(0.9972,1.0046)</t>
  </si>
  <si>
    <t>1.0032(0.9971,1.0093)</t>
  </si>
  <si>
    <t>1.0012(0.9992,1.0033)</t>
  </si>
  <si>
    <t>1.0007(0.9957,1.0056)</t>
  </si>
  <si>
    <t>0.9994(0.9963,1.0026)</t>
  </si>
  <si>
    <t>1.0011(0.9981,1.0041)</t>
  </si>
  <si>
    <t>0.9962(0.9916,1.0008)</t>
  </si>
  <si>
    <t>0.9972(0.992,1.0025)</t>
  </si>
  <si>
    <t>1.0003(0.9967,1.0038)</t>
  </si>
  <si>
    <t>0.9987(0.9957,1.0016)</t>
  </si>
  <si>
    <t>0.9984(0.9966,1.0003)</t>
  </si>
  <si>
    <t>1.0005(0.9974,1.0035)</t>
  </si>
  <si>
    <t>0.9951(0.9896,1.0007)</t>
  </si>
  <si>
    <t>0.9997(0.9941,1.0053)</t>
  </si>
  <si>
    <t>1.0007(0.9984,1.0029)</t>
  </si>
  <si>
    <t>1.0017(0.9991,1.0042)</t>
  </si>
  <si>
    <t>0.9996(0.9988,1.0004)</t>
  </si>
  <si>
    <t>1.0007(0.9973,1.0042)</t>
  </si>
  <si>
    <t>1(0.9973,1.0028)</t>
  </si>
  <si>
    <t>0.9993(0.9971,1.0014)</t>
  </si>
  <si>
    <t>1.0018(0.9981,1.0056)</t>
  </si>
  <si>
    <t>0.9991(0.996,1.0021)</t>
  </si>
  <si>
    <t>0.9977(0.9909,1.0046)</t>
  </si>
  <si>
    <t>0.9989(0.995,1.0028)</t>
  </si>
  <si>
    <t>0.9993(0.9969,1.0017)</t>
  </si>
  <si>
    <t>0.9992(0.997,1.0015)</t>
  </si>
  <si>
    <t>0.9976(0.995,1.0001)</t>
  </si>
  <si>
    <t>0.9973(0.9924,1.0021)</t>
  </si>
  <si>
    <t>1.0003(0.9972,1.0034)</t>
  </si>
  <si>
    <t>0.9982(0.9928,1.0037)</t>
  </si>
  <si>
    <t>0.9987(0.995,1.0025)</t>
  </si>
  <si>
    <t>0.9988(0.9962,1.0013)</t>
  </si>
  <si>
    <t>1.0017(0.9995,1.0039)</t>
  </si>
  <si>
    <t>0.9986(0.9964,1.0008)</t>
  </si>
  <si>
    <t>0.9978(0.9921,1.0036)</t>
  </si>
  <si>
    <t>1.0005(0.9963,1.0046)</t>
  </si>
  <si>
    <t>0.9976(0.9943,1.0009)</t>
  </si>
  <si>
    <t>1.0011(0.9987,1.0035)</t>
  </si>
  <si>
    <t>1.0026(0.9974,1.0079)</t>
  </si>
  <si>
    <t>1.0008(0.9986,1.003)</t>
  </si>
  <si>
    <t>0.9979(0.9956,1.0001)</t>
  </si>
  <si>
    <t>0.9995(0.9971,1.0018)</t>
  </si>
  <si>
    <t>1.003(1.0008,1.0052)</t>
  </si>
  <si>
    <t>0.9994(0.9966,1.0022)</t>
  </si>
  <si>
    <t>1.0034(0.9998,1.0069)</t>
  </si>
  <si>
    <t>0.9988(0.9961,1.0014)</t>
  </si>
  <si>
    <t>1.0013(0.9979,1.0047)</t>
  </si>
  <si>
    <t>0.9982(0.9952,1.0012)</t>
  </si>
  <si>
    <t>0.9989(0.9946,1.0033)</t>
  </si>
  <si>
    <t>1.0015(0.9926,1.0105)</t>
  </si>
  <si>
    <t>1.0028(0.9984,1.0072)</t>
  </si>
  <si>
    <t>1.0022(0.9954,1.0091)</t>
  </si>
  <si>
    <t>0.9988(0.9906,1.0071)</t>
  </si>
  <si>
    <t>0.9992(0.9966,1.0018)</t>
  </si>
  <si>
    <t>0.9948(0.9886,1.001)</t>
  </si>
  <si>
    <t>0.9995(0.997,1.002)</t>
  </si>
  <si>
    <t>1.0005(0.9945,1.0065)</t>
  </si>
  <si>
    <t>1.0002(0.9976,1.0028)</t>
  </si>
  <si>
    <t>0.9992(0.9958,1.0027)</t>
  </si>
  <si>
    <t>1.0015(0.9992,1.0038)</t>
  </si>
  <si>
    <t>1.0013(0.9974,1.0052)</t>
  </si>
  <si>
    <t>1.0002(0.9979,1.0024)</t>
  </si>
  <si>
    <t>0.9988(0.9967,1.001)</t>
  </si>
  <si>
    <t>0.9997(0.9973,1.0021)</t>
  </si>
  <si>
    <t>0.9981(0.9923,1.0038)</t>
  </si>
  <si>
    <t>1.0007(0.9973,1.0041)</t>
  </si>
  <si>
    <t>1.0005(0.9984,1.0027)</t>
  </si>
  <si>
    <t>0.9981(0.9957,1.0004)</t>
  </si>
  <si>
    <t>0.9998(0.9971,1.0026)</t>
  </si>
  <si>
    <t>0.9985(0.9961,1.001)</t>
  </si>
  <si>
    <t>0.9989(0.9967,1.0011)</t>
  </si>
  <si>
    <t>1.0017(0.9989,1.0045)</t>
  </si>
  <si>
    <t>1.0024(0.9983,1.0064)</t>
  </si>
  <si>
    <t>1.0002(0.9974,1.0031)</t>
  </si>
  <si>
    <t>0.9983(0.9955,1.0011)</t>
  </si>
  <si>
    <t>0.9988(0.9971,1.0005)</t>
  </si>
  <si>
    <t>1.0006(0.9977,1.0035)</t>
  </si>
  <si>
    <t>1.0001(0.9992,1.001)</t>
  </si>
  <si>
    <t>1.0006(0.9961,1.0051)</t>
  </si>
  <si>
    <t>0.998(0.9957,1.0003)</t>
  </si>
  <si>
    <t>1.0025(0.9975,1.0075)</t>
  </si>
  <si>
    <t>1.0014(0.9981,1.0046)</t>
  </si>
  <si>
    <t>1.0012(0.9985,1.0038)</t>
  </si>
  <si>
    <t>1.0003(0.9978,1.0028)</t>
  </si>
  <si>
    <t>1.0014(0.9968,1.0062)</t>
  </si>
  <si>
    <t>1.0011(0.9968,1.0055)</t>
  </si>
  <si>
    <t>1.0002(0.9951,1.0052)</t>
  </si>
  <si>
    <t>0.9985(0.9942,1.0028)</t>
  </si>
  <si>
    <t>1.0013(0.9982,1.0045)</t>
  </si>
  <si>
    <t>0.9984(0.9933,1.0036)</t>
  </si>
  <si>
    <t>0.9966(0.9923,1.0009)</t>
  </si>
  <si>
    <t>1.0024(0.9995,1.0054)</t>
  </si>
  <si>
    <t>0.9999(0.9974,1.0024)</t>
  </si>
  <si>
    <t>1.0009(0.9977,1.0041)</t>
  </si>
  <si>
    <t>0.9965(0.9925,1.0005)</t>
  </si>
  <si>
    <t>0.9999(0.9968,1.0031)</t>
  </si>
  <si>
    <t>1.0031(1.0003,1.0059)</t>
  </si>
  <si>
    <t>1.0009(0.9996,1.0022)</t>
  </si>
  <si>
    <t>0.9959(0.9909,1.0009)</t>
  </si>
  <si>
    <t>1.0042(0.9986,1.0098)</t>
  </si>
  <si>
    <t>1.0006(0.993,1.0082)</t>
  </si>
  <si>
    <t>0.9989(0.995,1.0029)</t>
  </si>
  <si>
    <t>1.0004(0.9965,1.0043)</t>
  </si>
  <si>
    <t>0.9979(0.9909,1.0049)</t>
  </si>
  <si>
    <t>1.002(0.9981,1.0059)</t>
  </si>
  <si>
    <t>1.0024(0.9963,1.0086)</t>
  </si>
  <si>
    <t>0.9988(0.9932,1.0045)</t>
  </si>
  <si>
    <t>1.0037(0.9992,1.0082)</t>
  </si>
  <si>
    <t>1.0032(0.9979,1.0086)</t>
  </si>
  <si>
    <t>0.9961(0.9902,1.002)</t>
  </si>
  <si>
    <t>1.0016(0.9976,1.0056)</t>
  </si>
  <si>
    <t>0.9985(0.9936,1.0035)</t>
  </si>
  <si>
    <t>0.9998(0.9942,1.0053)</t>
  </si>
  <si>
    <t>0.9953(0.9902,1.0005)</t>
  </si>
  <si>
    <t>1.0006(0.9954,1.0059)</t>
  </si>
  <si>
    <t>0.9986(0.9932,1.0041)</t>
  </si>
  <si>
    <t>1.0016(0.9979,1.0054)</t>
  </si>
  <si>
    <t>0.9997(0.9951,1.0043)</t>
  </si>
  <si>
    <t>1.0001(0.9962,1.004)</t>
  </si>
  <si>
    <t>1.0015(0.9975,1.0056)</t>
  </si>
  <si>
    <t>1.0022(0.9982,1.0063)</t>
  </si>
  <si>
    <t>1.0077(0.9288,1.0934)</t>
  </si>
  <si>
    <t>0.996(0.9878,1.0042)</t>
  </si>
  <si>
    <t>1.0021(0.9721,1.0329)</t>
  </si>
  <si>
    <t>1.0003(0.9985,1.002)</t>
  </si>
  <si>
    <t>1(0.9994,1.0006)</t>
  </si>
  <si>
    <t>1.0015(0.9992,1.0037)</t>
  </si>
  <si>
    <t>0.9992(0.9974,1.0011)</t>
  </si>
  <si>
    <t>1.0021(1.0002,1.004)</t>
  </si>
  <si>
    <t>1.0022(0.9989,1.0055)</t>
  </si>
  <si>
    <t>1.004(1.0004,1.0075)</t>
  </si>
  <si>
    <t>0.9982(0.9959,1.0005)</t>
  </si>
  <si>
    <t>0.9987(0.9968,1.0006)</t>
  </si>
  <si>
    <t>0.9998(0.998,1.0016)</t>
  </si>
  <si>
    <t>1.0001(0.9984,1.0019)</t>
  </si>
  <si>
    <t>1(0.9967,1.0033)</t>
  </si>
  <si>
    <t>0.9995(0.9965,1.0025)</t>
  </si>
  <si>
    <t>0.9978(0.9951,1.0005)</t>
  </si>
  <si>
    <t>1.0006(0.9981,1.0032)</t>
  </si>
  <si>
    <t>0.9991(0.9959,1.0022)</t>
  </si>
  <si>
    <t>1.0004(0.9977,1.0032)</t>
  </si>
  <si>
    <t>1.0029(1,1.0058)</t>
  </si>
  <si>
    <t>0.9994(0.9981,1.0007)</t>
  </si>
  <si>
    <t>1.0008(0.9999,1.0016)</t>
  </si>
  <si>
    <t>0.9995(0.9988,1.0001)</t>
  </si>
  <si>
    <t>0.9996(0.998,1.0011)</t>
  </si>
  <si>
    <t>0.9999(0.9979,1.0019)</t>
  </si>
  <si>
    <t>0.9991(0.9969,1.0012)</t>
  </si>
  <si>
    <t>1.001(0.9973,1.0047)</t>
  </si>
  <si>
    <t>0.9981(0.9949,1.0013)</t>
  </si>
  <si>
    <t>1.0003(0.9988,1.0019)</t>
  </si>
  <si>
    <t>1.0002(0.9984,1.0019)</t>
  </si>
  <si>
    <t>0.9991(0.9961,1.0021)</t>
  </si>
  <si>
    <t>1(0.9982,1.0018)</t>
  </si>
  <si>
    <t>0.9985(0.996,1.001)</t>
  </si>
  <si>
    <t>0.9996(0.9958,1.0033)</t>
  </si>
  <si>
    <t>0.9991(0.9958,1.0024)</t>
  </si>
  <si>
    <t>0.9988(0.9965,1.0012)</t>
  </si>
  <si>
    <t>1.0023(1.0004,1.0042)</t>
  </si>
  <si>
    <t>1.0011(0.9978,1.0045)</t>
  </si>
  <si>
    <t>1.0019(0.9996,1.0042)</t>
  </si>
  <si>
    <t>1.0004(0.9974,1.0034)</t>
  </si>
  <si>
    <t>1.0011(0.9966,1.0055)</t>
  </si>
  <si>
    <t>0.9991(0.9953,1.003)</t>
  </si>
  <si>
    <t>1.0001(0.9979,1.0023)</t>
  </si>
  <si>
    <t>1.0002(0.9997,1.0007)</t>
  </si>
  <si>
    <t>1(0.9981,1.0019)</t>
  </si>
  <si>
    <t>1.0005(0.9975,1.0035)</t>
  </si>
  <si>
    <t>1.0018(0.9995,1.0041)</t>
  </si>
  <si>
    <t>1.001(0.9991,1.003)</t>
  </si>
  <si>
    <t>0.9968(0.9925,1.0011)</t>
  </si>
  <si>
    <t>0.9968(0.994,0.9995)</t>
  </si>
  <si>
    <t>0.999(0.9957,1.0022)</t>
  </si>
  <si>
    <t>0.9991(0.9976,1.0007)</t>
  </si>
  <si>
    <t>1.0002(0.9983,1.0022)</t>
  </si>
  <si>
    <t>0.9996(0.9968,1.0024)</t>
  </si>
  <si>
    <t>0.999(0.9974,1.0005)</t>
  </si>
  <si>
    <t>0.9997(0.9982,1.0011)</t>
  </si>
  <si>
    <t>1.0006(0.9986,1.0025)</t>
  </si>
  <si>
    <t>0.9982(0.9965,1)</t>
  </si>
  <si>
    <t>1.0009(0.9988,1.0031)</t>
  </si>
  <si>
    <t>0.9993(0.9974,1.0011)</t>
  </si>
  <si>
    <t>1.0001(0.9981,1.0021)</t>
  </si>
  <si>
    <t>1.0004(0.9982,1.0025)</t>
  </si>
  <si>
    <t>1.001(0.9982,1.0038)</t>
  </si>
  <si>
    <t>0.9994(0.9953,1.0035)</t>
  </si>
  <si>
    <t>0.9992(0.9968,1.0016)</t>
  </si>
  <si>
    <t>0.9999(0.9971,1.0028)</t>
  </si>
  <si>
    <t>0.9984(0.9964,1.0004)</t>
  </si>
  <si>
    <t>1.0006(0.9989,1.0022)</t>
  </si>
  <si>
    <t>0.9984(0.9941,1.0026)</t>
  </si>
  <si>
    <t>0.9994(0.9971,1.0017)</t>
  </si>
  <si>
    <t>1.0022(0.9978,1.0067)</t>
  </si>
  <si>
    <t>1.0013(0.9975,1.005)</t>
  </si>
  <si>
    <t>0.9993(0.997,1.0016)</t>
  </si>
  <si>
    <t>0.9989(0.9971,1.0008)</t>
  </si>
  <si>
    <t>1.0001(0.9966,1.0036)</t>
  </si>
  <si>
    <t>1.0011(0.9998,1.0024)</t>
  </si>
  <si>
    <t>1.0007(0.9988,1.0026)</t>
  </si>
  <si>
    <t>0.9985(0.9947,1.0024)</t>
  </si>
  <si>
    <t>0.997(0.9936,1.0004)</t>
  </si>
  <si>
    <t>1(0.998,1.0021)</t>
  </si>
  <si>
    <t>1.0011(0.9972,1.0051)</t>
  </si>
  <si>
    <t>1.0007(0.9975,1.0039)</t>
  </si>
  <si>
    <t>1.0005(0.999,1.0021)</t>
  </si>
  <si>
    <t>0.9973(0.9944,1.0001)</t>
  </si>
  <si>
    <t>1.0002(0.9983,1.0021)</t>
  </si>
  <si>
    <t>0.9981(0.9966,0.9996)</t>
  </si>
  <si>
    <t>0.998(0.9933,1.0027)</t>
  </si>
  <si>
    <t>0.9983(0.9949,1.0017)</t>
  </si>
  <si>
    <t>1.0004(0.9995,1.0013)</t>
  </si>
  <si>
    <t>1.0007(0.9967,1.0047)</t>
  </si>
  <si>
    <t>0.9999(0.9972,1.0026)</t>
  </si>
  <si>
    <t>1.0005(0.9985,1.0025)</t>
  </si>
  <si>
    <t>0.9998(0.9972,1.0023)</t>
  </si>
  <si>
    <t>0.9971(0.9951,0.9992)</t>
  </si>
  <si>
    <t>1(0.9983,1.0018)</t>
  </si>
  <si>
    <t>0.9982(0.9946,1.0019)</t>
  </si>
  <si>
    <t>0.9985(0.9957,1.0014)</t>
  </si>
  <si>
    <t>0.9995(0.9979,1.001)</t>
  </si>
  <si>
    <t>1.0019(1.0002,1.0036)</t>
  </si>
  <si>
    <t>0.9979(0.9945,1.0012)</t>
  </si>
  <si>
    <t>0.9997(0.9975,1.002)</t>
  </si>
  <si>
    <t>1.0013(0.9975,1.0052)</t>
  </si>
  <si>
    <t>1.002(0.9992,1.0048)</t>
  </si>
  <si>
    <t>0.9983(0.9953,1.0013)</t>
  </si>
  <si>
    <t>0.9981(0.9947,1.0016)</t>
  </si>
  <si>
    <t>1.0005(0.9979,1.003)</t>
  </si>
  <si>
    <t>0.9996(0.9986,1.0005)</t>
  </si>
  <si>
    <t>0.9993(0.9952,1.0035)</t>
  </si>
  <si>
    <t>0.9986(0.9952,1.0019)</t>
  </si>
  <si>
    <t>0.9987(0.9966,1.0008)</t>
  </si>
  <si>
    <t>0.9996(0.9976,1.0016)</t>
  </si>
  <si>
    <t>0.9978(0.9947,1.0009)</t>
  </si>
  <si>
    <t>0.9997(0.9961,1.0033)</t>
  </si>
  <si>
    <t>0.9984(0.996,1.0008)</t>
  </si>
  <si>
    <t>1.0007(0.9986,1.0027)</t>
  </si>
  <si>
    <t>0.9981(0.9943,1.0019)</t>
  </si>
  <si>
    <t>0.9986(0.9948,1.0024)</t>
  </si>
  <si>
    <t>0.9997(0.998,1.0015)</t>
  </si>
  <si>
    <t>1.0003(0.9997,1.0008)</t>
  </si>
  <si>
    <t>0.9998(0.9975,1.0022)</t>
  </si>
  <si>
    <t>0.9985(0.9966,1.0003)</t>
  </si>
  <si>
    <t>0.9981(0.9967,0.9996)</t>
  </si>
  <si>
    <t>0.9988(0.9963,1.0013)</t>
  </si>
  <si>
    <t>0.9994(0.9974,1.0015)</t>
  </si>
  <si>
    <t>0.9961(0.9915,1.0007)</t>
  </si>
  <si>
    <t>0.9982(0.9955,1.0009)</t>
  </si>
  <si>
    <t>1.0001(0.9984,1.0017)</t>
  </si>
  <si>
    <t>0.9999(0.9981,1.0016)</t>
  </si>
  <si>
    <t>1.0001(0.9967,1.0034)</t>
  </si>
  <si>
    <t>0.9999(0.9962,1.0036)</t>
  </si>
  <si>
    <t>1.0003(0.9977,1.0028)</t>
  </si>
  <si>
    <t>0.9998(0.998,1.0015)</t>
  </si>
  <si>
    <t>0.9995(0.998,1.001)</t>
  </si>
  <si>
    <t>0.9997(0.9982,1.0012)</t>
  </si>
  <si>
    <t>1.0016(0.9976,1.0055)</t>
  </si>
  <si>
    <t>0.9994(0.9966,1.0023)</t>
  </si>
  <si>
    <t>0.9999(0.9976,1.0021)</t>
  </si>
  <si>
    <t>0.9996(0.998,1.0012)</t>
  </si>
  <si>
    <t>1.0007(0.9992,1.0023)</t>
  </si>
  <si>
    <t>1.0008(0.9992,1.0024)</t>
  </si>
  <si>
    <t>1.0007(0.9993,1.0022)</t>
  </si>
  <si>
    <t>0.9988(0.9964,1.0012)</t>
  </si>
  <si>
    <t>0.9997(0.999,1.0003)</t>
  </si>
  <si>
    <t>0.9988(0.997,1.0007)</t>
  </si>
  <si>
    <t>1.0011(0.9991,1.0031)</t>
  </si>
  <si>
    <t>1.001(0.9981,1.004)</t>
  </si>
  <si>
    <t>1.0063(1.0003,1.0125)</t>
  </si>
  <si>
    <t>0.9996(0.9966,1.0025)</t>
  </si>
  <si>
    <t>1.0035(0.9988,1.0082)</t>
  </si>
  <si>
    <t>1.0015(0.9959,1.0072)</t>
  </si>
  <si>
    <t>0.9998(0.9974,1.0023)</t>
  </si>
  <si>
    <t>0.9992(0.9974,1.001)</t>
  </si>
  <si>
    <t>1.0006(0.9999,1.0013)</t>
  </si>
  <si>
    <t>0.998(0.9938,1.0022)</t>
  </si>
  <si>
    <t>1.0013(0.9996,1.003)</t>
  </si>
  <si>
    <t>0.9989(0.9966,1.0013)</t>
  </si>
  <si>
    <t>1.0002(0.9986,1.0018)</t>
  </si>
  <si>
    <t>1.0017(0.9994,1.004)</t>
  </si>
  <si>
    <t>0.999(0.9963,1.0017)</t>
  </si>
  <si>
    <t>0.9988(0.9972,1.0005)</t>
  </si>
  <si>
    <t>1.0022(0.9982,1.0061)</t>
  </si>
  <si>
    <t>0.9986(0.9963,1.0009)</t>
  </si>
  <si>
    <t>0.9996(0.9982,1.0011)</t>
  </si>
  <si>
    <t>1.0016(1,1.0032)</t>
  </si>
  <si>
    <t>1.0009(0.9991,1.0028)</t>
  </si>
  <si>
    <t>0.9995(0.9979,1.0012)</t>
  </si>
  <si>
    <t>1.0003(0.9988,1.0017)</t>
  </si>
  <si>
    <t>0.9994(0.9966,1.0021)</t>
  </si>
  <si>
    <t>0.9992(0.9973,1.0012)</t>
  </si>
  <si>
    <t>1.0001(0.9989,1.0012)</t>
  </si>
  <si>
    <t>0.9991(0.9972,1.0011)</t>
  </si>
  <si>
    <t>0.9997(0.9991,1.0003)</t>
  </si>
  <si>
    <t>1.0029(0.9999,1.0059)</t>
  </si>
  <si>
    <t>1.001(0.9995,1.0026)</t>
  </si>
  <si>
    <t>1.0011(0.9977,1.0045)</t>
  </si>
  <si>
    <t>1.0008(0.9992,1.0023)</t>
  </si>
  <si>
    <t>1.0005(0.9983,1.0027)</t>
  </si>
  <si>
    <t>1.0009(0.9991,1.0027)</t>
  </si>
  <si>
    <t>1.0004(0.9987,1.0021)</t>
  </si>
  <si>
    <t>1.0024(0.9992,1.0056)</t>
  </si>
  <si>
    <t>0.9988(0.9959,1.0018)</t>
  </si>
  <si>
    <t>1.0019(0.999,1.0049)</t>
  </si>
  <si>
    <t>0.9985(0.9963,1.0006)</t>
  </si>
  <si>
    <t>1.002(0.9984,1.0055)</t>
  </si>
  <si>
    <t>1.0011(0.9982,1.0041)</t>
  </si>
  <si>
    <t>1.0015(0.9995,1.0035)</t>
  </si>
  <si>
    <t>1.0001(0.9985,1.0018)</t>
  </si>
  <si>
    <t>0.9986(0.9959,1.0013)</t>
  </si>
  <si>
    <t>0.9995(0.9974,1.0017)</t>
  </si>
  <si>
    <t>1.0003(0.9984,1.0022)</t>
  </si>
  <si>
    <t>0.9998(0.999,1.0007)</t>
  </si>
  <si>
    <t>1.0016(0.9992,1.0039)</t>
  </si>
  <si>
    <t>1(0.9966,1.0034)</t>
  </si>
  <si>
    <t>1.0002(0.9964,1.0041)</t>
  </si>
  <si>
    <t>0.9982(0.9958,1.0006)</t>
  </si>
  <si>
    <t>1.004(0.9988,1.0092)</t>
  </si>
  <si>
    <t>0.9999(0.9978,1.002)</t>
  </si>
  <si>
    <t>1.0005(0.9978,1.0031)</t>
  </si>
  <si>
    <t>1.0002(0.998,1.0024)</t>
  </si>
  <si>
    <t>0.9938(0.9891,0.9986)</t>
  </si>
  <si>
    <t>0.9974(0.9948,1.0001)</t>
  </si>
  <si>
    <t>1.0024(0.9982,1.0066)</t>
  </si>
  <si>
    <t>0.9988(0.9966,1.001)</t>
  </si>
  <si>
    <t>0.9996(0.9974,1.0019)</t>
  </si>
  <si>
    <t>0.9987(0.9963,1.0011)</t>
  </si>
  <si>
    <t>1.0006(0.9983,1.0028)</t>
  </si>
  <si>
    <t>0.9995(0.997,1.0019)</t>
  </si>
  <si>
    <t>0.9997(0.9958,1.0035)</t>
  </si>
  <si>
    <t>0.9975(0.9944,1.0006)</t>
  </si>
  <si>
    <t>1.0002(0.9977,1.0026)</t>
  </si>
  <si>
    <t>0.9976(0.9939,1.0012)</t>
  </si>
  <si>
    <t>0.9989(0.9969,1.001)</t>
  </si>
  <si>
    <t>1(0.996,1.0041)</t>
  </si>
  <si>
    <t>1.0015(0.9994,1.0036)</t>
  </si>
  <si>
    <t>1.0006(0.9979,1.0033)</t>
  </si>
  <si>
    <t>1.0008(0.9983,1.0033)</t>
  </si>
  <si>
    <t>1.0007(0.9985,1.0029)</t>
  </si>
  <si>
    <t>1.0004(0.9966,1.0042)</t>
  </si>
  <si>
    <t>1.0004(0.9969,1.0039)</t>
  </si>
  <si>
    <t>1.0006(0.997,1.0041)</t>
  </si>
  <si>
    <t>1.0004(0.998,1.0027)</t>
  </si>
  <si>
    <t>1(0.9979,1.0021)</t>
  </si>
  <si>
    <t>1.0023(1.0002,1.0044)</t>
  </si>
  <si>
    <t>0.9997(0.9971,1.0022)</t>
  </si>
  <si>
    <t>0.9997(0.9966,1.0028)</t>
  </si>
  <si>
    <t>1.0012(0.9992,1.0032)</t>
  </si>
  <si>
    <t>0.9984(0.9963,1.0005)</t>
  </si>
  <si>
    <t>1.0001(0.9974,1.0029)</t>
  </si>
  <si>
    <t>1.0016(0.9996,1.0037)</t>
  </si>
  <si>
    <t>1.0002(0.9975,1.0029)</t>
  </si>
  <si>
    <t>1.012(0.9571,1.0701)</t>
  </si>
  <si>
    <t>0.996(0.9904,1.0016)</t>
  </si>
  <si>
    <t>0.9998(0.9793,1.0208)</t>
  </si>
  <si>
    <t>0.9999(0.9991,1.0007)</t>
  </si>
  <si>
    <t>1(0.9994,1.0005)</t>
  </si>
  <si>
    <t>0.9999(0.9996,1.0001)</t>
  </si>
  <si>
    <t>0.9996(0.9987,1.0004)</t>
  </si>
  <si>
    <t>0.9997(0.9989,1.0006)</t>
  </si>
  <si>
    <t>0.9986(0.997,1.0002)</t>
  </si>
  <si>
    <t>0.9994(0.9987,1)</t>
  </si>
  <si>
    <t>1.0001(0.999,1.0011)</t>
  </si>
  <si>
    <t>0.9991(0.9983,1)</t>
  </si>
  <si>
    <t>0.9995(0.9989,1.0001)</t>
  </si>
  <si>
    <t>0.9993(0.9984,1.0001)</t>
  </si>
  <si>
    <t>0.9997(0.999,1.0005)</t>
  </si>
  <si>
    <t>0.9998(0.999,1.0006)</t>
  </si>
  <si>
    <t>0.9982(0.9967,0.9998)</t>
  </si>
  <si>
    <t>0.9995(0.9987,1.0002)</t>
  </si>
  <si>
    <t>0.9997(0.999,1.0004)</t>
  </si>
  <si>
    <t>0.9996(0.999,1.0002)</t>
  </si>
  <si>
    <t>0.9995(0.9988,1.0002)</t>
  </si>
  <si>
    <t>1.0003(0.9996,1.0009)</t>
  </si>
  <si>
    <t>0.9999(0.9987,1.0012)</t>
  </si>
  <si>
    <t>0.9998(0.9992,1.0004)</t>
  </si>
  <si>
    <t>1.0005(0.9994,1.0017)</t>
  </si>
  <si>
    <t>1.0002(0.9997,1.0008)</t>
  </si>
  <si>
    <t>1.0004(0.9989,1.0018)</t>
  </si>
  <si>
    <t>1.0004(0.9997,1.0011)</t>
  </si>
  <si>
    <t>1.0004(0.9994,1.0014)</t>
  </si>
  <si>
    <t>1(0.9998,1.0002)</t>
  </si>
  <si>
    <t>1.0002(0.9996,1.0008)</t>
  </si>
  <si>
    <t>0.9999(0.9995,1.0003)</t>
  </si>
  <si>
    <t>0.9999(0.9996,1.0002)</t>
  </si>
  <si>
    <t>1.0007(0.9999,1.0014)</t>
  </si>
  <si>
    <t>1.0005(1,1.001)</t>
  </si>
  <si>
    <t>1.0001(0.9995,1.0007)</t>
  </si>
  <si>
    <t>1(0.9992,1.0008)</t>
  </si>
  <si>
    <t>0.9982(0.9965,0.9998)</t>
  </si>
  <si>
    <t>0.9989(0.9975,1.0004)</t>
  </si>
  <si>
    <t>1.0001(0.9994,1.0008)</t>
  </si>
  <si>
    <t>1.0003(0.9995,1.0011)</t>
  </si>
  <si>
    <t>1.0004(0.9997,1.001)</t>
  </si>
  <si>
    <t>0.9999(0.9994,1.0004)</t>
  </si>
  <si>
    <t>0.9996(0.9981,1.0011)</t>
  </si>
  <si>
    <t>0.9991(0.998,1.0002)</t>
  </si>
  <si>
    <t>0.9997(0.9982,1.0013)</t>
  </si>
  <si>
    <t>0.9999(0.9986,1.0013)</t>
  </si>
  <si>
    <t>1.0006(0.9999,1.0012)</t>
  </si>
  <si>
    <t>1.0002(0.9985,1.002)</t>
  </si>
  <si>
    <t>0.9998(0.9991,1.0005)</t>
  </si>
  <si>
    <t>0.9992(0.9978,1.0005)</t>
  </si>
  <si>
    <t>1.0001(0.9994,1.0009)</t>
  </si>
  <si>
    <t>0.9997(0.9986,1.0007)</t>
  </si>
  <si>
    <t>0.9994(0.9986,1.0003)</t>
  </si>
  <si>
    <t>0.9993(0.9986,1)</t>
  </si>
  <si>
    <t>0.9998(0.9978,1.0018)</t>
  </si>
  <si>
    <t>1.0003(0.9997,1.0009)</t>
  </si>
  <si>
    <t>1.0009(0.9994,1.0024)</t>
  </si>
  <si>
    <t>1.0002(0.9995,1.0008)</t>
  </si>
  <si>
    <t>1.0005(0.9996,1.0014)</t>
  </si>
  <si>
    <t>1.0006(0.9993,1.0019)</t>
  </si>
  <si>
    <t>1.0009(1,1.0018)</t>
  </si>
  <si>
    <t>0.9996(0.9988,1.0003)</t>
  </si>
  <si>
    <t>1(0.9994,1.0007)</t>
  </si>
  <si>
    <t>0.9993(0.9985,1.0001)</t>
  </si>
  <si>
    <t>0.9996(0.9989,1.0002)</t>
  </si>
  <si>
    <t>0.9992(0.9985,1)</t>
  </si>
  <si>
    <t>1(0.9991,1.0008)</t>
  </si>
  <si>
    <t>1.0012(1.0003,1.0021)</t>
  </si>
  <si>
    <t>0.9999(0.9993,1.0004)</t>
  </si>
  <si>
    <t>0.9993(0.9975,1.0012)</t>
  </si>
  <si>
    <t>1.0006(0.9997,1.0015)</t>
  </si>
  <si>
    <t>1.0008(0.9988,1.0027)</t>
  </si>
  <si>
    <t>1.0002(0.9995,1.0009)</t>
  </si>
  <si>
    <t>0.9986(0.9977,0.9995)</t>
  </si>
  <si>
    <t>0.9995(0.9989,1.0002)</t>
  </si>
  <si>
    <t>1.004(1.0019,1.006)</t>
  </si>
  <si>
    <t>1.0004(0.9999,1.001)</t>
  </si>
  <si>
    <t>1.0024(1.0007,1.0041)</t>
  </si>
  <si>
    <t>1.001(1,1.0021)</t>
  </si>
  <si>
    <t>1.0005(0.9997,1.0013)</t>
  </si>
  <si>
    <t>0.9996(0.9987,1.0005)</t>
  </si>
  <si>
    <t>0.9996(0.9989,1.0004)</t>
  </si>
  <si>
    <t>1.0004(0.9995,1.0012)</t>
  </si>
  <si>
    <t>1.0011(0.9995,1.0026)</t>
  </si>
  <si>
    <t>0.9999(0.999,1.0009)</t>
  </si>
  <si>
    <t>0.9999(0.9994,1.0005)</t>
  </si>
  <si>
    <t>1.0021(1.0002,1.0039)</t>
  </si>
  <si>
    <t>1.0013(0.9999,1.0028)</t>
  </si>
  <si>
    <t>0.9996(0.9989,1.0003)</t>
  </si>
  <si>
    <t>0.9998(0.9992,1.0003)</t>
  </si>
  <si>
    <t>1(0.9987,1.0013)</t>
  </si>
  <si>
    <t>0.9998(0.9989,1.0006)</t>
  </si>
  <si>
    <t>0.9996(0.999,1.0001)</t>
  </si>
  <si>
    <t>0.9997(0.9991,1.0004)</t>
  </si>
  <si>
    <t>0.9996(0.9991,1.0002)</t>
  </si>
  <si>
    <t>0.9994(0.9972,1.0015)</t>
  </si>
  <si>
    <t>1.0001(0.9986,1.0017)</t>
  </si>
  <si>
    <t>0.9999(0.9981,1.0018)</t>
  </si>
  <si>
    <t>1.0007(0.9997,1.0017)</t>
  </si>
  <si>
    <t>0.9999(0.9992,1.0005)</t>
  </si>
  <si>
    <t>1.0003(0.9998,1.0008)</t>
  </si>
  <si>
    <t>1.0001(0.9992,1.0009)</t>
  </si>
  <si>
    <t>0.9995(0.9987,1.0004)</t>
  </si>
  <si>
    <t>1.0002(0.9999,1.0005)</t>
  </si>
  <si>
    <t>1.0003(0.9996,1.001)</t>
  </si>
  <si>
    <t>0.9998(0.999,1.0005)</t>
  </si>
  <si>
    <t>0.999(0.9975,1.0006)</t>
  </si>
  <si>
    <t>1.0004(0.9987,1.0022)</t>
  </si>
  <si>
    <t>1.001(0.9997,1.0024)</t>
  </si>
  <si>
    <t>1.0006(1.0001,1.0012)</t>
  </si>
  <si>
    <t>0.9999(0.9995,1.0004)</t>
  </si>
  <si>
    <t>0.9993(0.9974,1.0012)</t>
  </si>
  <si>
    <t>0.9998(0.9992,1.0005)</t>
  </si>
  <si>
    <t>1.0007(0.9992,1.0022)</t>
  </si>
  <si>
    <t>1.0002(0.9996,1.0009)</t>
  </si>
  <si>
    <t>1.0001(0.9991,1.0011)</t>
  </si>
  <si>
    <t>1.0003(0.9994,1.0012)</t>
  </si>
  <si>
    <t>1.0017(1.0003,1.0031)</t>
  </si>
  <si>
    <t>1.0009(1.0002,1.0017)</t>
  </si>
  <si>
    <t>1.0004(0.9998,1.001)</t>
  </si>
  <si>
    <t>1.0014(0.9997,1.003)</t>
  </si>
  <si>
    <t>1.0002(0.9994,1.001)</t>
  </si>
  <si>
    <t>1.0001(0.9996,1.0006)</t>
  </si>
  <si>
    <t>0.9989(0.998,0.9998)</t>
  </si>
  <si>
    <t>0.9991(0.9983,0.9998)</t>
  </si>
  <si>
    <t>1.0005(0.9987,1.0022)</t>
  </si>
  <si>
    <t>0.9998(0.9989,1.0007)</t>
  </si>
  <si>
    <t>0.9995(0.9978,1.0012)</t>
  </si>
  <si>
    <t>1.0001(0.9994,1.0007)</t>
  </si>
  <si>
    <t>0.9996(0.999,1.0003)</t>
  </si>
  <si>
    <t>0.9991(0.9984,0.9998)</t>
  </si>
  <si>
    <t>1.0004(0.9996,1.0012)</t>
  </si>
  <si>
    <t>0.9999(0.9997,1.0001)</t>
  </si>
  <si>
    <t>1.0004(0.9996,1.0011)</t>
  </si>
  <si>
    <t>1.0004(0.9992,1.0016)</t>
  </si>
  <si>
    <t>1(0.9992,1.0007)</t>
  </si>
  <si>
    <t>1.0008(0.9987,1.003)</t>
  </si>
  <si>
    <t>0.9993(0.9987,1)</t>
  </si>
  <si>
    <t>1.0007(0.9999,1.0015)</t>
  </si>
  <si>
    <t>0.9994(0.9988,1)</t>
  </si>
  <si>
    <t>0.9996(0.9986,1.0006)</t>
  </si>
  <si>
    <t>0.9993(0.9985,1)</t>
  </si>
  <si>
    <t>0.9977(0.9959,0.9995)</t>
  </si>
  <si>
    <t>1.0005(0.9999,1.0011)</t>
  </si>
  <si>
    <t>1.0001(0.9996,1.0007)</t>
  </si>
  <si>
    <t>1.0004(0.9988,1.002)</t>
  </si>
  <si>
    <t>0.9997(0.9992,1.0002)</t>
  </si>
  <si>
    <t>0.9991(0.9983,0.9999)</t>
  </si>
  <si>
    <t>0.9998(0.9993,1.0004)</t>
  </si>
  <si>
    <t>0.9993(0.9965,1.0021)</t>
  </si>
  <si>
    <t>1(0.9993,1.0008)</t>
  </si>
  <si>
    <t>0.9986(0.9972,0.9999)</t>
  </si>
  <si>
    <t>0.9991(0.997,1.0013)</t>
  </si>
  <si>
    <t>1.0011(0.9985,1.0037)</t>
  </si>
  <si>
    <t>1.0001(0.9998,1.0004)</t>
  </si>
  <si>
    <t>1.0005(0.9986,1.0025)</t>
  </si>
  <si>
    <t>0.9997(0.9989,1.0005)</t>
  </si>
  <si>
    <t>1.0005(0.9986,1.0024)</t>
  </si>
  <si>
    <t>0.9996(0.9988,1.0005)</t>
  </si>
  <si>
    <t>1(0.9993,1.0007)</t>
  </si>
  <si>
    <t>0.9998(0.9986,1.001)</t>
  </si>
  <si>
    <t>0.9994(0.9988,1.0001)</t>
  </si>
  <si>
    <t>0.9995(0.9988,1.0003)</t>
  </si>
  <si>
    <t>0.9995(0.9984,1.0005)</t>
  </si>
  <si>
    <t>0.9999(0.9992,1.0006)</t>
  </si>
  <si>
    <t>0.9994(0.9981,1.0006)</t>
  </si>
  <si>
    <t>0.9995(0.9986,1.0004)</t>
  </si>
  <si>
    <t>0.9998(0.9995,1)</t>
  </si>
  <si>
    <t>1.0001(0.9995,1.0006)</t>
  </si>
  <si>
    <t>1.0005(0.9998,1.0012)</t>
  </si>
  <si>
    <t>0.9994(0.998,1.0007)</t>
  </si>
  <si>
    <t>1.0003(0.9987,1.0019)</t>
  </si>
  <si>
    <t>1.0003(0.9989,1.0016)</t>
  </si>
  <si>
    <t>1.0004(0.9991,1.0016)</t>
  </si>
  <si>
    <t>1.0003(0.9997,1.001)</t>
  </si>
  <si>
    <t>0.9996(0.9991,1.0001)</t>
  </si>
  <si>
    <t>0.9992(0.9976,1.0008)</t>
  </si>
  <si>
    <t>0.9995(0.9977,1.0012)</t>
  </si>
  <si>
    <t>0.9996(0.9973,1.002)</t>
  </si>
  <si>
    <t>0.9994(0.9984,1.0003)</t>
  </si>
  <si>
    <t>1.0009(1.0001,1.0017)</t>
  </si>
  <si>
    <t>0.9997(0.9991,1.0002)</t>
  </si>
  <si>
    <t>1(0.9993,1.0006)</t>
  </si>
  <si>
    <t>0.9997(0.9992,1.0003)</t>
  </si>
  <si>
    <t>1.0007(1.0001,1.0014)</t>
  </si>
  <si>
    <t>1.0006(1,1.0012)</t>
  </si>
  <si>
    <t>1.0001(0.9991,1.001)</t>
  </si>
  <si>
    <t>1.0004(0.9983,1.0026)</t>
  </si>
  <si>
    <t>1.0003(0.9994,1.0011)</t>
  </si>
  <si>
    <t>1.0004(0.9999,1.0009)</t>
  </si>
  <si>
    <t>1.0006(0.9998,1.0015)</t>
  </si>
  <si>
    <t>0.9997(0.9989,1.0004)</t>
  </si>
  <si>
    <t>0.9993(0.9988,0.9999)</t>
  </si>
  <si>
    <t>1(0.9995,1.0006)</t>
  </si>
  <si>
    <t>1.0004(0.9996,1.0013)</t>
  </si>
  <si>
    <t>1.0005(0.9998,1.0011)</t>
  </si>
  <si>
    <t>0.9992(0.9981,1.0003)</t>
  </si>
  <si>
    <t>0.9998(0.9991,1.0006)</t>
  </si>
  <si>
    <t>Diagnoses - secondary ICD10: Z13.0 Special screening examination for diseases of the blood and blood-forming organs and certain disorders involving the immune mechanism</t>
  </si>
  <si>
    <t>0.9983(0.9966,1.0001)</t>
  </si>
  <si>
    <t>0.9986(0.9972,1)</t>
  </si>
  <si>
    <t>1.0002(0.9996,1.0007)</t>
  </si>
  <si>
    <t>Diagnoses - secondary ICD10: Z53.2 Procedure not carried out because of patient's decision for other and unspecified reasons</t>
  </si>
  <si>
    <t>1.0008(0.9991,1.0024)</t>
  </si>
  <si>
    <t>1.0004(0.9994,1.0013)</t>
  </si>
  <si>
    <t>1.0007(0.9995,1.002)</t>
  </si>
  <si>
    <t>0.9989(0.9974,1.0005)</t>
  </si>
  <si>
    <t>1.0002(0.9993,1.0012)</t>
  </si>
  <si>
    <t>0.9992(0.998,1.0003)</t>
  </si>
  <si>
    <t>0.9994(0.9977,1.0011)</t>
  </si>
  <si>
    <t>0.9984(0.9968,1)</t>
  </si>
  <si>
    <t>0.9992(0.9976,1.0009)</t>
  </si>
  <si>
    <t>1.0008(0.9991,1.0025)</t>
  </si>
  <si>
    <t>1.0009(1.0001,1.0016)</t>
  </si>
  <si>
    <t>1.0007(0.9997,1.0016)</t>
  </si>
  <si>
    <t>1.0005(0.9996,1.0015)</t>
  </si>
  <si>
    <t>0.9999(0.9984,1.0013)</t>
  </si>
  <si>
    <t>1.0008(0.9996,1.0021)</t>
  </si>
  <si>
    <t>0.9938(0.9688,1.0194)</t>
  </si>
  <si>
    <t>1.0041(0.9947,1.0137)</t>
  </si>
  <si>
    <t>1(0.9999,1.0002)</t>
  </si>
  <si>
    <t>0.9998(0.9988,1.0007)</t>
  </si>
  <si>
    <t>0.9994(0.9989,1)</t>
  </si>
  <si>
    <t>0.9998(0.9993,1.0003)</t>
  </si>
  <si>
    <t>1.0003(0.9999,1.0008)</t>
  </si>
  <si>
    <t>1.001(1.0002,1.0017)</t>
  </si>
  <si>
    <t>1.0003(0.9998,1.0007)</t>
  </si>
  <si>
    <t>0.9993(0.9985,1.0002)</t>
  </si>
  <si>
    <t>1(0.9999,1.0001)</t>
  </si>
  <si>
    <t>0.9996(0.9993,1)</t>
  </si>
  <si>
    <t>1.0002(0.9999,1.0004)</t>
  </si>
  <si>
    <t>0.9999(0.9998,1.0001)</t>
  </si>
  <si>
    <t>1.0002(0.9997,1.0006)</t>
  </si>
  <si>
    <t>0.9997(0.9992,1.0001)</t>
  </si>
  <si>
    <t>1.0007(1.0002,1.0012)</t>
  </si>
  <si>
    <t>1(0.9997,1.0003)</t>
  </si>
  <si>
    <t>1(0.9992,1.0009)</t>
  </si>
  <si>
    <t>0.9998(0.9991,1.0004)</t>
  </si>
  <si>
    <t>1.0001(0.9999,1.0002)</t>
  </si>
  <si>
    <t>1.0021(1.0009,1.0034)</t>
  </si>
  <si>
    <t>0.9998(0.9993,1.0002)</t>
  </si>
  <si>
    <t>1.0004(0.9992,1.0015)</t>
  </si>
  <si>
    <t>0.9995(0.9987,1.0003)</t>
  </si>
  <si>
    <t>0.9995(0.999,1.0001)</t>
  </si>
  <si>
    <t>1.0004(0.9998,1.0009)</t>
  </si>
  <si>
    <t>1(0.9995,1.0004)</t>
  </si>
  <si>
    <t>0.9998(0.9995,1.0002)</t>
  </si>
  <si>
    <t>0.9996(0.9992,1)</t>
  </si>
  <si>
    <t>1.0003(0.9992,1.0014)</t>
  </si>
  <si>
    <t>1.0008(0.9998,1.0018)</t>
  </si>
  <si>
    <t>0.9992(0.9986,0.9998)</t>
  </si>
  <si>
    <t>0.9993(0.9983,1.0002)</t>
  </si>
  <si>
    <t>0.999(0.9978,1.0002)</t>
  </si>
  <si>
    <t>0.9998(0.9996,1.0001)</t>
  </si>
  <si>
    <t>0.9999(0.9992,1.0007)</t>
  </si>
  <si>
    <t>1.0005(0.9998,1.0013)</t>
  </si>
  <si>
    <t>1.0007(1.0001,1.0013)</t>
  </si>
  <si>
    <t>1.0001(0.9999,1.0003)</t>
  </si>
  <si>
    <t>0.9997(0.9993,1.0001)</t>
  </si>
  <si>
    <t>0.9987(0.9978,0.9997)</t>
  </si>
  <si>
    <t>0.9996(0.9991,1)</t>
  </si>
  <si>
    <t>1.0001(0.9997,1.0005)</t>
  </si>
  <si>
    <t>1.0004(0.9998,1.0011)</t>
  </si>
  <si>
    <t>1.0003(0.9999,1.0007)</t>
  </si>
  <si>
    <t>1.0003(0.9998,1.0009)</t>
  </si>
  <si>
    <t>1(0.9996,1.0004)</t>
  </si>
  <si>
    <t>1(0.9996,1.0005)</t>
  </si>
  <si>
    <t>1.0002(0.9994,1.0009)</t>
  </si>
  <si>
    <t>1.0004(0.9999,1.0008)</t>
  </si>
  <si>
    <t>1.0002(0.9991,1.0012)</t>
  </si>
  <si>
    <t>1.0006(0.9989,1.0023)</t>
  </si>
  <si>
    <t>0.9995(0.9979,1.0011)</t>
  </si>
  <si>
    <t>0.9995(0.9983,1.0007)</t>
  </si>
  <si>
    <t>1.0004(1,1.0009)</t>
  </si>
  <si>
    <t>1.0001(0.9998,1.0005)</t>
  </si>
  <si>
    <t>1(0.9998,1.0001)</t>
  </si>
  <si>
    <t>0.9994(0.9989,0.9999)</t>
  </si>
  <si>
    <t>0.9994(0.9985,1.0002)</t>
  </si>
  <si>
    <t>0.9995(0.999,1)</t>
  </si>
  <si>
    <t>1.0003(1,1.0005)</t>
  </si>
  <si>
    <t>0.9996(0.9985,1.0006)</t>
  </si>
  <si>
    <t>1.0004(0.9997,1.0012)</t>
  </si>
  <si>
    <t>0.9979(0.9966,0.9993)</t>
  </si>
  <si>
    <t>0.9999(0.9991,1.0006)</t>
  </si>
  <si>
    <t>0.9996(0.9992,1.0001)</t>
  </si>
  <si>
    <t>0.9993(0.9988,0.9998)</t>
  </si>
  <si>
    <t>0.9995(0.999,0.9999)</t>
  </si>
  <si>
    <t>0.9992(0.9981,1.0004)</t>
  </si>
  <si>
    <t>0.9997(0.9987,1.0007)</t>
  </si>
  <si>
    <t>0.9995(0.9985,1.0005)</t>
  </si>
  <si>
    <t>1.0004(0.9994,1.0015)</t>
  </si>
  <si>
    <t>0.9995(0.9989,1)</t>
  </si>
  <si>
    <t>1.0005(0.9997,1.0012)</t>
  </si>
  <si>
    <t>0.9994(0.9987,1.0002)</t>
  </si>
  <si>
    <t>1.0067(0.9909,1.0228)</t>
  </si>
  <si>
    <t>0.9996(0.9937,1.0055)</t>
  </si>
  <si>
    <t>1(0.9997,1.0004)</t>
  </si>
  <si>
    <t>1.0009(0.9997,1.0022)</t>
  </si>
  <si>
    <t>1.0001(0.9983,1.0019)</t>
  </si>
  <si>
    <t>0.9995(0.9978,1.0011)</t>
  </si>
  <si>
    <t>1.0002(0.9995,1.001)</t>
  </si>
  <si>
    <t>1(0.9985,1.0015)</t>
  </si>
  <si>
    <t>0.9992(0.9975,1.001)</t>
  </si>
  <si>
    <t>0.9992(0.9983,1)</t>
  </si>
  <si>
    <t>0.9996(0.9992,0.9999)</t>
  </si>
  <si>
    <t>0.9995(0.9986,1.0003)</t>
  </si>
  <si>
    <t>0.9992(0.9982,1.0003)</t>
  </si>
  <si>
    <t>0.9975(0.9954,0.9995)</t>
  </si>
  <si>
    <t>0.9971(0.9954,0.9988)</t>
  </si>
  <si>
    <t>1.0003(0.9995,1.001)</t>
  </si>
  <si>
    <t>1.0014(1,1.0028)</t>
  </si>
  <si>
    <t>1.0014(0.9993,1.0034)</t>
  </si>
  <si>
    <t>1.0001(0.9983,1.0018)</t>
  </si>
  <si>
    <t>0.9998(0.9982,1.0015)</t>
  </si>
  <si>
    <t>0.999(0.9966,1.0015)</t>
  </si>
  <si>
    <t>0.9986(0.9965,1.0007)</t>
  </si>
  <si>
    <t>1.0001(0.9998,1.0003)</t>
  </si>
  <si>
    <t>0.9993(0.9984,1.0002)</t>
  </si>
  <si>
    <t>0.9991(0.9978,1.0003)</t>
  </si>
  <si>
    <t>1.0036(1.0018,1.0054)</t>
  </si>
  <si>
    <t>1.0002(0.9993,1.001)</t>
  </si>
  <si>
    <t>1.0007(0.9999,1.0016)</t>
  </si>
  <si>
    <t>1(0.999,1.0009)</t>
  </si>
  <si>
    <t>1.0005(0.9989,1.002)</t>
  </si>
  <si>
    <t>1.0005(0.9983,1.0028)</t>
  </si>
  <si>
    <t>1.0005(0.9992,1.0018)</t>
  </si>
  <si>
    <t>1.0004(0.9989,1.002)</t>
  </si>
  <si>
    <t>0.9999(0.9989,1.0008)</t>
  </si>
  <si>
    <t>1.0002(0.9994,1.0011)</t>
  </si>
  <si>
    <t>1.0007(0.9996,1.0018)</t>
  </si>
  <si>
    <t>0.9987(0.9967,1.0007)</t>
  </si>
  <si>
    <t>0.9988(0.9967,1.0009)</t>
  </si>
  <si>
    <t>0.999(0.9971,1.0008)</t>
  </si>
  <si>
    <t>0.9998(0.9986,1.0009)</t>
  </si>
  <si>
    <t>1.0014(0.9993,1.0036)</t>
  </si>
  <si>
    <t>1.0008(0.999,1.0025)</t>
  </si>
  <si>
    <t>0.999(0.9982,0.9998)</t>
  </si>
  <si>
    <t>1.0007(0.9991,1.0022)</t>
  </si>
  <si>
    <t>1.0007(0.9981,1.0033)</t>
  </si>
  <si>
    <t>1.0008(0.9989,1.0026)</t>
  </si>
  <si>
    <t>1.0001(0.9979,1.0024)</t>
  </si>
  <si>
    <t>0.9989(0.9968,1.0011)</t>
  </si>
  <si>
    <t>0.9995(0.9981,1.001)</t>
  </si>
  <si>
    <t>0.9994(0.9976,1.0012)</t>
  </si>
  <si>
    <t>1.0009(0.9998,1.002)</t>
  </si>
  <si>
    <t>1.0014(0.9994,1.0035)</t>
  </si>
  <si>
    <t>1.0003(0.9995,1.0012)</t>
  </si>
  <si>
    <t>1.0008(0.9993,1.0024)</t>
  </si>
  <si>
    <t>1.0006(0.9995,1.0017)</t>
  </si>
  <si>
    <t>0.9982(0.9966,0.9997)</t>
  </si>
  <si>
    <t>0.999(0.9971,1.0009)</t>
  </si>
  <si>
    <t>0.9992(0.9978,1.0006)</t>
  </si>
  <si>
    <t>0.9996(0.9973,1.0018)</t>
  </si>
  <si>
    <t>0.9991(0.9979,1.0002)</t>
  </si>
  <si>
    <t>0.9986(0.9975,0.9997)</t>
  </si>
  <si>
    <t>0.9977(0.996,0.9994)</t>
  </si>
  <si>
    <t>0.9992(0.9983,1.0001)</t>
  </si>
  <si>
    <t>0.9977(0.9957,0.9997)</t>
  </si>
  <si>
    <t>0.9992(0.9979,1.0006)</t>
  </si>
  <si>
    <t>1.0006(0.9994,1.0017)</t>
  </si>
  <si>
    <t>0.9988(0.9967,1.0008)</t>
  </si>
  <si>
    <t>0.9988(0.998,0.9996)</t>
  </si>
  <si>
    <t>0.9989(0.9978,0.9999)</t>
  </si>
  <si>
    <t>0.9984(0.9963,1.0004)</t>
  </si>
  <si>
    <t>0.9994(0.9986,1.0002)</t>
  </si>
  <si>
    <t>1.0007(0.9998,1.0017)</t>
  </si>
  <si>
    <t>0.9996(0.9983,1.0009)</t>
  </si>
  <si>
    <t>0.9997(0.9988,1.0005)</t>
  </si>
  <si>
    <t>1.001(0.9999,1.002)</t>
  </si>
  <si>
    <t>0.9987(0.9978,0.9996)</t>
  </si>
  <si>
    <t>1.0003(0.9996,1.0011)</t>
  </si>
  <si>
    <t>0.9994(0.9982,1.0005)</t>
  </si>
  <si>
    <t>1.0007(0.9986,1.0029)</t>
  </si>
  <si>
    <t>1(0.9985,1.0016)</t>
  </si>
  <si>
    <t>0.9993(0.9981,1.0006)</t>
  </si>
  <si>
    <t>0.9991(0.9971,1.001)</t>
  </si>
  <si>
    <t>1.0002(0.9989,1.0016)</t>
  </si>
  <si>
    <t>1.0001(0.9985,1.0017)</t>
  </si>
  <si>
    <t>1.0003(0.997,1.0036)</t>
  </si>
  <si>
    <t>1.0007(0.9991,1.0023)</t>
  </si>
  <si>
    <t>0.9997(0.9972,1.0022)</t>
  </si>
  <si>
    <t>1.0006(0.9975,1.0037)</t>
  </si>
  <si>
    <t>1.0009(0.9986,1.0032)</t>
  </si>
  <si>
    <t>1.0001(0.9989,1.0014)</t>
  </si>
  <si>
    <t>1.0001(0.9987,1.0016)</t>
  </si>
  <si>
    <t>1.0005(0.9997,1.0014)</t>
  </si>
  <si>
    <t>0.9999(0.9991,1.0008)</t>
  </si>
  <si>
    <t>1.0008(0.9997,1.0018)</t>
  </si>
  <si>
    <t>1.0003(0.9992,1.0013)</t>
  </si>
  <si>
    <t>0.9998(0.9994,1.0001)</t>
  </si>
  <si>
    <t>1.0001(0.9993,1.001)</t>
  </si>
  <si>
    <t>1.002(1.0001,1.0038)</t>
  </si>
  <si>
    <t>0.999(0.9972,1.0007)</t>
  </si>
  <si>
    <t>1.002(1.0003,1.0036)</t>
  </si>
  <si>
    <t>0.9994(0.9982,1.0006)</t>
  </si>
  <si>
    <t>1.0005(0.9985,1.0024)</t>
  </si>
  <si>
    <t>0.9991(0.9981,1.0002)</t>
  </si>
  <si>
    <t>1.0006(0.9998,1.0013)</t>
  </si>
  <si>
    <t>1.0004(0.9991,1.0017)</t>
  </si>
  <si>
    <t>1.0016(0.9998,1.0035)</t>
  </si>
  <si>
    <t>0.9991(0.9963,1.0019)</t>
  </si>
  <si>
    <t>0.9991(0.9976,1.0005)</t>
  </si>
  <si>
    <t>0.9991(0.9981,1)</t>
  </si>
  <si>
    <t>1.0006(0.9994,1.0018)</t>
  </si>
  <si>
    <t>0.9996(0.997,1.0022)</t>
  </si>
  <si>
    <t>0.9991(0.9982,0.9999)</t>
  </si>
  <si>
    <t>1.0004(0.9982,1.0027)</t>
  </si>
  <si>
    <t>0.9993(0.9986,1.0001)</t>
  </si>
  <si>
    <t>1.0006(0.9997,1.0014)</t>
  </si>
  <si>
    <t>0.9992(0.9979,1.0005)</t>
  </si>
  <si>
    <t>0.9997(0.9976,1.0018)</t>
  </si>
  <si>
    <t>0.9992(0.9984,1)</t>
  </si>
  <si>
    <t>0.9998(0.9981,1.0015)</t>
  </si>
  <si>
    <t>0.9993(0.9973,1.0013)</t>
  </si>
  <si>
    <t>1.0005(0.9993,1.0016)</t>
  </si>
  <si>
    <t>1.001(0.9988,1.0032)</t>
  </si>
  <si>
    <t>1.0004(0.9993,1.0016)</t>
  </si>
  <si>
    <t>1.0004(0.9986,1.0023)</t>
  </si>
  <si>
    <t>1.0005(0.9991,1.0019)</t>
  </si>
  <si>
    <t>1.0003(0.9983,1.0024)</t>
  </si>
  <si>
    <t>0.9989(0.9979,1)</t>
  </si>
  <si>
    <t>0.9992(0.9972,1.0013)</t>
  </si>
  <si>
    <t>1.0006(0.9998,1.0014)</t>
  </si>
  <si>
    <t>0.9988(0.9974,1.0002)</t>
  </si>
  <si>
    <t>0.9994(0.998,1.0008)</t>
  </si>
  <si>
    <t>1.0007(1,1.0014)</t>
  </si>
  <si>
    <t>0.9786(0.9493,1.0088)</t>
  </si>
  <si>
    <t>0.9987(0.9956,1.0017)</t>
  </si>
  <si>
    <t>1.008(0.9966,1.0195)</t>
  </si>
  <si>
    <t>1.0006(0.9991,1.0021)</t>
  </si>
  <si>
    <t>1.0016(0.9992,1.004)</t>
  </si>
  <si>
    <t>1.0014(0.9999,1.0029)</t>
  </si>
  <si>
    <t>1.0007(0.9994,1.0019)</t>
  </si>
  <si>
    <t>1.0013(1.0002,1.0023)</t>
  </si>
  <si>
    <t>1.0023(1.0001,1.0045)</t>
  </si>
  <si>
    <t>1.001(0.9998,1.0021)</t>
  </si>
  <si>
    <t>1.0002(0.9981,1.0022)</t>
  </si>
  <si>
    <t>1.0002(0.9985,1.0019)</t>
  </si>
  <si>
    <t>0.9991(0.997,1.0012)</t>
  </si>
  <si>
    <t>1.0004(0.9985,1.0022)</t>
  </si>
  <si>
    <t>1.0013(0.9994,1.0033)</t>
  </si>
  <si>
    <t>0.9991(0.9985,0.9997)</t>
  </si>
  <si>
    <t>0.9994(0.9979,1.0008)</t>
  </si>
  <si>
    <t>0.9972(0.9948,0.9997)</t>
  </si>
  <si>
    <t>0.9985(0.9964,1.0007)</t>
  </si>
  <si>
    <t>0.9986(0.997,1.0003)</t>
  </si>
  <si>
    <t>0.9982(0.9958,1.0007)</t>
  </si>
  <si>
    <t>0.9982(0.996,1.0004)</t>
  </si>
  <si>
    <t>1.0006(0.9991,1.0022)</t>
  </si>
  <si>
    <t>1.0004(0.9992,1.0017)</t>
  </si>
  <si>
    <t>0.9988(0.9965,1.001)</t>
  </si>
  <si>
    <t>0.9988(0.9973,1.0004)</t>
  </si>
  <si>
    <t>0.9981(0.9961,1.0001)</t>
  </si>
  <si>
    <t>0.9987(0.9976,0.9998)</t>
  </si>
  <si>
    <t>0.9994(0.9965,1.0024)</t>
  </si>
  <si>
    <t>0.9984(0.9959,1.0009)</t>
  </si>
  <si>
    <t>1.0002(0.9998,1.0005)</t>
  </si>
  <si>
    <t>1.0014(0.9994,1.0033)</t>
  </si>
  <si>
    <t>0.9995(0.998,1.0011)</t>
  </si>
  <si>
    <t>0.998(0.9952,1.0009)</t>
  </si>
  <si>
    <t>0.9992(0.9973,1.001)</t>
  </si>
  <si>
    <t>1(0.9978,1.0022)</t>
  </si>
  <si>
    <t>1.0001(0.9982,1.002)</t>
  </si>
  <si>
    <t>0.9992(0.9981,1.0002)</t>
  </si>
  <si>
    <t>0.9999(0.9987,1.001)</t>
  </si>
  <si>
    <t>0.9991(0.9977,1.0006)</t>
  </si>
  <si>
    <t>0.9994(0.9982,1.0007)</t>
  </si>
  <si>
    <t>1.0003(0.9989,1.0017)</t>
  </si>
  <si>
    <t>1(0.9981,1.0018)</t>
  </si>
  <si>
    <t>0.9987(0.996,1.0014)</t>
  </si>
  <si>
    <t>0.9991(0.9975,1.0007)</t>
  </si>
  <si>
    <t>0.9985(0.9967,1.0004)</t>
  </si>
  <si>
    <t>1.0009(0.998,1.0038)</t>
  </si>
  <si>
    <t>0.9986(0.9956,1.0015)</t>
  </si>
  <si>
    <t>0.9993(0.997,1.0015)</t>
  </si>
  <si>
    <t>1.0025(1.0003,1.0046)</t>
  </si>
  <si>
    <t>0.9997(0.9985,1.001)</t>
  </si>
  <si>
    <t>0.9977(0.9954,1)</t>
  </si>
  <si>
    <t>1.0007(0.998,1.0033)</t>
  </si>
  <si>
    <t>1.0014(0.9999,1.0028)</t>
  </si>
  <si>
    <t>0.9993(0.9976,1.0011)</t>
  </si>
  <si>
    <t>1.0022(1.0008,1.0035)</t>
  </si>
  <si>
    <t>1.0002(0.999,1.0015)</t>
  </si>
  <si>
    <t>1.0007(0.999,1.0024)</t>
  </si>
  <si>
    <t>1.001(0.9996,1.0024)</t>
  </si>
  <si>
    <t>1.0009(0.9997,1.0021)</t>
  </si>
  <si>
    <t>0.9981(0.9957,1.0006)</t>
  </si>
  <si>
    <t>0.9985(0.9973,0.9998)</t>
  </si>
  <si>
    <t>1.0016(0.9997,1.0035)</t>
  </si>
  <si>
    <t>1.0008(0.9998,1.0019)</t>
  </si>
  <si>
    <t>1.0001(0.9978,1.0023)</t>
  </si>
  <si>
    <t>0.9998(0.9983,1.0014)</t>
  </si>
  <si>
    <t>0.9993(0.9967,1.0019)</t>
  </si>
  <si>
    <t>1.0012(0.9989,1.0035)</t>
  </si>
  <si>
    <t>0.9997(0.998,1.0014)</t>
  </si>
  <si>
    <t>1.0003(0.9976,1.0031)</t>
  </si>
  <si>
    <t>1.0005(0.9994,1.0015)</t>
  </si>
  <si>
    <t>0.9992(0.9969,1.0014)</t>
  </si>
  <si>
    <t>1.0006(0.9991,1.002)</t>
  </si>
  <si>
    <t>1.0022(0.9998,1.0046)</t>
  </si>
  <si>
    <t>1.0006(0.9995,1.0018)</t>
  </si>
  <si>
    <t>1.0015(1.0001,1.0029)</t>
  </si>
  <si>
    <t>1.0008(0.9998,1.0017)</t>
  </si>
  <si>
    <t>0.9997(0.9972,1.0023)</t>
  </si>
  <si>
    <t>1.0018(0.9993,1.0044)</t>
  </si>
  <si>
    <t>1.0009(0.9999,1.0019)</t>
  </si>
  <si>
    <t>1.0001(0.9997,1.0004)</t>
  </si>
  <si>
    <t>0.999(0.9981,1)</t>
  </si>
  <si>
    <t>1.001(0.9999,1.0021)</t>
  </si>
  <si>
    <t>1.0003(0.999,1.0017)</t>
  </si>
  <si>
    <t>0.9996(0.9965,1.0027)</t>
  </si>
  <si>
    <t>1.001(0.9992,1.0028)</t>
  </si>
  <si>
    <t>1.0008(0.9994,1.0022)</t>
  </si>
  <si>
    <t>0.9996(0.9971,1.0021)</t>
  </si>
  <si>
    <t>0.9994(0.9968,1.002)</t>
  </si>
  <si>
    <t>0.9995(0.9976,1.0013)</t>
  </si>
  <si>
    <t>1(0.9976,1.0024)</t>
  </si>
  <si>
    <t>0.9987(0.9975,1)</t>
  </si>
  <si>
    <t>0.9995(0.9976,1.0015)</t>
  </si>
  <si>
    <t>0.9994(0.9985,1.0003)</t>
  </si>
  <si>
    <t>0.9998(0.9958,1.0039)</t>
  </si>
  <si>
    <t>0.9984(0.9965,1.0004)</t>
  </si>
  <si>
    <t>0.9982(0.9951,1.0013)</t>
  </si>
  <si>
    <t>1.0005(0.9968,1.0043)</t>
  </si>
  <si>
    <t>1.0013(0.9997,1.0029)</t>
  </si>
  <si>
    <t>1.0011(0.9982,1.0039)</t>
  </si>
  <si>
    <t>1.001(0.9999,1.0022)</t>
  </si>
  <si>
    <t>1.0007(0.998,1.0034)</t>
  </si>
  <si>
    <t>1(0.9982,1.0017)</t>
  </si>
  <si>
    <t>1.0012(1.0001,1.0022)</t>
  </si>
  <si>
    <t>1.0009(0.9996,1.0021)</t>
  </si>
  <si>
    <t>0.9998(0.9994,1.0002)</t>
  </si>
  <si>
    <t>0.9986(0.9966,1.0007)</t>
  </si>
  <si>
    <t>0.9988(0.9974,1.0003)</t>
  </si>
  <si>
    <t>1.0012(1,1.0024)</t>
  </si>
  <si>
    <t>1.0005(0.9983,1.0026)</t>
  </si>
  <si>
    <t>1.0014(0.9991,1.0037)</t>
  </si>
  <si>
    <t>1.0011(0.9996,1.0025)</t>
  </si>
  <si>
    <t>0.9997(0.9973,1.002)</t>
  </si>
  <si>
    <t>1.0018(1.0003,1.0033)</t>
  </si>
  <si>
    <t>1.0003(0.9985,1.0021)</t>
  </si>
  <si>
    <t>0.9992(0.9979,1.0004)</t>
  </si>
  <si>
    <t>1.0012(0.9989,1.0034)</t>
  </si>
  <si>
    <t>1.0026(1,1.0051)</t>
  </si>
  <si>
    <t>0.9976(0.9942,1.001)</t>
  </si>
  <si>
    <t>0.9988(0.9975,1.0002)</t>
  </si>
  <si>
    <t>0.9984(0.9966,1.0002)</t>
  </si>
  <si>
    <t>0.9993(0.9984,1.0003)</t>
  </si>
  <si>
    <t>1.0007(0.9995,1.0018)</t>
  </si>
  <si>
    <t>0.9984(0.9966,1.0001)</t>
  </si>
  <si>
    <t>1.0002(0.997,1.0033)</t>
  </si>
  <si>
    <t>0.9991(0.9973,1.0008)</t>
  </si>
  <si>
    <t>0.9997(0.9969,1.0024)</t>
  </si>
  <si>
    <t>1.0005(0.999,1.0019)</t>
  </si>
  <si>
    <t>0.9989(0.9977,1.0002)</t>
  </si>
  <si>
    <t>0.9996(0.9984,1.0009)</t>
  </si>
  <si>
    <t>1.0011(1.0001,1.0021)</t>
  </si>
  <si>
    <t>0.9993(0.9978,1.0009)</t>
  </si>
  <si>
    <t>1.0002(0.999,1.0013)</t>
  </si>
  <si>
    <t>1.0008(0.9995,1.002)</t>
  </si>
  <si>
    <t>1.0008(0.9994,1.0021)</t>
  </si>
  <si>
    <t>1.0004(0.9988,1.0021)</t>
  </si>
  <si>
    <t>0.9973(0.9947,0.9998)</t>
  </si>
  <si>
    <t>1.0017(0.9997,1.0038)</t>
  </si>
  <si>
    <t>0.9994(0.997,1.0018)</t>
  </si>
  <si>
    <t>1.0002(0.9984,1.002)</t>
  </si>
  <si>
    <t>0.998(0.9958,1.0003)</t>
  </si>
  <si>
    <t>1.0007(0.9993,1.0021)</t>
  </si>
  <si>
    <t>1.0009(0.9993,1.0026)</t>
  </si>
  <si>
    <t>0.999(0.9965,1.0015)</t>
  </si>
  <si>
    <t>1(0.9977,1.0024)</t>
  </si>
  <si>
    <t>1.0012(0.9989,1.0036)</t>
  </si>
  <si>
    <t>1.0027(1.0002,1.0052)</t>
  </si>
  <si>
    <t>1.0005(0.9988,1.0022)</t>
  </si>
  <si>
    <t>1.0009(0.9988,1.0029)</t>
  </si>
  <si>
    <t>1.0029(1.0011,1.0048)</t>
  </si>
  <si>
    <t>0.957(0.9219,0.9935)</t>
  </si>
  <si>
    <t>0.9994(0.9957,1.0032)</t>
  </si>
  <si>
    <t>0.9903(0.9767,1.0041)</t>
  </si>
  <si>
    <t>1.0004(0.9986,1.0022)</t>
  </si>
  <si>
    <t>0.9978(0.9955,1.0001)</t>
  </si>
  <si>
    <t>1(0.9982,1.0019)</t>
  </si>
  <si>
    <t>0.9995(0.9976,1.0014)</t>
  </si>
  <si>
    <t>1(0.9965,1.0034)</t>
  </si>
  <si>
    <t>0.9965(0.9929,1.0001)</t>
  </si>
  <si>
    <t>0.999(0.9967,1.0014)</t>
  </si>
  <si>
    <t>0.9995(0.9975,1.0014)</t>
  </si>
  <si>
    <t>0.9989(0.9976,1.0003)</t>
  </si>
  <si>
    <t>0.9995(0.9977,1.0014)</t>
  </si>
  <si>
    <t>1.0009(0.9992,1.0027)</t>
  </si>
  <si>
    <t>0.9988(0.9954,1.0022)</t>
  </si>
  <si>
    <t>0.9998(0.9982,1.0013)</t>
  </si>
  <si>
    <t>1.0006(0.9976,1.0037)</t>
  </si>
  <si>
    <t>1.0007(0.998,1.0035)</t>
  </si>
  <si>
    <t>0.999(0.9964,1.0016)</t>
  </si>
  <si>
    <t>0.999(0.9958,1.0022)</t>
  </si>
  <si>
    <t>0.9998(0.997,1.0027)</t>
  </si>
  <si>
    <t>0.999(0.996,1.002)</t>
  </si>
  <si>
    <t>0.9994(0.9972,1.0016)</t>
  </si>
  <si>
    <t>0.9998(0.9982,1.0014)</t>
  </si>
  <si>
    <t>0.999(0.9977,1.0003)</t>
  </si>
  <si>
    <t>0.9999(0.9977,1.0021)</t>
  </si>
  <si>
    <t>0.9976(0.9938,1.0013)</t>
  </si>
  <si>
    <t>0.9988(0.9956,1.0021)</t>
  </si>
  <si>
    <t>1.001(0.9994,1.0026)</t>
  </si>
  <si>
    <t>0.9983(0.9965,1.0001)</t>
  </si>
  <si>
    <t>1.0009(0.9978,1.0039)</t>
  </si>
  <si>
    <t>1.0011(0.9996,1.0026)</t>
  </si>
  <si>
    <t>1.0012(0.9994,1.003)</t>
  </si>
  <si>
    <t>1.002(0.9982,1.0058)</t>
  </si>
  <si>
    <t>1.0026(0.9993,1.006)</t>
  </si>
  <si>
    <t>1.0013(0.9989,1.0037)</t>
  </si>
  <si>
    <t>0.9998(0.998,1.0017)</t>
  </si>
  <si>
    <t>1.0002(0.9982,1.0021)</t>
  </si>
  <si>
    <t>0.9993(0.9959,1.0027)</t>
  </si>
  <si>
    <t>0.9983(0.996,1.0007)</t>
  </si>
  <si>
    <t>1.001(0.9979,1.0041)</t>
  </si>
  <si>
    <t>0.9994(0.9976,1.0011)</t>
  </si>
  <si>
    <t>1.0014(0.9968,1.0059)</t>
  </si>
  <si>
    <t>1.0011(0.9972,1.005)</t>
  </si>
  <si>
    <t>0.9995(0.9982,1.0007)</t>
  </si>
  <si>
    <t>1.0004(0.9981,1.0026)</t>
  </si>
  <si>
    <t>0.9989(0.9959,1.002)</t>
  </si>
  <si>
    <t>1.0008(0.9995,1.0022)</t>
  </si>
  <si>
    <t>0.9999(0.998,1.0019)</t>
  </si>
  <si>
    <t>0.9967(0.9923,1.0011)</t>
  </si>
  <si>
    <t>0.9981(0.9964,0.9998)</t>
  </si>
  <si>
    <t>0.9971(0.9943,0.9999)</t>
  </si>
  <si>
    <t>1.0001(0.9968,1.0035)</t>
  </si>
  <si>
    <t>1.0013(0.9999,1.0026)</t>
  </si>
  <si>
    <t>0.9999(0.9978,1.0019)</t>
  </si>
  <si>
    <t>0.9981(0.9965,0.9997)</t>
  </si>
  <si>
    <t>0.9979(0.9959,0.9999)</t>
  </si>
  <si>
    <t>0.9988(0.9971,1.0006)</t>
  </si>
  <si>
    <t>0.9996(0.9974,1.0018)</t>
  </si>
  <si>
    <t>1.0016(0.9996,1.0036)</t>
  </si>
  <si>
    <t>0.9981(0.996,1.0003)</t>
  </si>
  <si>
    <t>0.9988(0.9976,1.0001)</t>
  </si>
  <si>
    <t>1.0004(0.9976,1.0033)</t>
  </si>
  <si>
    <t>1.0005(0.9984,1.0025)</t>
  </si>
  <si>
    <t>0.9998(0.9978,1.0019)</t>
  </si>
  <si>
    <t>0.998(0.9936,1.0024)</t>
  </si>
  <si>
    <t>0.9999(0.9983,1.0014)</t>
  </si>
  <si>
    <t>1.0012(0.9988,1.0035)</t>
  </si>
  <si>
    <t>1.0008(0.9988,1.0028)</t>
  </si>
  <si>
    <t>0.9959(0.9914,1.0004)</t>
  </si>
  <si>
    <t>0.9987(0.9975,0.9999)</t>
  </si>
  <si>
    <t>0.9971(0.9933,1.001)</t>
  </si>
  <si>
    <t>0.9976(0.9952,0.9999)</t>
  </si>
  <si>
    <t>0.9985(0.9968,1.0002)</t>
  </si>
  <si>
    <t>0.9994(0.9975,1.0013)</t>
  </si>
  <si>
    <t>0.9985(0.9969,1.0002)</t>
  </si>
  <si>
    <t>0.9989(0.9953,1.0024)</t>
  </si>
  <si>
    <t>0.9994(0.9978,1.001)</t>
  </si>
  <si>
    <t>0.9996(0.9957,1.0036)</t>
  </si>
  <si>
    <t>1.0009(0.9974,1.0043)</t>
  </si>
  <si>
    <t>0.9983(0.9962,1.0004)</t>
  </si>
  <si>
    <t>0.9996(0.9956,1.0037)</t>
  </si>
  <si>
    <t>1.0003(0.9971,1.0036)</t>
  </si>
  <si>
    <t>0.997(0.9941,0.9999)</t>
  </si>
  <si>
    <t>1.0013(0.9993,1.0032)</t>
  </si>
  <si>
    <t>1.0001(0.9985,1.0016)</t>
  </si>
  <si>
    <t>1.0009(0.9997,1.002)</t>
  </si>
  <si>
    <t>0.9958(0.991,1.0006)</t>
  </si>
  <si>
    <t>0.9971(0.9936,1.0006)</t>
  </si>
  <si>
    <t>0.9998(0.9984,1.0011)</t>
  </si>
  <si>
    <t>0.998(0.9939,1.0022)</t>
  </si>
  <si>
    <t>1.001(0.9969,1.0051)</t>
  </si>
  <si>
    <t>0.9995(0.9968,1.0022)</t>
  </si>
  <si>
    <t>0.9988(0.9955,1.0022)</t>
  </si>
  <si>
    <t>1.0004(0.999,1.0017)</t>
  </si>
  <si>
    <t>1.0018(0.9998,1.0037)</t>
  </si>
  <si>
    <t>0.9998(0.9972,1.0024)</t>
  </si>
  <si>
    <t>1.0018(1,1.0036)</t>
  </si>
  <si>
    <t>0.9987(0.9949,1.0024)</t>
  </si>
  <si>
    <t>0.9996(0.9981,1.0012)</t>
  </si>
  <si>
    <t>0.9988(0.9972,1.0004)</t>
  </si>
  <si>
    <t>1.0013(0.9983,1.0043)</t>
  </si>
  <si>
    <t>0.9991(0.9957,1.0025)</t>
  </si>
  <si>
    <t>0.9997(0.9974,1.002)</t>
  </si>
  <si>
    <t>0.994(0.9901,0.9979)</t>
  </si>
  <si>
    <t>0.9985(0.9956,1.0014)</t>
  </si>
  <si>
    <t>0.998(0.9949,1.001)</t>
  </si>
  <si>
    <t>0.9969(0.9935,1.0005)</t>
  </si>
  <si>
    <t>0.9971(0.9945,0.9997)</t>
  </si>
  <si>
    <t>1.0008(0.9997,1.002)</t>
  </si>
  <si>
    <t>1(0.9957,1.0042)</t>
  </si>
  <si>
    <t>1.0012(0.9997,1.0028)</t>
  </si>
  <si>
    <t>1.0003(0.9984,1.0021)</t>
  </si>
  <si>
    <t>0.9958(0.9924,0.9992)</t>
  </si>
  <si>
    <t>1.0013(0.9981,1.0046)</t>
  </si>
  <si>
    <t>1.0007(0.9994,1.0021)</t>
  </si>
  <si>
    <t>0.9998(0.9987,1.001)</t>
  </si>
  <si>
    <t>0.9988(0.9951,1.0024)</t>
  </si>
  <si>
    <t>1.0034(1.0009,1.0059)</t>
  </si>
  <si>
    <t>1.0008(0.9987,1.0029)</t>
  </si>
  <si>
    <t>1.0011(0.9989,1.0032)</t>
  </si>
  <si>
    <t>1.0012(0.9973,1.0051)</t>
  </si>
  <si>
    <t>1.0001(0.9986,1.0016)</t>
  </si>
  <si>
    <t>1.0009(0.9991,1.0026)</t>
  </si>
  <si>
    <t>1.0003(0.9986,1.002)</t>
  </si>
  <si>
    <t>0.9997(0.9971,1.0023)</t>
  </si>
  <si>
    <t>1(0.9953,1.0048)</t>
  </si>
  <si>
    <t>0.9985(0.9958,1.0012)</t>
  </si>
  <si>
    <t>0.999(0.9971,1.001)</t>
  </si>
  <si>
    <t>1.0008(0.999,1.0026)</t>
  </si>
  <si>
    <t>0.9985(0.9951,1.0019)</t>
  </si>
  <si>
    <t>0.9991(0.9969,1.0013)</t>
  </si>
  <si>
    <t>0.9993(0.9955,1.0031)</t>
  </si>
  <si>
    <t>1.0003(0.9986,1.0021)</t>
  </si>
  <si>
    <t>1.0003(0.9987,1.0018)</t>
  </si>
  <si>
    <t>0.9988(0.9973,1.0003)</t>
  </si>
  <si>
    <t>0.9988(0.9948,1.0029)</t>
  </si>
  <si>
    <t>0.9981(0.9952,1.001)</t>
  </si>
  <si>
    <t>1.0004(0.9981,1.0027)</t>
  </si>
  <si>
    <t>0.9991(0.9974,1.0008)</t>
  </si>
  <si>
    <t>0.998(0.9944,1.0017)</t>
  </si>
  <si>
    <t>0.9986(0.997,1.0001)</t>
  </si>
  <si>
    <t>0.9997(0.9984,1.0009)</t>
  </si>
  <si>
    <t>0.9986(0.9967,1.0006)</t>
  </si>
  <si>
    <t>1.0001(0.9977,1.0026)</t>
  </si>
  <si>
    <t>0.9996(0.9982,1.001)</t>
  </si>
  <si>
    <t>0.9999(0.9975,1.0022)</t>
  </si>
  <si>
    <t>0.9986(0.9956,1.0016)</t>
  </si>
  <si>
    <t>0.9996(0.9934,1.0058)</t>
  </si>
  <si>
    <t>0.9982(0.9966,0.9999)</t>
  </si>
  <si>
    <t>0.9983(0.9953,1.0014)</t>
  </si>
  <si>
    <t>1.0021(0.9973,1.0069)</t>
  </si>
  <si>
    <t>0.9974(0.9917,1.0032)</t>
  </si>
  <si>
    <t>1.001(0.9985,1.0035)</t>
  </si>
  <si>
    <t>1.0013(0.9994,1.0031)</t>
  </si>
  <si>
    <t>0.9975(0.9956,0.9995)</t>
  </si>
  <si>
    <t>1.0001(0.9958,1.0044)</t>
  </si>
  <si>
    <t>0.9999(0.9982,1.0016)</t>
  </si>
  <si>
    <t>1.0003(0.9962,1.0046)</t>
  </si>
  <si>
    <t>0.999(0.9966,1.0014)</t>
  </si>
  <si>
    <t>1.001(0.9994,1.0025)</t>
  </si>
  <si>
    <t>0.9979(0.9955,1.0002)</t>
  </si>
  <si>
    <t>1.0018(0.9991,1.0045)</t>
  </si>
  <si>
    <t>0.9987(0.9947,1.0028)</t>
  </si>
  <si>
    <t>0.9995(0.9972,1.0019)</t>
  </si>
  <si>
    <t>1.0002(0.9986,1.0019)</t>
  </si>
  <si>
    <t>0.9978(0.9958,0.9997)</t>
  </si>
  <si>
    <t>0.9988(0.996,1.0016)</t>
  </si>
  <si>
    <t>0.9985(0.9966,1.0004)</t>
  </si>
  <si>
    <t>1.0009(0.9989,1.0029)</t>
  </si>
  <si>
    <t>1.0012(0.9993,1.0031)</t>
  </si>
  <si>
    <t>0.9994(0.9975,1.0014)</t>
  </si>
  <si>
    <t>0.9989(0.9958,1.002)</t>
  </si>
  <si>
    <t>0.9977(0.9942,1.0011)</t>
  </si>
  <si>
    <t>0.9995(0.9972,1.0017)</t>
  </si>
  <si>
    <t>0.9996(0.9978,1.0014)</t>
  </si>
  <si>
    <t>1.0012(0.9994,1.0029)</t>
  </si>
  <si>
    <t>0.9984(0.9951,1.0016)</t>
  </si>
  <si>
    <t>0.9971(0.9941,1.0001)</t>
  </si>
  <si>
    <t>0.9981(0.9962,1.0001)</t>
  </si>
  <si>
    <t>0.998(0.9944,1.0015)</t>
  </si>
  <si>
    <t>0.9985(0.9964,1.0006)</t>
  </si>
  <si>
    <t>0.9992(0.9975,1.0009)</t>
  </si>
  <si>
    <t>0.9981(0.9951,1.0011)</t>
  </si>
  <si>
    <t>0.9986(0.9964,1.0007)</t>
  </si>
  <si>
    <t>0.9993(0.9957,1.0029)</t>
  </si>
  <si>
    <t>1(0.997,1.003)</t>
  </si>
  <si>
    <t>1.0007(0.9987,1.0028)</t>
  </si>
  <si>
    <t>0.9996(0.9979,1.0013)</t>
  </si>
  <si>
    <t>0.999(0.9962,1.0018)</t>
  </si>
  <si>
    <t>0.9997(0.9975,1.0019)</t>
  </si>
  <si>
    <t>0.998(0.9961,0.9999)</t>
  </si>
  <si>
    <t>0.9984(0.9969,0.9999)</t>
  </si>
  <si>
    <t>0.9995(0.9971,1.0019)</t>
  </si>
  <si>
    <t>1.001(0.9998,1.0022)</t>
  </si>
  <si>
    <t>0.9995(0.9975,1.0015)</t>
  </si>
  <si>
    <t>0.9978(0.9943,1.0013)</t>
  </si>
  <si>
    <t>1.0084(1.0045,1.0123)</t>
  </si>
  <si>
    <t>1.0013(1,1.0026)</t>
  </si>
  <si>
    <t>1.0011(0.9987,1.0036)</t>
  </si>
  <si>
    <t>0.9968(0.9916,1.0021)</t>
  </si>
  <si>
    <t>0.9973(0.9946,1)</t>
  </si>
  <si>
    <t>1(0.9986,1.0014)</t>
  </si>
  <si>
    <t>1.001(0.9997,1.0022)</t>
  </si>
  <si>
    <t>1.002(1,1.0041)</t>
  </si>
  <si>
    <t>0.9995(0.9983,1.0008)</t>
  </si>
  <si>
    <t>0.9999(0.9984,1.0014)</t>
  </si>
  <si>
    <t>0.9991(0.9969,1.0014)</t>
  </si>
  <si>
    <t>0.9975(0.9926,1.0023)</t>
  </si>
  <si>
    <t>1.0011(0.9994,1.0029)</t>
  </si>
  <si>
    <t>0.9987(0.997,1.0004)</t>
  </si>
  <si>
    <t>1.0011(0.9969,1.0054)</t>
  </si>
  <si>
    <t>1.0002(0.9984,1.0021)</t>
  </si>
  <si>
    <t>0.9989(0.9967,1.0012)</t>
  </si>
  <si>
    <t>0.9974(0.9957,0.9992)</t>
  </si>
  <si>
    <t>0.9997(0.9978,1.0016)</t>
  </si>
  <si>
    <t>1.0012(0.9999,1.0026)</t>
  </si>
  <si>
    <t>1.0015(0.9992,1.0039)</t>
  </si>
  <si>
    <t>1.0007(0.9991,1.0024)</t>
  </si>
  <si>
    <t>1.0005(0.9989,1.0022)</t>
  </si>
  <si>
    <t>1.0008(0.9996,1.0019)</t>
  </si>
  <si>
    <t>1.0008(0.9984,1.0033)</t>
  </si>
  <si>
    <t>0.9994(0.9979,1.001)</t>
  </si>
  <si>
    <t>1.0003(0.9985,1.0022)</t>
  </si>
  <si>
    <t>1.0005(0.9985,1.0026)</t>
  </si>
  <si>
    <t>0.9994(0.9974,1.0014)</t>
  </si>
  <si>
    <t>0.9991(0.9966,1.0016)</t>
  </si>
  <si>
    <t>0.9991(0.998,1.0003)</t>
  </si>
  <si>
    <t>0.9985(0.9945,1.0024)</t>
  </si>
  <si>
    <t>0.9978(0.9962,0.9994)</t>
  </si>
  <si>
    <t>1.0003(0.9971,1.0034)</t>
  </si>
  <si>
    <t>1(0.998,1.0019)</t>
  </si>
  <si>
    <t>0.9994(0.9969,1.0018)</t>
  </si>
  <si>
    <t>1.0015(0.9978,1.0052)</t>
  </si>
  <si>
    <t>0.997(0.9929,1.0011)</t>
  </si>
  <si>
    <t>0.9981(0.9959,1.0002)</t>
  </si>
  <si>
    <t>0.9977(0.9949,1.0004)</t>
  </si>
  <si>
    <t>0.9989(0.9955,1.0024)</t>
  </si>
  <si>
    <t>0.9984(0.9962,1.0005)</t>
  </si>
  <si>
    <t>0.9977(0.9951,1.0002)</t>
  </si>
  <si>
    <t>0.9981(0.9965,0.9998)</t>
  </si>
  <si>
    <t>0.9963(0.994,0.9986)</t>
  </si>
  <si>
    <t>0.9982(0.9969,0.9996)</t>
  </si>
  <si>
    <t>0.9989(0.9951,1.0028)</t>
  </si>
  <si>
    <t>0.9988(0.9968,1.0008)</t>
  </si>
  <si>
    <t>1.0045(1.0009,1.0081)</t>
  </si>
  <si>
    <t>0.9976(0.994,1.0013)</t>
  </si>
  <si>
    <t>0.9985(0.996,1.0009)</t>
  </si>
  <si>
    <t>1.0001(0.9963,1.0039)</t>
  </si>
  <si>
    <t>0.9993(0.9976,1.001)</t>
  </si>
  <si>
    <t>0.9997(0.9978,1.0015)</t>
  </si>
  <si>
    <t>0.9989(0.9968,1.001)</t>
  </si>
  <si>
    <t>1.0004(0.9989,1.0019)</t>
  </si>
  <si>
    <t>1.0021(0.9996,1.0048)</t>
  </si>
  <si>
    <t>0.9996(0.9964,1.0028)</t>
  </si>
  <si>
    <t>0.9987(0.9966,1.0007)</t>
  </si>
  <si>
    <t>0.9991(0.9965,1.0018)</t>
  </si>
  <si>
    <t>1.0003(0.999,1.0015)</t>
  </si>
  <si>
    <t>0.9977(0.9949,1.0005)</t>
  </si>
  <si>
    <t>1.0006(0.9988,1.0025)</t>
  </si>
  <si>
    <t>0.9981(0.9953,1.0009)</t>
  </si>
  <si>
    <t>1.002(0.9999,1.004)</t>
  </si>
  <si>
    <t>1.0128(0.9566,1.0724)</t>
  </si>
  <si>
    <t>0.9989(0.9931,1.0046)</t>
  </si>
  <si>
    <t>0.9968(0.9759,1.0182)</t>
  </si>
  <si>
    <t>1.0036(1.0015,1.0058)</t>
  </si>
  <si>
    <t>1(0.9977,1.0023)</t>
  </si>
  <si>
    <t>0.9995(0.998,1.0009)</t>
  </si>
  <si>
    <t>1.0009(0.9987,1.003)</t>
  </si>
  <si>
    <t>1.0008(0.9991,1.0026)</t>
  </si>
  <si>
    <t>1.0004(0.9984,1.0025)</t>
  </si>
  <si>
    <t>1.001(0.9991,1.0029)</t>
  </si>
  <si>
    <t>0.9998(0.9979,1.0018)</t>
  </si>
  <si>
    <t>0.9998(0.9974,1.0022)</t>
  </si>
  <si>
    <t>1.0013(0.9992,1.0034)</t>
  </si>
  <si>
    <t>0.9997(0.9981,1.0012)</t>
  </si>
  <si>
    <t>0.9985(0.9973,0.9997)</t>
  </si>
  <si>
    <t>1.001(1,1.0019)</t>
  </si>
  <si>
    <t>0.9992(0.998,1.0005)</t>
  </si>
  <si>
    <t>1.002(1.0001,1.0039)</t>
  </si>
  <si>
    <t>0.9996(0.9981,1.001)</t>
  </si>
  <si>
    <t>1.001(0.9998,1.0023)</t>
  </si>
  <si>
    <t>0.9998(0.997,1.0026)</t>
  </si>
  <si>
    <t>1.0017(0.9996,1.0038)</t>
  </si>
  <si>
    <t>1.0005(0.9996,1.0013)</t>
  </si>
  <si>
    <t>1.0007(0.9989,1.0026)</t>
  </si>
  <si>
    <t>1.0013(1.0003,1.0022)</t>
  </si>
  <si>
    <t>1.0026(1,1.0053)</t>
  </si>
  <si>
    <t>1.002(1.0004,1.0035)</t>
  </si>
  <si>
    <t>1.0001(0.9982,1.0019)</t>
  </si>
  <si>
    <t>1.0019(0.9991,1.0047)</t>
  </si>
  <si>
    <t>1.001(0.9981,1.0039)</t>
  </si>
  <si>
    <t>0.999(0.9965,1.0014)</t>
  </si>
  <si>
    <t>1.0045(1.0023,1.0068)</t>
  </si>
  <si>
    <t>1.0014(0.9989,1.004)</t>
  </si>
  <si>
    <t>1.0006(0.9985,1.0027)</t>
  </si>
  <si>
    <t>1.0005(0.9992,1.0017)</t>
  </si>
  <si>
    <t>1.0017(0.9986,1.0048)</t>
  </si>
  <si>
    <t>1.0031(1.0004,1.0057)</t>
  </si>
  <si>
    <t>1.001(0.9997,1.0023)</t>
  </si>
  <si>
    <t>0.9985(0.9961,1.0009)</t>
  </si>
  <si>
    <t>0.9999(0.998,1.0017)</t>
  </si>
  <si>
    <t>1.0016(0.9994,1.0038)</t>
  </si>
  <si>
    <t>1.0011(0.9999,1.0023)</t>
  </si>
  <si>
    <t>1.0022(0.9996,1.0047)</t>
  </si>
  <si>
    <t>1.0012(0.9994,1.0031)</t>
  </si>
  <si>
    <t>1.002(0.9998,1.0042)</t>
  </si>
  <si>
    <t>1.0011(0.9994,1.0027)</t>
  </si>
  <si>
    <t>1.0011(1.0003,1.0018)</t>
  </si>
  <si>
    <t>0.9991(0.9964,1.0018)</t>
  </si>
  <si>
    <t>1.0016(0.9993,1.0039)</t>
  </si>
  <si>
    <t>0.9994(0.9981,1.0008)</t>
  </si>
  <si>
    <t>1.0009(0.9985,1.0034)</t>
  </si>
  <si>
    <t>1.0021(0.9996,1.0045)</t>
  </si>
  <si>
    <t>0.9995(0.9982,1.0009)</t>
  </si>
  <si>
    <t>0.9989(0.9959,1.0019)</t>
  </si>
  <si>
    <t>1.0017(0.9999,1.0034)</t>
  </si>
  <si>
    <t>0.9986(0.9975,0.9996)</t>
  </si>
  <si>
    <t>1.0009(1.0001,1.0018)</t>
  </si>
  <si>
    <t>1.0011(1,1.0023)</t>
  </si>
  <si>
    <t>1.0008(0.9983,1.0034)</t>
  </si>
  <si>
    <t>0.9998(0.9988,1.0009)</t>
  </si>
  <si>
    <t>0.9989(0.9982,0.9997)</t>
  </si>
  <si>
    <t>1.0011(0.9997,1.0026)</t>
  </si>
  <si>
    <t>1.0013(1,1.0027)</t>
  </si>
  <si>
    <t>1.001(1.0002,1.0018)</t>
  </si>
  <si>
    <t>1.0015(0.9975,1.0054)</t>
  </si>
  <si>
    <t>0.9998(0.9968,1.0029)</t>
  </si>
  <si>
    <t>1.0013(0.9977,1.005)</t>
  </si>
  <si>
    <t>1.001(0.9982,1.0037)</t>
  </si>
  <si>
    <t>1.0008(0.9982,1.0035)</t>
  </si>
  <si>
    <t>1.0015(1,1.003)</t>
  </si>
  <si>
    <t>1.0013(0.9988,1.0039)</t>
  </si>
  <si>
    <t>1.0014(1.0005,1.0024)</t>
  </si>
  <si>
    <t>1.001(1.0002,1.0019)</t>
  </si>
  <si>
    <t>1.0024(1.0012,1.0036)</t>
  </si>
  <si>
    <t>0.9987(0.9977,0.9997)</t>
  </si>
  <si>
    <t>1.0015(1,1.0029)</t>
  </si>
  <si>
    <t>1.0008(1,1.0016)</t>
  </si>
  <si>
    <t>1.0008(1.0001,1.0015)</t>
  </si>
  <si>
    <t>1.0004(0.9985,1.0023)</t>
  </si>
  <si>
    <t>1.0017(0.9994,1.0039)</t>
  </si>
  <si>
    <t>0.9996(0.9978,1.0013)</t>
  </si>
  <si>
    <t>1.0011(0.9989,1.0034)</t>
  </si>
  <si>
    <t>1.001(0.9985,1.0034)</t>
  </si>
  <si>
    <t>1.0011(1.0003,1.0019)</t>
  </si>
  <si>
    <t>1.0006(0.999,1.0022)</t>
  </si>
  <si>
    <t>1.0012(1.0002,1.0021)</t>
  </si>
  <si>
    <t>1.0007(0.9998,1.0015)</t>
  </si>
  <si>
    <t>1.0009(0.9992,1.0026)</t>
  </si>
  <si>
    <t>1.0008(1,1.0015)</t>
  </si>
  <si>
    <t>1.0014(0.9983,1.0045)</t>
  </si>
  <si>
    <t>1.0015(0.9998,1.0032)</t>
  </si>
  <si>
    <t>1.0027(1,1.0054)</t>
  </si>
  <si>
    <t>1.0014(1.0002,1.0026)</t>
  </si>
  <si>
    <t>1.0019(1.0006,1.0031)</t>
  </si>
  <si>
    <t>1.0009(0.9995,1.0024)</t>
  </si>
  <si>
    <t>1.0012(1.0005,1.002)</t>
  </si>
  <si>
    <t>1.0024(1.0008,1.0039)</t>
  </si>
  <si>
    <t>1.0013(1.0003,1.0023)</t>
  </si>
  <si>
    <t>1.0019(1.0006,1.0032)</t>
  </si>
  <si>
    <t>1.0016(1.0002,1.0031)</t>
  </si>
  <si>
    <t>1.0005(0.9989,1.0021)</t>
  </si>
  <si>
    <t>1.0007(0.9994,1.002)</t>
  </si>
  <si>
    <t>1.0009(0.9993,1.0025)</t>
  </si>
  <si>
    <t>1.0003(0.9981,1.0025)</t>
  </si>
  <si>
    <t>1.0007(0.9993,1.002)</t>
  </si>
  <si>
    <t>1.0008(1,1.0017)</t>
  </si>
  <si>
    <t>1.0009(0.9984,1.0033)</t>
  </si>
  <si>
    <t>1.0021(1.0005,1.0036)</t>
  </si>
  <si>
    <t>1.0014(0.999,1.0038)</t>
  </si>
  <si>
    <t>0.9991(0.9971,1.0011)</t>
  </si>
  <si>
    <t>1.0018(1.0001,1.0035)</t>
  </si>
  <si>
    <t>1.001(1.0001,1.0019)</t>
  </si>
  <si>
    <t>1.001(1.0003,1.0017)</t>
  </si>
  <si>
    <t>1.0027(1.0009,1.0045)</t>
  </si>
  <si>
    <t>1.0005(0.9988,1.0023)</t>
  </si>
  <si>
    <t>1.0249(0.9887,1.0625)</t>
  </si>
  <si>
    <t>0.9994(0.9958,1.0031)</t>
  </si>
  <si>
    <t>1.0071(0.9937,1.0208)</t>
  </si>
  <si>
    <t>0.9973(0.9957,0.9988)</t>
  </si>
  <si>
    <t>1.0011(0.9987,1.0034)</t>
  </si>
  <si>
    <t>0.9996(0.9971,1.002)</t>
  </si>
  <si>
    <t>0.999(0.9977,1.0002)</t>
  </si>
  <si>
    <t>0.9995(0.9972,1.0018)</t>
  </si>
  <si>
    <t>0.9992(0.9982,1.0001)</t>
  </si>
  <si>
    <t>1.0011(1.0001,1.002)</t>
  </si>
  <si>
    <t>1.0003(0.9982,1.0023)</t>
  </si>
  <si>
    <t>0.9998(0.9995,1.0001)</t>
  </si>
  <si>
    <t>0.9991(0.9977,1.0005)</t>
  </si>
  <si>
    <t>0.9978(0.9953,1.0004)</t>
  </si>
  <si>
    <t>0.9989(0.9976,1.0001)</t>
  </si>
  <si>
    <t>0.997(0.9947,0.9993)</t>
  </si>
  <si>
    <t>0.999(0.9969,1.0011)</t>
  </si>
  <si>
    <t>0.9966(0.9935,0.9997)</t>
  </si>
  <si>
    <t>0.9956(0.9929,0.9982)</t>
  </si>
  <si>
    <t>0.999(0.9981,0.9998)</t>
  </si>
  <si>
    <t>0.9997(0.9994,1.0001)</t>
  </si>
  <si>
    <t>0.9993(0.9972,1.0013)</t>
  </si>
  <si>
    <t>1.0014(1,1.0027)</t>
  </si>
  <si>
    <t>1.0015(1.0004,1.0025)</t>
  </si>
  <si>
    <t>0.9967(0.9938,0.9998)</t>
  </si>
  <si>
    <t>0.9976(0.9956,0.9995)</t>
  </si>
  <si>
    <t>1.0005(0.9991,1.0018)</t>
  </si>
  <si>
    <t>1.0016(0.9997,1.0036)</t>
  </si>
  <si>
    <t>0.9996(0.9967,1.0024)</t>
  </si>
  <si>
    <t>1(0.9974,1.0026)</t>
  </si>
  <si>
    <t>0.9989(0.9965,1.0013)</t>
  </si>
  <si>
    <t>0.9994(0.997,1.0017)</t>
  </si>
  <si>
    <t>0.9981(0.9953,1.0008)</t>
  </si>
  <si>
    <t>0.9997(0.9977,1.0017)</t>
  </si>
  <si>
    <t>0.9978(0.9945,1.0011)</t>
  </si>
  <si>
    <t>0.9988(0.9975,1.0001)</t>
  </si>
  <si>
    <t>0.9991(0.9967,1.0015)</t>
  </si>
  <si>
    <t>0.9989(0.9961,1.0016)</t>
  </si>
  <si>
    <t>0.9989(0.9973,1.0004)</t>
  </si>
  <si>
    <t>0.9987(0.9973,1.0001)</t>
  </si>
  <si>
    <t>1.0006(0.9983,1.0029)</t>
  </si>
  <si>
    <t>0.9986(0.9969,1.0004)</t>
  </si>
  <si>
    <t>1.0019(0.9993,1.0044)</t>
  </si>
  <si>
    <t>0.9988(0.9977,0.9999)</t>
  </si>
  <si>
    <t>0.9973(0.9947,1)</t>
  </si>
  <si>
    <t>0.9986(0.9957,1.0015)</t>
  </si>
  <si>
    <t>1.0009(0.9999,1.0018)</t>
  </si>
  <si>
    <t>1.0008(0.9984,1.0031)</t>
  </si>
  <si>
    <t>1.0001(0.9976,1.0026)</t>
  </si>
  <si>
    <t>1.0001(0.9986,1.0015)</t>
  </si>
  <si>
    <t>1.0003(0.9976,1.0029)</t>
  </si>
  <si>
    <t>1.0011(1.0001,1.0022)</t>
  </si>
  <si>
    <t>0.9998(0.9972,1.0025)</t>
  </si>
  <si>
    <t>1.0017(1.0001,1.0034)</t>
  </si>
  <si>
    <t>1.0011(1,1.0022)</t>
  </si>
  <si>
    <t>1.0036(1.0003,1.0068)</t>
  </si>
  <si>
    <t>0.9996(0.9978,1.0015)</t>
  </si>
  <si>
    <t>0.9999(0.9976,1.0022)</t>
  </si>
  <si>
    <t>0.9988(0.9963,1.0014)</t>
  </si>
  <si>
    <t>0.9987(0.9969,1.0005)</t>
  </si>
  <si>
    <t>1.0014(0.9989,1.0039)</t>
  </si>
  <si>
    <t>0.9992(0.9975,1.0008)</t>
  </si>
  <si>
    <t>1.0012(0.9997,1.0026)</t>
  </si>
  <si>
    <t>0.9982(0.994,1.0025)</t>
  </si>
  <si>
    <t>0.9994(0.9961,1.0026)</t>
  </si>
  <si>
    <t>1.0005(0.9976,1.0035)</t>
  </si>
  <si>
    <t>0.9996(0.9967,1.0025)</t>
  </si>
  <si>
    <t>1.0017(1,1.0033)</t>
  </si>
  <si>
    <t>1.0005(0.9978,1.0032)</t>
  </si>
  <si>
    <t>0.999(0.9978,1.0001)</t>
  </si>
  <si>
    <t>0.9999(0.9979,1.0018)</t>
  </si>
  <si>
    <t>1.0011(0.9997,1.0024)</t>
  </si>
  <si>
    <t>1.0018(1.0007,1.0029)</t>
  </si>
  <si>
    <t>1.0021(0.9999,1.0044)</t>
  </si>
  <si>
    <t>0.9996(0.9982,1.0009)</t>
  </si>
  <si>
    <t>1.0009(0.999,1.0028)</t>
  </si>
  <si>
    <t>1.0004(0.9991,1.0018)</t>
  </si>
  <si>
    <t>1(0.9984,1.0017)</t>
  </si>
  <si>
    <t>0.9982(0.9959,1.0006)</t>
  </si>
  <si>
    <t>0.9987(0.9961,1.0014)</t>
  </si>
  <si>
    <t>0.9978(0.9942,1.0014)</t>
  </si>
  <si>
    <t>1.0011(0.9992,1.0029)</t>
  </si>
  <si>
    <t>1.0002(0.9991,1.0014)</t>
  </si>
  <si>
    <t>1.0036(1.0003,1.0069)</t>
  </si>
  <si>
    <t>0.9994(0.9975,1.0012)</t>
  </si>
  <si>
    <t>0.9989(0.9978,1)</t>
  </si>
  <si>
    <t>0.9992(0.9977,1.0008)</t>
  </si>
  <si>
    <t>1.0001(0.9988,1.0013)</t>
  </si>
  <si>
    <t>0.9994(0.9984,1.0005)</t>
  </si>
  <si>
    <t>0.999(0.9981,0.9999)</t>
  </si>
  <si>
    <t>0.9987(0.9975,0.9998)</t>
  </si>
  <si>
    <t>0.997(0.9943,0.9997)</t>
  </si>
  <si>
    <t>1.0001(0.9987,1.0014)</t>
  </si>
  <si>
    <t>1.0005(0.998,1.0031)</t>
  </si>
  <si>
    <t>0.9991(0.9972,1.001)</t>
  </si>
  <si>
    <t>0.9979(0.9956,1.0003)</t>
  </si>
  <si>
    <t>0.9992(0.9977,1.0006)</t>
  </si>
  <si>
    <t>1.0022(1.0008,1.0037)</t>
  </si>
  <si>
    <t>0.9986(0.996,1.0012)</t>
  </si>
  <si>
    <t>1.0008(0.9983,1.0032)</t>
  </si>
  <si>
    <t>1.0012(0.9995,1.0028)</t>
  </si>
  <si>
    <t>1.0013(0.9999,1.0027)</t>
  </si>
  <si>
    <t>0.998(0.9959,1.0002)</t>
  </si>
  <si>
    <t>1.0012(1.0001,1.0023)</t>
  </si>
  <si>
    <t>1.0349(0.9953,1.076)</t>
  </si>
  <si>
    <t>0.9998(0.9959,1.0037)</t>
  </si>
  <si>
    <t>0.9871(0.9729,1.0015)</t>
  </si>
  <si>
    <t>1.0016(1.0001,1.0031)</t>
  </si>
  <si>
    <t>1.0027(1,1.0055)</t>
  </si>
  <si>
    <t>1.0022(0.9993,1.0052)</t>
  </si>
  <si>
    <t>1.0009(0.9994,1.0025)</t>
  </si>
  <si>
    <t>1.002(1.0005,1.0034)</t>
  </si>
  <si>
    <t>1.0008(0.9981,1.0035)</t>
  </si>
  <si>
    <t>1.0008(0.9985,1.003)</t>
  </si>
  <si>
    <t>1.0021(1,1.0042)</t>
  </si>
  <si>
    <t>1.0003(0.9978,1.0027)</t>
  </si>
  <si>
    <t>1.0006(0.9989,1.0024)</t>
  </si>
  <si>
    <t>1.001(0.9992,1.0027)</t>
  </si>
  <si>
    <t>0.9997(0.9967,1.0028)</t>
  </si>
  <si>
    <t>0.9992(0.9978,1.0007)</t>
  </si>
  <si>
    <t>1.0012(0.9991,1.0032)</t>
  </si>
  <si>
    <t>0.9984(0.9954,1.0015)</t>
  </si>
  <si>
    <t>1.0021(1.0002,1.0041)</t>
  </si>
  <si>
    <t>0.9984(0.9965,1.0003)</t>
  </si>
  <si>
    <t>0.9992(0.9967,1.0017)</t>
  </si>
  <si>
    <t>0.9984(0.9947,1.002)</t>
  </si>
  <si>
    <t>0.9965(0.9934,0.9996)</t>
  </si>
  <si>
    <t>0.9997(0.9979,1.0015)</t>
  </si>
  <si>
    <t>0.998(0.9964,0.9996)</t>
  </si>
  <si>
    <t>1.0025(1,1.0049)</t>
  </si>
  <si>
    <t>1.0012(0.9996,1.0028)</t>
  </si>
  <si>
    <t>1.0004(0.9969,1.004)</t>
  </si>
  <si>
    <t>1.0003(0.9976,1.003)</t>
  </si>
  <si>
    <t>1.0008(0.9985,1.0032)</t>
  </si>
  <si>
    <t>1.0013(0.9996,1.0029)</t>
  </si>
  <si>
    <t>1.0004(0.9986,1.0021)</t>
  </si>
  <si>
    <t>0.9992(0.9969,1.0015)</t>
  </si>
  <si>
    <t>0.9987(0.9953,1.0021)</t>
  </si>
  <si>
    <t>0.9992(0.9972,1.0012)</t>
  </si>
  <si>
    <t>0.9986(0.9962,1.0009)</t>
  </si>
  <si>
    <t>1.0016(1,1.0033)</t>
  </si>
  <si>
    <t>1.0009(0.9995,1.0023)</t>
  </si>
  <si>
    <t>1.0017(0.9981,1.0052)</t>
  </si>
  <si>
    <t>1.0022(1.0003,1.0041)</t>
  </si>
  <si>
    <t>1.0023(1.0007,1.0039)</t>
  </si>
  <si>
    <t>0.9985(0.9954,1.0015)</t>
  </si>
  <si>
    <t>0.999(0.9961,1.0019)</t>
  </si>
  <si>
    <t>0.9988(0.9977,0.9998)</t>
  </si>
  <si>
    <t>1.0001(0.9969,1.0033)</t>
  </si>
  <si>
    <t>1.0007(0.9979,1.0035)</t>
  </si>
  <si>
    <t>0.9982(0.995,1.0015)</t>
  </si>
  <si>
    <t>0.9992(0.9968,1.0015)</t>
  </si>
  <si>
    <t>0.9976(0.9937,1.0015)</t>
  </si>
  <si>
    <t>1.0003(0.9975,1.0031)</t>
  </si>
  <si>
    <t>0.9972(0.9939,1.0005)</t>
  </si>
  <si>
    <t>0.9999(0.9981,1.0017)</t>
  </si>
  <si>
    <t>1.0011(0.9994,1.0028)</t>
  </si>
  <si>
    <t>0.9994(0.9978,1.0011)</t>
  </si>
  <si>
    <t>0.999(0.9976,1.0005)</t>
  </si>
  <si>
    <t>0.9999(0.9969,1.0029)</t>
  </si>
  <si>
    <t>0.9992(0.9976,1.0007)</t>
  </si>
  <si>
    <t>1.0007(0.9983,1.0031)</t>
  </si>
  <si>
    <t>0.9989(0.9976,1.0002)</t>
  </si>
  <si>
    <t>0.9982(0.9954,1.001)</t>
  </si>
  <si>
    <t>0.999(0.9972,1.0009)</t>
  </si>
  <si>
    <t>1.0005(0.9982,1.0029)</t>
  </si>
  <si>
    <t>0.9971(0.9947,0.9996)</t>
  </si>
  <si>
    <t>0.9968(0.994,0.9997)</t>
  </si>
  <si>
    <t>0.9981(0.996,1.0002)</t>
  </si>
  <si>
    <t>0.9984(0.995,1.0018)</t>
  </si>
  <si>
    <t>0.9988(0.9961,1.0016)</t>
  </si>
  <si>
    <t>0.9987(0.9961,1.0013)</t>
  </si>
  <si>
    <t>0.9998(0.9968,1.0028)</t>
  </si>
  <si>
    <t>1.0019(0.9988,1.005)</t>
  </si>
  <si>
    <t>1.0001(0.9997,1.0006)</t>
  </si>
  <si>
    <t>1.0006(0.9987,1.0026)</t>
  </si>
  <si>
    <t>1.0003(0.9965,1.0042)</t>
  </si>
  <si>
    <t>0.9992(0.997,1.0014)</t>
  </si>
  <si>
    <t>1.0023(0.9995,1.005)</t>
  </si>
  <si>
    <t>1.0013(0.9998,1.0028)</t>
  </si>
  <si>
    <t>0.9995(0.9978,1.0013)</t>
  </si>
  <si>
    <t>0.9976(0.9946,1.0007)</t>
  </si>
  <si>
    <t>1.0005(0.9973,1.0038)</t>
  </si>
  <si>
    <t>1.0009(0.999,1.0029)</t>
  </si>
  <si>
    <t>1.001(0.9986,1.0035)</t>
  </si>
  <si>
    <t>0.9989(0.9939,1.0039)</t>
  </si>
  <si>
    <t>0.9989(0.9951,1.0027)</t>
  </si>
  <si>
    <t>0.9926(0.988,0.9972)</t>
  </si>
  <si>
    <t>1.0006(0.9992,1.0021)</t>
  </si>
  <si>
    <t>0.9976(0.9941,1.001)</t>
  </si>
  <si>
    <t>0.9982(0.9963,1.0002)</t>
  </si>
  <si>
    <t>0.9991(0.9978,1.0004)</t>
  </si>
  <si>
    <t>0.9975(0.9956,0.9994)</t>
  </si>
  <si>
    <t>0.9998(0.9977,1.002)</t>
  </si>
  <si>
    <t>0.9996(0.9983,1.0008)</t>
  </si>
  <si>
    <t>0.9967(0.9941,0.9993)</t>
  </si>
  <si>
    <t>1.0014(0.9989,1.0038)</t>
  </si>
  <si>
    <t>1.0017(0.9988,1.0045)</t>
  </si>
  <si>
    <t>1.0015(0.9998,1.0031)</t>
  </si>
  <si>
    <t>1.0019(1.0003,1.0035)</t>
  </si>
  <si>
    <t>0.9999(0.997,1.0028)</t>
  </si>
  <si>
    <t>1.0009(0.9992,1.0025)</t>
  </si>
  <si>
    <t>0.9986(0.9963,1.0008)</t>
  </si>
  <si>
    <t>0.9996(0.9979,1.0014)</t>
  </si>
  <si>
    <t>1.0007(0.9988,1.0027)</t>
  </si>
  <si>
    <t>1.0022(0.9994,1.005)</t>
  </si>
  <si>
    <t>0.9969(0.9938,1)</t>
  </si>
  <si>
    <t>0.999(0.997,1.001)</t>
  </si>
  <si>
    <t>0.9952(0.991,0.9994)</t>
  </si>
  <si>
    <t>0.9995(0.9973,1.0017)</t>
  </si>
  <si>
    <t>0.9986(0.9968,1.0004)</t>
  </si>
  <si>
    <t>0.9979(0.9941,1.0018)</t>
  </si>
  <si>
    <t>0.9992(0.9958,1.0026)</t>
  </si>
  <si>
    <t>1.0006(0.9988,1.0024)</t>
  </si>
  <si>
    <t>0.9998(0.9979,1.0016)</t>
  </si>
  <si>
    <t>1.0017(1.0004,1.003)</t>
  </si>
  <si>
    <t>0.9998(0.9978,1.0017)</t>
  </si>
  <si>
    <t>1.0012(0.998,1.0043)</t>
  </si>
  <si>
    <t>0.9987(0.9961,1.0012)</t>
  </si>
  <si>
    <t>1.0024(1.0004,1.0044)</t>
  </si>
  <si>
    <t>1.0002(0.9969,1.0035)</t>
  </si>
  <si>
    <t>1.0016(0.9993,1.0038)</t>
  </si>
  <si>
    <t>1.0009(0.9981,1.0036)</t>
  </si>
  <si>
    <t>1.0012(0.9995,1.0029)</t>
  </si>
  <si>
    <t>1.0011(0.9993,1.003)</t>
  </si>
  <si>
    <t>1.0002(0.9971,1.0033)</t>
  </si>
  <si>
    <t>1.0007(0.9982,1.0033)</t>
  </si>
  <si>
    <t>0.9989(0.9972,1.0007)</t>
  </si>
  <si>
    <t>0.9997(0.9975,1.0018)</t>
  </si>
  <si>
    <t>1.0019(0.9996,1.0041)</t>
  </si>
  <si>
    <t>1.0018(1.0001,1.0034)</t>
  </si>
  <si>
    <t>1.0729(1.0246,1.1236)</t>
  </si>
  <si>
    <t>0.9994(0.9947,1.0041)</t>
  </si>
  <si>
    <t>0.98(0.9633,0.997)</t>
  </si>
  <si>
    <t>1.0001(0.9995,1.0008)</t>
  </si>
  <si>
    <t>1.0001(0.9999,1.0004)</t>
  </si>
  <si>
    <t>1.001(0.9996,1.0025)</t>
  </si>
  <si>
    <t>1.0011(0.9999,1.0022)</t>
  </si>
  <si>
    <t>1.0006(1.0001,1.001)</t>
  </si>
  <si>
    <t>0.9994(0.9986,1.0001)</t>
  </si>
  <si>
    <t>0.9989(0.9973,1.0006)</t>
  </si>
  <si>
    <t>1.0002(0.9998,1.0006)</t>
  </si>
  <si>
    <t>0.9991(0.9984,0.9999)</t>
  </si>
  <si>
    <t>0.9995(0.9991,1)</t>
  </si>
  <si>
    <t>1.0006(1,1.0013)</t>
  </si>
  <si>
    <t>1.0014(1.0002,1.0027)</t>
  </si>
  <si>
    <t>1.0007(1,1.0015)</t>
  </si>
  <si>
    <t>1.0005(0.9999,1.001)</t>
  </si>
  <si>
    <t>1.0005(1,1.0011)</t>
  </si>
  <si>
    <t>0.999(0.9983,0.9997)</t>
  </si>
  <si>
    <t>0.9993(0.9979,1.0008)</t>
  </si>
  <si>
    <t>1.0003(0.998,1.0027)</t>
  </si>
  <si>
    <t>1.0018(0.9996,1.0039)</t>
  </si>
  <si>
    <t>1.0011(1.0002,1.002)</t>
  </si>
  <si>
    <t>0.9992(0.9986,0.9999)</t>
  </si>
  <si>
    <t>1.0009(1,1.0017)</t>
  </si>
  <si>
    <t>1.0009(1.0002,1.0015)</t>
  </si>
  <si>
    <t>1.0005(1.0001,1.001)</t>
  </si>
  <si>
    <t>0.9993(0.9987,0.9999)</t>
  </si>
  <si>
    <t>0.9978(0.996,0.9997)</t>
  </si>
  <si>
    <t>1.0005(1,1.0009)</t>
  </si>
  <si>
    <t>0.999(0.9984,0.9997)</t>
  </si>
  <si>
    <t>1.0008(1.0001,1.0016)</t>
  </si>
  <si>
    <t>0.9994(0.9978,1.0009)</t>
  </si>
  <si>
    <t>0.999(0.9975,1.0004)</t>
  </si>
  <si>
    <t>0.999(0.9979,1)</t>
  </si>
  <si>
    <t>1.0088(0.9875,1.0306)</t>
  </si>
  <si>
    <t>1.0033(0.9953,1.0114)</t>
  </si>
  <si>
    <t>1.0003(0.9999,1.0006)</t>
  </si>
  <si>
    <t>1.0003(1,1.0006)</t>
  </si>
  <si>
    <t>1(0.9998,1.0003)</t>
  </si>
  <si>
    <t>0.9999(0.9997,1.0002)</t>
  </si>
  <si>
    <t>0.9997(0.9993,1)</t>
  </si>
  <si>
    <t>0.9999(0.9998,1)</t>
  </si>
  <si>
    <t>0.9998(0.9996,1)</t>
  </si>
  <si>
    <t>1.0001(1,1.0003)</t>
  </si>
  <si>
    <t>1(0.9997,1.0002)</t>
  </si>
  <si>
    <t>0.9999(0.9995,1.0002)</t>
  </si>
  <si>
    <t>0.9996(0.9993,0.9999)</t>
  </si>
  <si>
    <t>1.0012(1.0005,1.0018)</t>
  </si>
  <si>
    <t>1.0008(1.0002,1.0014)</t>
  </si>
  <si>
    <t>0.9999(0.9996,1.0003)</t>
  </si>
  <si>
    <t>1.0008(1.0002,1.0013)</t>
  </si>
  <si>
    <t>1.0004(1.0002,1.0007)</t>
  </si>
  <si>
    <t>1.0002(1,1.0005)</t>
  </si>
  <si>
    <t>1.0005(1.0001,1.0009)</t>
  </si>
  <si>
    <t>1.0004(1,1.0007)</t>
  </si>
  <si>
    <t>1.0006(1.0002,1.001)</t>
  </si>
  <si>
    <t>1.0005(1.0001,1.0008)</t>
  </si>
  <si>
    <t>0.9997(0.9994,1)</t>
  </si>
  <si>
    <t>1.0003(1,1.0007)</t>
  </si>
  <si>
    <t>0.9994(0.9991,0.9998)</t>
  </si>
  <si>
    <t>0.9995(0.9992,0.9999)</t>
  </si>
  <si>
    <t>0.9996(0.9994,0.9999)</t>
  </si>
  <si>
    <t>1.0006(1,1.0011)</t>
  </si>
  <si>
    <t>1.0005(1.0002,1.0008)</t>
  </si>
  <si>
    <t>1.0009(1.0002,1.0016)</t>
  </si>
  <si>
    <t>1.0004(1.0001,1.0007)</t>
  </si>
  <si>
    <t>1.0003(1.0001,1.0005)</t>
  </si>
  <si>
    <t>0.9997(0.9995,1)</t>
  </si>
  <si>
    <t>1.0004(1,1.0008)</t>
  </si>
  <si>
    <t>1.0007(1.0002,1.0011)</t>
  </si>
  <si>
    <t>1.0002(1,1.0004)</t>
  </si>
  <si>
    <t>1.0006(1.0001,1.0011)</t>
  </si>
  <si>
    <t>1.001(1.0001,1.002)</t>
  </si>
  <si>
    <t>1.0006(1.0003,1.001)</t>
  </si>
  <si>
    <t>0.9993(0.9989,0.9998)</t>
  </si>
  <si>
    <t>1.0014(0.9914,1.0114)</t>
  </si>
  <si>
    <t>0.9994(0.9956,1.0031)</t>
  </si>
  <si>
    <t>1.0003(0.9983,1.0023)</t>
  </si>
  <si>
    <t>1.0016(0.9991,1.0042)</t>
  </si>
  <si>
    <t>0.9995(0.9957,1.0033)</t>
  </si>
  <si>
    <t>0.9985(0.9945,1.0025)</t>
  </si>
  <si>
    <t>1.0014(0.9988,1.004)</t>
  </si>
  <si>
    <t>1.0001(0.9979,1.0022)</t>
  </si>
  <si>
    <t>1.0015(0.9995,1.0036)</t>
  </si>
  <si>
    <t>1.0012(0.9974,1.0049)</t>
  </si>
  <si>
    <t>1.0017(0.9997,1.0036)</t>
  </si>
  <si>
    <t>0.9985(0.9955,1.0016)</t>
  </si>
  <si>
    <t>0.9985(0.9949,1.002)</t>
  </si>
  <si>
    <t>0.9998(0.9967,1.0029)</t>
  </si>
  <si>
    <t>0.9985(0.9952,1.0018)</t>
  </si>
  <si>
    <t>0.9976(0.9952,1)</t>
  </si>
  <si>
    <t>0.9989(0.9974,1.0004)</t>
  </si>
  <si>
    <t>0.9993(0.9971,1.0015)</t>
  </si>
  <si>
    <t>0.9974(0.9949,0.9998)</t>
  </si>
  <si>
    <t>0.9974(0.9955,0.9993)</t>
  </si>
  <si>
    <t>1.0071(1.0029,1.0113)</t>
  </si>
  <si>
    <t>1.0047(1.0011,1.0083)</t>
  </si>
  <si>
    <t>1.0015(0.9995,1.0034)</t>
  </si>
  <si>
    <t>0.9986(0.9953,1.0021)</t>
  </si>
  <si>
    <t>1.0002(0.9982,1.0022)</t>
  </si>
  <si>
    <t>1.0014(0.9972,1.0056)</t>
  </si>
  <si>
    <t>0.999(0.9953,1.0027)</t>
  </si>
  <si>
    <t>1.0011(0.9991,1.0032)</t>
  </si>
  <si>
    <t>1.0006(0.9968,1.0044)</t>
  </si>
  <si>
    <t>1.002(0.9994,1.0046)</t>
  </si>
  <si>
    <t>1.004(1.0006,1.0074)</t>
  </si>
  <si>
    <t>1.0025(1.0009,1.0041)</t>
  </si>
  <si>
    <t>1.0008(0.9989,1.0027)</t>
  </si>
  <si>
    <t>1.0012(0.9962,1.0062)</t>
  </si>
  <si>
    <t>1.0044(1.0001,1.0087)</t>
  </si>
  <si>
    <t>1.0007(0.9983,1.0032)</t>
  </si>
  <si>
    <t>1.001(0.9993,1.0027)</t>
  </si>
  <si>
    <t>0.9974(0.9953,0.9996)</t>
  </si>
  <si>
    <t>1.0004(0.9971,1.0038)</t>
  </si>
  <si>
    <t>0.9982(0.9956,1.0008)</t>
  </si>
  <si>
    <t>0.9978(0.9929,1.0026)</t>
  </si>
  <si>
    <t>1.0011(0.9992,1.003)</t>
  </si>
  <si>
    <t>1.0022(0.9985,1.0059)</t>
  </si>
  <si>
    <t>1.0011(0.9986,1.0035)</t>
  </si>
  <si>
    <t>1.0013(0.9991,1.0035)</t>
  </si>
  <si>
    <t>0.9999(0.9967,1.0031)</t>
  </si>
  <si>
    <t>1.0014(0.9998,1.003)</t>
  </si>
  <si>
    <t>1.0014(0.9992,1.0036)</t>
  </si>
  <si>
    <t>0.9993(0.9973,1.0012)</t>
  </si>
  <si>
    <t>1.0029(1.0005,1.0053)</t>
  </si>
  <si>
    <t>1.0022(1.0004,1.004)</t>
  </si>
  <si>
    <t>1.0036(1.0011,1.006)</t>
  </si>
  <si>
    <t>1.0023(0.9991,1.0055)</t>
  </si>
  <si>
    <t>1.0047(1.0001,1.0093)</t>
  </si>
  <si>
    <t>1.0027(1.0005,1.005)</t>
  </si>
  <si>
    <t>0.9982(0.9963,1.0001)</t>
  </si>
  <si>
    <t>1.0009(0.9961,1.0058)</t>
  </si>
  <si>
    <t>1.0054(1.0004,1.0104)</t>
  </si>
  <si>
    <t>1.0023(0.998,1.0065)</t>
  </si>
  <si>
    <t>1.0006(0.9987,1.0025)</t>
  </si>
  <si>
    <t>0.9978(0.9956,0.9999)</t>
  </si>
  <si>
    <t>1.0013(0.9973,1.0052)</t>
  </si>
  <si>
    <t>0.9968(0.9946,0.9989)</t>
  </si>
  <si>
    <t>0.998(0.9962,0.9998)</t>
  </si>
  <si>
    <t>0.9971(0.9927,1.0014)</t>
  </si>
  <si>
    <t>0.9993(0.9955,1.0032)</t>
  </si>
  <si>
    <t>0.9991(0.9955,1.0027)</t>
  </si>
  <si>
    <t>0.9995(0.9963,1.0027)</t>
  </si>
  <si>
    <t>0.9994(0.9977,1.001)</t>
  </si>
  <si>
    <t>0.9958(0.9905,1.0011)</t>
  </si>
  <si>
    <t>0.9969(0.9948,0.999)</t>
  </si>
  <si>
    <t>0.996(0.9922,0.9998)</t>
  </si>
  <si>
    <t>0.9974(0.996,0.9989)</t>
  </si>
  <si>
    <t>1.0024(0.9977,1.007)</t>
  </si>
  <si>
    <t>1.0006(0.9982,1.0031)</t>
  </si>
  <si>
    <t>1.0009(0.9979,1.0039)</t>
  </si>
  <si>
    <t>1.0004(0.9967,1.0042)</t>
  </si>
  <si>
    <t>1.0022(1,1.0043)</t>
  </si>
  <si>
    <t>0.9996(0.9968,1.0025)</t>
  </si>
  <si>
    <t>1.001(0.9969,1.0052)</t>
  </si>
  <si>
    <t>0.9985(0.9953,1.0018)</t>
  </si>
  <si>
    <t>0.9989(0.9966,1.0011)</t>
  </si>
  <si>
    <t>1.0016(0.9978,1.0054)</t>
  </si>
  <si>
    <t>1.0003(0.9982,1.0025)</t>
  </si>
  <si>
    <t>0.999(0.9947,1.0034)</t>
  </si>
  <si>
    <t>0.9997(0.9965,1.0029)</t>
  </si>
  <si>
    <t>1.0007(0.9973,1.004)</t>
  </si>
  <si>
    <t>0.9989(0.9961,1.0018)</t>
  </si>
  <si>
    <t>0.9984(0.9937,1.003)</t>
  </si>
  <si>
    <t>0.9995(0.9977,1.0013)</t>
  </si>
  <si>
    <t>1.0028(0.999,1.0066)</t>
  </si>
  <si>
    <t>1.0018(1.0002,1.0034)</t>
  </si>
  <si>
    <t>1.0031(1.0007,1.0055)</t>
  </si>
  <si>
    <t>1.0036(1,1.0071)</t>
  </si>
  <si>
    <t>1.0032(1.0013,1.0051)</t>
  </si>
  <si>
    <t>1.0046(1.0005,1.0087)</t>
  </si>
  <si>
    <t>1.0019(0.9991,1.0046)</t>
  </si>
  <si>
    <t>1.0011(0.9988,1.0034)</t>
  </si>
  <si>
    <t>1.0013(0.9995,1.0032)</t>
  </si>
  <si>
    <t>1.0048(1.0005,1.0091)</t>
  </si>
  <si>
    <t>1.0056(1.0013,1.0099)</t>
  </si>
  <si>
    <t>1.0017(1,1.0034)</t>
  </si>
  <si>
    <t>0.9984(0.9957,1.001)</t>
  </si>
  <si>
    <t>1.0026(1.001,1.0043)</t>
  </si>
  <si>
    <t>1.0028(1.0007,1.0049)</t>
  </si>
  <si>
    <t>1.0007(0.9978,1.0035)</t>
  </si>
  <si>
    <t>0.9998(0.9975,1.0021)</t>
  </si>
  <si>
    <t>1.0012(0.9959,1.0064)</t>
  </si>
  <si>
    <t>1.0007(0.9977,1.0037)</t>
  </si>
  <si>
    <t>1.0013(0.9995,1.003)</t>
  </si>
  <si>
    <t>1.0027(0.9989,1.0065)</t>
  </si>
  <si>
    <t>1.0001(0.9977,1.0025)</t>
  </si>
  <si>
    <t>1.0007(0.9965,1.0049)</t>
  </si>
  <si>
    <t>0.9992(0.9963,1.0021)</t>
  </si>
  <si>
    <t>1.0047(1.0002,1.0092)</t>
  </si>
  <si>
    <t>1.0048(1.0016,1.008)</t>
  </si>
  <si>
    <t>1.0018(1,1.0035)</t>
  </si>
  <si>
    <t>1.0026(1.0001,1.0051)</t>
  </si>
  <si>
    <t>1.0019(1.0005,1.0034)</t>
  </si>
  <si>
    <t>1.0015(0.9996,1.0033)</t>
  </si>
  <si>
    <t>1.0039(0.9999,1.008)</t>
  </si>
  <si>
    <t>0.9998(0.9984,1.0013)</t>
  </si>
  <si>
    <t>0.9989(0.9972,1.0006)</t>
  </si>
  <si>
    <t>0.9986(0.9965,1.0008)</t>
  </si>
  <si>
    <t>0.9977(0.995,1.0004)</t>
  </si>
  <si>
    <t>0.999(0.9974,1.0007)</t>
  </si>
  <si>
    <t>1.0013(0.998,1.0046)</t>
  </si>
  <si>
    <t>1.0002(0.9987,1.0018)</t>
  </si>
  <si>
    <t>1.0021(0.9953,1.009)</t>
  </si>
  <si>
    <t>1.0027(0.9975,1.008)</t>
  </si>
  <si>
    <t>1.0022(0.9958,1.0086)</t>
  </si>
  <si>
    <t>1.0021(0.9994,1.0049)</t>
  </si>
  <si>
    <t>0.999(0.9968,1.0012)</t>
  </si>
  <si>
    <t>0.9995(0.9948,1.0043)</t>
  </si>
  <si>
    <t>1.0003(0.9957,1.005)</t>
  </si>
  <si>
    <t>1.0038(1.0012,1.0065)</t>
  </si>
  <si>
    <t>1.001(0.9993,1.0028)</t>
  </si>
  <si>
    <t>1.0012(0.9986,1.0038)</t>
  </si>
  <si>
    <t>1.0005(0.9986,1.0023)</t>
  </si>
  <si>
    <t>1.0034(0.9989,1.0078)</t>
  </si>
  <si>
    <t>0.9999(0.9973,1.0025)</t>
  </si>
  <si>
    <t>0.9993(0.9972,1.0014)</t>
  </si>
  <si>
    <t>1.0015(0.9996,1.0034)</t>
  </si>
  <si>
    <t>0.9986(0.9955,1.0017)</t>
  </si>
  <si>
    <t>0.999(0.9969,1.0012)</t>
  </si>
  <si>
    <t>1.0002(0.9968,1.0036)</t>
  </si>
  <si>
    <t>1.0013(0.9975,1.0051)</t>
  </si>
  <si>
    <t>1.0018(0.9993,1.0042)</t>
  </si>
  <si>
    <t>0.9993(0.9973,1.0014)</t>
  </si>
  <si>
    <t>1.0006(0.997,1.0042)</t>
  </si>
  <si>
    <t>1.0012(0.9979,1.0045)</t>
  </si>
  <si>
    <t>1(0.9978,1.0021)</t>
  </si>
  <si>
    <t>0.998(0.9941,1.0019)</t>
  </si>
  <si>
    <t>1.001(0.9987,1.0033)</t>
  </si>
  <si>
    <t>0.9999(0.9966,1.0032)</t>
  </si>
  <si>
    <t>1.0027(0.9987,1.0067)</t>
  </si>
  <si>
    <t>1.0039(1.0006,1.0072)</t>
  </si>
  <si>
    <t>1.0016(1,1.0031)</t>
  </si>
  <si>
    <t>1.0007(0.9976,1.0038)</t>
  </si>
  <si>
    <t>0.9992(0.9971,1.0012)</t>
  </si>
  <si>
    <t>0.9989(0.9965,1.0014)</t>
  </si>
  <si>
    <t>1.0012(0.9991,1.0034)</t>
  </si>
  <si>
    <t>0.9996(0.998,1.0013)</t>
  </si>
  <si>
    <t>0.9985(0.9959,1.0012)</t>
  </si>
  <si>
    <t>1.0006(0.9985,1.0028)</t>
  </si>
  <si>
    <t>1.0016(0.9977,1.0054)</t>
  </si>
  <si>
    <t>1.0022(0.9979,1.0065)</t>
  </si>
  <si>
    <t>1.0029(1.0002,1.0056)</t>
  </si>
  <si>
    <t>1.0068(1.001,1.0127)</t>
  </si>
  <si>
    <t>1.0039(1.0015,1.0062)</t>
  </si>
  <si>
    <t>0.9988(0.9958,1.0019)</t>
  </si>
  <si>
    <t>1.0035(1.0016,1.0054)</t>
  </si>
  <si>
    <t>1.004(1.001,1.007)</t>
  </si>
  <si>
    <t>1.0024(1.0006,1.0042)</t>
  </si>
  <si>
    <t>1.0024(1,1.0049)</t>
  </si>
  <si>
    <t>1.0048(0.9995,1.0102)</t>
  </si>
  <si>
    <t>1.0014(0.9995,1.0034)</t>
  </si>
  <si>
    <t>1.0041(0.9994,1.0088)</t>
  </si>
  <si>
    <t>1.0008(0.9988,1.0029)</t>
  </si>
  <si>
    <t>1.0021(0.9996,1.0046)</t>
  </si>
  <si>
    <t>1.0016(1.0001,1.0032)</t>
  </si>
  <si>
    <t>1.0019(0.9998,1.004)</t>
  </si>
  <si>
    <t>1.0031(1.001,1.0053)</t>
  </si>
  <si>
    <t>0.9984(0.9967,1.0002)</t>
  </si>
  <si>
    <t>0.9989(0.9964,1.0015)</t>
  </si>
  <si>
    <t>1.0007(0.9989,1.0025)</t>
  </si>
  <si>
    <t>1.002(0.9993,1.0047)</t>
  </si>
  <si>
    <t>1.0009(0.9989,1.0028)</t>
  </si>
  <si>
    <t>0.9994(0.9973,1.0015)</t>
  </si>
  <si>
    <t>0.9989(0.9972,1.0005)</t>
  </si>
  <si>
    <t>0.9986(0.9964,1.0009)</t>
  </si>
  <si>
    <t>1.0031(1.0005,1.0057)</t>
  </si>
  <si>
    <t>0.9986(0.9971,1.0001)</t>
  </si>
  <si>
    <t>0.9998(0.9976,1.002)</t>
  </si>
  <si>
    <t>0.9996(0.9969,1.0023)</t>
  </si>
  <si>
    <t>0.9986(0.9966,1.0006)</t>
  </si>
  <si>
    <t>0.9978(0.9935,1.0021)</t>
  </si>
  <si>
    <t>1.0007(0.999,1.0025)</t>
  </si>
  <si>
    <t>0.9998(0.9964,1.0033)</t>
  </si>
  <si>
    <t>0.9984(0.9963,1.0006)</t>
  </si>
  <si>
    <t>1.0011(0.997,1.0053)</t>
  </si>
  <si>
    <t>0.9975(0.9951,0.9998)</t>
  </si>
  <si>
    <t>1.0043(0.9997,1.0088)</t>
  </si>
  <si>
    <t>0.9994(0.9963,1.0025)</t>
  </si>
  <si>
    <t>1.0048(1.001,1.0086)</t>
  </si>
  <si>
    <t>1.0028(1,1.0057)</t>
  </si>
  <si>
    <t>1.0001(0.9983,1.002)</t>
  </si>
  <si>
    <t>0.9981(0.9958,1.0005)</t>
  </si>
  <si>
    <t>1.0017(0.9992,1.0042)</t>
  </si>
  <si>
    <t>1.0017(0.9974,1.006)</t>
  </si>
  <si>
    <t>0.9999(0.9959,1.0038)</t>
  </si>
  <si>
    <t>0.9993(0.9953,1.0033)</t>
  </si>
  <si>
    <t>0.9963(0.9922,1.0005)</t>
  </si>
  <si>
    <t>1.0011(0.999,1.0031)</t>
  </si>
  <si>
    <t>1.0019(0.999,1.0048)</t>
  </si>
  <si>
    <t>1.0022(0.9987,1.0057)</t>
  </si>
  <si>
    <t>0.9993(0.9971,1.0016)</t>
  </si>
  <si>
    <t>1.0006(0.9982,1.003)</t>
  </si>
  <si>
    <t>1.002(0.999,1.0049)</t>
  </si>
  <si>
    <t>0.9957(0.9926,0.9987)</t>
  </si>
  <si>
    <t>0.9974(0.9951,0.9997)</t>
  </si>
  <si>
    <t>0.9991(0.9961,1.0022)</t>
  </si>
  <si>
    <t>1.0021(0.9999,1.0043)</t>
  </si>
  <si>
    <t>1.0108(0.9493,1.0762)</t>
  </si>
  <si>
    <t>1.0037(0.9973,1.0101)</t>
  </si>
  <si>
    <t>0.9964(0.9733,1.0201)</t>
  </si>
  <si>
    <t>1.0028(0.9817,1.0243)</t>
  </si>
  <si>
    <t>0.9986(0.9979,0.9993)</t>
  </si>
  <si>
    <t>0.9987(0.9979,0.9996)</t>
  </si>
  <si>
    <t>0.9982(0.9969,0.9994)</t>
  </si>
  <si>
    <t>0.9964(0.9953,0.9976)</t>
  </si>
  <si>
    <t>1.0011(0.9992,1.0031)</t>
  </si>
  <si>
    <t>0.9984(0.997,0.9997)</t>
  </si>
  <si>
    <t>0.9989(0.9973,1.0005)</t>
  </si>
  <si>
    <t>0.9992(0.9984,0.9999)</t>
  </si>
  <si>
    <t>0.9982(0.9964,1)</t>
  </si>
  <si>
    <t>1.0003(0.9926,1.0081)</t>
  </si>
  <si>
    <t>0.9992(0.9985,0.9999)</t>
  </si>
  <si>
    <t>1.0013(0.9997,1.003)</t>
  </si>
  <si>
    <t>0.9975(0.996,0.9991)</t>
  </si>
  <si>
    <t>1.0002(0.9987,1.0016)</t>
  </si>
  <si>
    <t>0.9994(0.9988,0.9999)</t>
  </si>
  <si>
    <t>0.9997(0.9974,1.0019)</t>
  </si>
  <si>
    <t>0.9991(0.9984,0.9997)</t>
  </si>
  <si>
    <t>0.9983(0.9972,0.9994)</t>
  </si>
  <si>
    <t>Drug name</t>
  </si>
  <si>
    <t>P-value</t>
  </si>
  <si>
    <t>Adjusted P-value</t>
  </si>
  <si>
    <t>Genes</t>
  </si>
  <si>
    <t>5-Amino-2-methylphenol CTD 00004911</t>
  </si>
  <si>
    <t>Rescinnamin CTD 00003038</t>
  </si>
  <si>
    <t>Rescinnamin TTD 00010545</t>
  </si>
  <si>
    <t>Pinaflavol TTD 00010236</t>
  </si>
  <si>
    <t>reserpine TTD 00010547</t>
  </si>
  <si>
    <t>reserpine</t>
  </si>
  <si>
    <t>2,4-DIHYDROXYBENZOPHENONE CTD 00003724</t>
  </si>
  <si>
    <t>chlorophyllin CTD 00000324</t>
  </si>
  <si>
    <t>Methylbenzethonium chloride CTD 00000197</t>
  </si>
  <si>
    <t>reserpine BOSS</t>
  </si>
  <si>
    <t>Target</t>
  </si>
  <si>
    <t>PDB ID</t>
  </si>
  <si>
    <t>Drug</t>
  </si>
  <si>
    <t>PubChem ID</t>
  </si>
  <si>
    <t>Binding energy</t>
  </si>
  <si>
    <t>1XK5</t>
  </si>
  <si>
    <t>5-Amino-2-methylphenol</t>
  </si>
  <si>
    <t>Recinnamine</t>
  </si>
  <si>
    <t>Pinaflavol</t>
  </si>
  <si>
    <t>2,4-DIHYDROXYBENZOPHENONE</t>
  </si>
  <si>
    <t>-</t>
  </si>
  <si>
    <t>chlorophyllin</t>
  </si>
  <si>
    <t>Methylbenzethonium chloride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</si>
</sst>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perscript"/>
      <sz val="11"/>
      <color theme="1"/>
      <name val="Times New Roman"/>
      <charset val="134"/>
    </font>
    <font>
      <sz val="11"/>
      <color theme="1"/>
      <name val="宋体"/>
      <charset val="134"/>
    </font>
    <font>
      <b/>
      <vertAlign val="superscript"/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1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1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1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1" fontId="1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1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1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0805&#20083;&#33146;&#30284;2&#33647;&#38774;\&#25991;&#31456;&#34920;&#26684;&#21644;&#22270;\&#38468;&#23646;&#26448;&#26009;\&#34920;\&#26032;&#24314;%20XLSX%20&#24037;&#2031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ISG15</v>
          </cell>
          <cell r="C1" t="str">
            <v>P05161</v>
          </cell>
        </row>
        <row r="2">
          <cell r="B2" t="str">
            <v>AGRN</v>
          </cell>
          <cell r="C2" t="str">
            <v>O00468</v>
          </cell>
        </row>
        <row r="3">
          <cell r="B3" t="str">
            <v>B3GALT6</v>
          </cell>
          <cell r="C3" t="str">
            <v>Q96L58</v>
          </cell>
        </row>
        <row r="4">
          <cell r="B4" t="str">
            <v>MXRA8</v>
          </cell>
          <cell r="C4" t="str">
            <v>Q9BRK3</v>
          </cell>
        </row>
        <row r="5">
          <cell r="B5" t="str">
            <v>VWA1</v>
          </cell>
          <cell r="C5" t="str">
            <v>Q6PCB0</v>
          </cell>
        </row>
        <row r="6">
          <cell r="B6" t="str">
            <v>NADK</v>
          </cell>
          <cell r="C6" t="str">
            <v>O95544</v>
          </cell>
        </row>
        <row r="7">
          <cell r="B7" t="str">
            <v>KCNAB2</v>
          </cell>
          <cell r="C7" t="str">
            <v>Q13303</v>
          </cell>
        </row>
        <row r="8">
          <cell r="B8" t="str">
            <v>PARK7</v>
          </cell>
          <cell r="C8" t="str">
            <v>Q99497</v>
          </cell>
        </row>
        <row r="9">
          <cell r="B9" t="str">
            <v>PARK7</v>
          </cell>
          <cell r="C9" t="str">
            <v>Q99497</v>
          </cell>
        </row>
        <row r="10">
          <cell r="B10" t="str">
            <v>ENO1</v>
          </cell>
          <cell r="C10" t="str">
            <v>P06733</v>
          </cell>
        </row>
        <row r="11">
          <cell r="B11" t="str">
            <v>CA6</v>
          </cell>
          <cell r="C11" t="str">
            <v>P23280</v>
          </cell>
        </row>
        <row r="12">
          <cell r="B12" t="str">
            <v>H6PD</v>
          </cell>
          <cell r="C12" t="str">
            <v>O95479</v>
          </cell>
        </row>
        <row r="13">
          <cell r="B13" t="str">
            <v>CLSTN1</v>
          </cell>
          <cell r="C13" t="str">
            <v>O94985</v>
          </cell>
        </row>
        <row r="14">
          <cell r="B14" t="str">
            <v>RBP7</v>
          </cell>
          <cell r="C14" t="str">
            <v>Q96R05</v>
          </cell>
        </row>
        <row r="15">
          <cell r="B15" t="str">
            <v>PGD</v>
          </cell>
          <cell r="C15" t="str">
            <v>P52209</v>
          </cell>
        </row>
        <row r="16">
          <cell r="B16" t="str">
            <v>PEX14</v>
          </cell>
          <cell r="C16" t="str">
            <v>O75381</v>
          </cell>
        </row>
        <row r="17">
          <cell r="B17" t="str">
            <v>NPPB</v>
          </cell>
          <cell r="C17" t="str">
            <v>P16860</v>
          </cell>
        </row>
        <row r="18">
          <cell r="B18" t="str">
            <v>NPPB</v>
          </cell>
          <cell r="C18" t="str">
            <v>P16860</v>
          </cell>
        </row>
        <row r="19">
          <cell r="B19" t="str">
            <v>TNFRSF8</v>
          </cell>
          <cell r="C19" t="str">
            <v>P28908</v>
          </cell>
        </row>
        <row r="20">
          <cell r="B20" t="str">
            <v>TNFRSF1B</v>
          </cell>
          <cell r="C20" t="str">
            <v>P20333</v>
          </cell>
        </row>
        <row r="21">
          <cell r="B21" t="str">
            <v>TNFRSF1B</v>
          </cell>
          <cell r="C21" t="str">
            <v>P20333</v>
          </cell>
        </row>
        <row r="22">
          <cell r="B22" t="str">
            <v>CELA2A</v>
          </cell>
          <cell r="C22" t="str">
            <v>P08217</v>
          </cell>
        </row>
        <row r="23">
          <cell r="B23" t="str">
            <v>EPHA2</v>
          </cell>
          <cell r="C23" t="str">
            <v>P29317</v>
          </cell>
        </row>
        <row r="24">
          <cell r="B24" t="str">
            <v>MFAP2</v>
          </cell>
          <cell r="C24" t="str">
            <v>P55001</v>
          </cell>
        </row>
        <row r="25">
          <cell r="B25" t="str">
            <v>AKR7A3</v>
          </cell>
          <cell r="C25" t="str">
            <v>O95154</v>
          </cell>
        </row>
        <row r="26">
          <cell r="B26" t="str">
            <v>AKR7A2</v>
          </cell>
          <cell r="C26" t="str">
            <v>O43488</v>
          </cell>
        </row>
        <row r="27">
          <cell r="B27" t="str">
            <v>NBL1</v>
          </cell>
          <cell r="C27" t="str">
            <v>P41271</v>
          </cell>
        </row>
        <row r="28">
          <cell r="B28" t="str">
            <v>PLA2G2A</v>
          </cell>
          <cell r="C28" t="str">
            <v>P14555</v>
          </cell>
        </row>
        <row r="29">
          <cell r="B29" t="str">
            <v>DDOST</v>
          </cell>
          <cell r="C29" t="str">
            <v>P39656</v>
          </cell>
        </row>
        <row r="30">
          <cell r="B30" t="str">
            <v>EIF4G3</v>
          </cell>
          <cell r="C30" t="str">
            <v>O43432</v>
          </cell>
        </row>
        <row r="31">
          <cell r="B31" t="str">
            <v>HSPG2</v>
          </cell>
          <cell r="C31" t="str">
            <v>P98160</v>
          </cell>
        </row>
        <row r="32">
          <cell r="B32" t="str">
            <v>C1QC</v>
          </cell>
          <cell r="C32" t="str">
            <v>P02747</v>
          </cell>
        </row>
        <row r="33">
          <cell r="B33" t="str">
            <v>EPHB2</v>
          </cell>
          <cell r="C33" t="str">
            <v>P29323</v>
          </cell>
        </row>
        <row r="34">
          <cell r="B34" t="str">
            <v>MYOM3</v>
          </cell>
          <cell r="C34" t="str">
            <v>Q5VTT5</v>
          </cell>
        </row>
        <row r="35">
          <cell r="B35" t="str">
            <v>IFNLR1</v>
          </cell>
          <cell r="C35" t="str">
            <v>Q8IU57</v>
          </cell>
        </row>
        <row r="36">
          <cell r="B36" t="str">
            <v>CLIC4</v>
          </cell>
          <cell r="C36" t="str">
            <v>Q9Y696</v>
          </cell>
        </row>
        <row r="37">
          <cell r="B37" t="str">
            <v>RSRP1</v>
          </cell>
          <cell r="C37" t="str">
            <v>Q9BUV0</v>
          </cell>
        </row>
        <row r="38">
          <cell r="B38" t="str">
            <v>LDLRAP1</v>
          </cell>
          <cell r="C38" t="str">
            <v>Q5SW96</v>
          </cell>
        </row>
        <row r="39">
          <cell r="B39" t="str">
            <v>MAN1C1</v>
          </cell>
          <cell r="C39" t="str">
            <v>Q9NR34</v>
          </cell>
        </row>
        <row r="40">
          <cell r="B40" t="str">
            <v>STMN1</v>
          </cell>
          <cell r="C40" t="str">
            <v>P16949</v>
          </cell>
        </row>
        <row r="41">
          <cell r="B41" t="str">
            <v>SH3BGRL3</v>
          </cell>
          <cell r="C41" t="str">
            <v>Q9H299</v>
          </cell>
        </row>
        <row r="42">
          <cell r="B42" t="str">
            <v>FCN3</v>
          </cell>
          <cell r="C42" t="str">
            <v>O75636</v>
          </cell>
        </row>
        <row r="43">
          <cell r="B43" t="str">
            <v>STX12</v>
          </cell>
          <cell r="C43" t="str">
            <v>Q86Y82</v>
          </cell>
        </row>
        <row r="44">
          <cell r="B44" t="str">
            <v>RPA2</v>
          </cell>
          <cell r="C44" t="str">
            <v>P15927</v>
          </cell>
        </row>
        <row r="45">
          <cell r="B45" t="str">
            <v>EPB41</v>
          </cell>
          <cell r="C45" t="str">
            <v>P11171</v>
          </cell>
        </row>
        <row r="46">
          <cell r="B46" t="str">
            <v>PTPRU</v>
          </cell>
          <cell r="C46" t="str">
            <v>Q92729</v>
          </cell>
        </row>
        <row r="47">
          <cell r="B47" t="str">
            <v>TINAGL1</v>
          </cell>
          <cell r="C47" t="str">
            <v>Q9GZM7</v>
          </cell>
        </row>
        <row r="48">
          <cell r="B48" t="str">
            <v>KPNA6</v>
          </cell>
          <cell r="C48" t="str">
            <v>O60684</v>
          </cell>
        </row>
        <row r="49">
          <cell r="B49" t="str">
            <v>AK2</v>
          </cell>
          <cell r="C49" t="str">
            <v>P54819</v>
          </cell>
        </row>
        <row r="50">
          <cell r="B50" t="str">
            <v>ADPRHL2</v>
          </cell>
          <cell r="C50" t="str">
            <v>Q9NX46</v>
          </cell>
        </row>
        <row r="51">
          <cell r="B51" t="str">
            <v>RSPO1</v>
          </cell>
          <cell r="C51" t="str">
            <v>Q2MKA7</v>
          </cell>
        </row>
        <row r="52">
          <cell r="B52" t="str">
            <v>EPHA10</v>
          </cell>
          <cell r="C52" t="str">
            <v>Q5JZY3</v>
          </cell>
        </row>
        <row r="53">
          <cell r="B53" t="str">
            <v>INPP5B</v>
          </cell>
          <cell r="C53" t="str">
            <v>P32019</v>
          </cell>
        </row>
        <row r="54">
          <cell r="B54" t="str">
            <v>PPIE</v>
          </cell>
          <cell r="C54" t="str">
            <v>Q9UNP9</v>
          </cell>
        </row>
        <row r="55">
          <cell r="B55" t="str">
            <v>BMP8B</v>
          </cell>
          <cell r="C55" t="str">
            <v>P34820</v>
          </cell>
        </row>
        <row r="56">
          <cell r="B56" t="str">
            <v>PPT1</v>
          </cell>
          <cell r="C56" t="str">
            <v>P50897</v>
          </cell>
        </row>
        <row r="57">
          <cell r="B57" t="str">
            <v>GUCA2B</v>
          </cell>
          <cell r="C57" t="str">
            <v>Q16661</v>
          </cell>
        </row>
        <row r="58">
          <cell r="B58" t="str">
            <v>PPCS</v>
          </cell>
          <cell r="C58" t="str">
            <v>Q9HAB8</v>
          </cell>
        </row>
        <row r="59">
          <cell r="B59" t="str">
            <v>PPIH</v>
          </cell>
          <cell r="C59" t="str">
            <v>O43447</v>
          </cell>
        </row>
        <row r="60">
          <cell r="B60" t="str">
            <v>TIE1</v>
          </cell>
          <cell r="C60" t="str">
            <v>P35590</v>
          </cell>
        </row>
        <row r="61">
          <cell r="B61" t="str">
            <v>MPL</v>
          </cell>
          <cell r="C61" t="str">
            <v>P40238</v>
          </cell>
        </row>
        <row r="62">
          <cell r="B62" t="str">
            <v>B4GALT2</v>
          </cell>
          <cell r="C62" t="str">
            <v>O60909</v>
          </cell>
        </row>
        <row r="63">
          <cell r="B63" t="str">
            <v>UROD</v>
          </cell>
          <cell r="C63" t="str">
            <v>P06132</v>
          </cell>
        </row>
        <row r="64">
          <cell r="B64" t="str">
            <v>PRDX1</v>
          </cell>
          <cell r="C64" t="str">
            <v>Q06830</v>
          </cell>
        </row>
        <row r="65">
          <cell r="B65" t="str">
            <v>AKR1A1</v>
          </cell>
          <cell r="C65" t="str">
            <v>P14550</v>
          </cell>
        </row>
        <row r="66">
          <cell r="B66" t="str">
            <v>CMPK1</v>
          </cell>
          <cell r="C66" t="str">
            <v>P30085</v>
          </cell>
        </row>
        <row r="67">
          <cell r="B67" t="str">
            <v>TXNDC12</v>
          </cell>
          <cell r="C67" t="str">
            <v>O95881</v>
          </cell>
        </row>
        <row r="68">
          <cell r="B68" t="str">
            <v>GPX7</v>
          </cell>
          <cell r="C68" t="str">
            <v>Q96SL4</v>
          </cell>
        </row>
        <row r="69">
          <cell r="B69" t="str">
            <v>LRP8</v>
          </cell>
          <cell r="C69" t="str">
            <v>Q14114</v>
          </cell>
        </row>
        <row r="70">
          <cell r="B70" t="str">
            <v>FAM151A</v>
          </cell>
          <cell r="C70" t="str">
            <v>Q8WW52</v>
          </cell>
        </row>
        <row r="71">
          <cell r="B71" t="str">
            <v>PCSK9</v>
          </cell>
          <cell r="C71" t="str">
            <v>Q8NBP7</v>
          </cell>
        </row>
        <row r="72">
          <cell r="B72" t="str">
            <v>ANGPTL3</v>
          </cell>
          <cell r="C72" t="str">
            <v>Q9Y5C1</v>
          </cell>
        </row>
        <row r="73">
          <cell r="B73" t="str">
            <v>PGM1</v>
          </cell>
          <cell r="C73" t="str">
            <v>P36871</v>
          </cell>
        </row>
        <row r="74">
          <cell r="B74" t="str">
            <v>ROR1</v>
          </cell>
          <cell r="C74" t="str">
            <v>Q01973</v>
          </cell>
        </row>
        <row r="75">
          <cell r="B75" t="str">
            <v>LEPR</v>
          </cell>
          <cell r="C75" t="str">
            <v>P48357</v>
          </cell>
        </row>
        <row r="76">
          <cell r="B76" t="str">
            <v>INSL5</v>
          </cell>
          <cell r="C76" t="str">
            <v>Q9Y5Q6</v>
          </cell>
        </row>
        <row r="77">
          <cell r="B77" t="str">
            <v>IL23R</v>
          </cell>
          <cell r="C77" t="str">
            <v>Q5VWK5</v>
          </cell>
        </row>
        <row r="78">
          <cell r="B78" t="str">
            <v>IL12RB2</v>
          </cell>
          <cell r="C78" t="str">
            <v>Q99665</v>
          </cell>
        </row>
        <row r="79">
          <cell r="B79" t="str">
            <v>NEGR1</v>
          </cell>
          <cell r="C79" t="str">
            <v>Q7Z3B1</v>
          </cell>
        </row>
        <row r="80">
          <cell r="B80" t="str">
            <v>NEGR1</v>
          </cell>
          <cell r="C80" t="str">
            <v>Q7Z3B1</v>
          </cell>
        </row>
        <row r="81">
          <cell r="B81" t="str">
            <v>CRYZ</v>
          </cell>
          <cell r="C81" t="str">
            <v>Q08257</v>
          </cell>
        </row>
        <row r="82">
          <cell r="B82" t="str">
            <v>ACADM</v>
          </cell>
          <cell r="C82" t="str">
            <v>P11310</v>
          </cell>
        </row>
        <row r="83">
          <cell r="B83" t="str">
            <v>DNAJB4</v>
          </cell>
          <cell r="C83" t="str">
            <v>Q9UDY4</v>
          </cell>
        </row>
        <row r="84">
          <cell r="B84" t="str">
            <v>DDAH1</v>
          </cell>
          <cell r="C84" t="str">
            <v>O94760</v>
          </cell>
        </row>
        <row r="85">
          <cell r="B85" t="str">
            <v>CCBL2</v>
          </cell>
          <cell r="C85" t="str">
            <v>Q6YP21</v>
          </cell>
        </row>
        <row r="86">
          <cell r="B86" t="str">
            <v>GBP1</v>
          </cell>
          <cell r="C86" t="str">
            <v>P32455</v>
          </cell>
        </row>
        <row r="87">
          <cell r="B87" t="str">
            <v>GBP2</v>
          </cell>
          <cell r="C87" t="str">
            <v>P32456</v>
          </cell>
        </row>
        <row r="88">
          <cell r="B88" t="str">
            <v>TGFBR3</v>
          </cell>
          <cell r="C88" t="str">
            <v>Q03167</v>
          </cell>
        </row>
        <row r="89">
          <cell r="B89" t="str">
            <v>BCAR3</v>
          </cell>
          <cell r="C89" t="str">
            <v>O75815</v>
          </cell>
        </row>
        <row r="90">
          <cell r="B90" t="str">
            <v>GCLM</v>
          </cell>
          <cell r="C90" t="str">
            <v>P48507</v>
          </cell>
        </row>
        <row r="91">
          <cell r="B91" t="str">
            <v>VCAM1</v>
          </cell>
          <cell r="C91" t="str">
            <v>P19320</v>
          </cell>
        </row>
        <row r="92">
          <cell r="B92" t="str">
            <v>AMY2B</v>
          </cell>
          <cell r="C92" t="str">
            <v>P19961</v>
          </cell>
        </row>
        <row r="93">
          <cell r="B93" t="str">
            <v>AMY2A</v>
          </cell>
          <cell r="C93" t="str">
            <v>P04746</v>
          </cell>
        </row>
        <row r="94">
          <cell r="B94" t="str">
            <v>AMY1A</v>
          </cell>
          <cell r="C94" t="str">
            <v>P04745</v>
          </cell>
        </row>
        <row r="95">
          <cell r="B95" t="str">
            <v>NTNG1</v>
          </cell>
          <cell r="C95" t="str">
            <v>Q9Y2I2</v>
          </cell>
        </row>
        <row r="96">
          <cell r="B96" t="str">
            <v>TMEM167B</v>
          </cell>
          <cell r="C96" t="str">
            <v>Q9NRX6</v>
          </cell>
        </row>
        <row r="97">
          <cell r="B97" t="str">
            <v>SARS</v>
          </cell>
          <cell r="C97" t="str">
            <v>P49591</v>
          </cell>
        </row>
        <row r="98">
          <cell r="B98" t="str">
            <v>AMPD2</v>
          </cell>
          <cell r="C98" t="str">
            <v>Q01433</v>
          </cell>
        </row>
        <row r="99">
          <cell r="B99" t="str">
            <v>GSTM4</v>
          </cell>
          <cell r="C99" t="str">
            <v>Q03013</v>
          </cell>
        </row>
        <row r="100">
          <cell r="B100" t="str">
            <v>GSTM1</v>
          </cell>
          <cell r="C100" t="str">
            <v>P09488</v>
          </cell>
        </row>
        <row r="101">
          <cell r="B101" t="str">
            <v>GSTM3</v>
          </cell>
          <cell r="C101" t="str">
            <v>P21266</v>
          </cell>
        </row>
        <row r="102">
          <cell r="B102" t="str">
            <v>CSF1</v>
          </cell>
          <cell r="C102" t="str">
            <v>P09603</v>
          </cell>
        </row>
        <row r="103">
          <cell r="B103" t="str">
            <v>AHCYL1</v>
          </cell>
          <cell r="C103" t="str">
            <v>O43865</v>
          </cell>
        </row>
        <row r="104">
          <cell r="B104" t="str">
            <v>CHI3L2</v>
          </cell>
          <cell r="C104" t="str">
            <v>Q15782</v>
          </cell>
        </row>
        <row r="105">
          <cell r="B105" t="str">
            <v>CAPZA1</v>
          </cell>
          <cell r="C105" t="str">
            <v>P52907</v>
          </cell>
        </row>
        <row r="106">
          <cell r="B106" t="str">
            <v>RHOC</v>
          </cell>
          <cell r="C106" t="str">
            <v>P08134</v>
          </cell>
        </row>
        <row r="107">
          <cell r="B107" t="str">
            <v>OLFML3</v>
          </cell>
          <cell r="C107" t="str">
            <v>Q9NRN5</v>
          </cell>
        </row>
        <row r="108">
          <cell r="B108" t="str">
            <v>CSDE1</v>
          </cell>
          <cell r="C108" t="str">
            <v>O75534</v>
          </cell>
        </row>
        <row r="109">
          <cell r="B109" t="str">
            <v>CD58</v>
          </cell>
          <cell r="C109" t="str">
            <v>P19256</v>
          </cell>
        </row>
        <row r="110">
          <cell r="B110" t="str">
            <v>IGSF3</v>
          </cell>
          <cell r="C110" t="str">
            <v>O75054</v>
          </cell>
        </row>
        <row r="111">
          <cell r="B111" t="str">
            <v>PTGFRN</v>
          </cell>
          <cell r="C111" t="str">
            <v>Q9P2B2</v>
          </cell>
        </row>
        <row r="112">
          <cell r="B112" t="str">
            <v>MAN1A2</v>
          </cell>
          <cell r="C112" t="str">
            <v>O60476</v>
          </cell>
        </row>
        <row r="113">
          <cell r="B113" t="str">
            <v>REG4</v>
          </cell>
          <cell r="C113" t="str">
            <v>Q9BYZ8</v>
          </cell>
        </row>
        <row r="114">
          <cell r="B114" t="str">
            <v>ACP6</v>
          </cell>
          <cell r="C114" t="str">
            <v>Q9NPH0</v>
          </cell>
        </row>
        <row r="115">
          <cell r="B115" t="str">
            <v>FCGR1A</v>
          </cell>
          <cell r="C115" t="str">
            <v>P12314</v>
          </cell>
        </row>
        <row r="116">
          <cell r="B116" t="str">
            <v>BOLA1</v>
          </cell>
          <cell r="C116" t="str">
            <v>Q9Y3E2</v>
          </cell>
        </row>
        <row r="117">
          <cell r="B117" t="str">
            <v>ECM1</v>
          </cell>
          <cell r="C117" t="str">
            <v>Q16610</v>
          </cell>
        </row>
        <row r="118">
          <cell r="B118" t="str">
            <v>MCL1</v>
          </cell>
          <cell r="C118" t="str">
            <v>Q07820</v>
          </cell>
        </row>
        <row r="119">
          <cell r="B119" t="str">
            <v>CTSS</v>
          </cell>
          <cell r="C119" t="str">
            <v>P25774</v>
          </cell>
        </row>
        <row r="120">
          <cell r="B120" t="str">
            <v>CTSK</v>
          </cell>
          <cell r="C120" t="str">
            <v>P43235</v>
          </cell>
        </row>
        <row r="121">
          <cell r="B121" t="str">
            <v>SEMA6C</v>
          </cell>
          <cell r="C121" t="str">
            <v>Q9H3T2</v>
          </cell>
        </row>
        <row r="122">
          <cell r="B122" t="str">
            <v>PSMB4</v>
          </cell>
          <cell r="C122" t="str">
            <v>P28070</v>
          </cell>
        </row>
        <row r="123">
          <cell r="B123" t="str">
            <v>TUFT1</v>
          </cell>
          <cell r="C123" t="str">
            <v>Q9NNX1</v>
          </cell>
        </row>
        <row r="124">
          <cell r="B124" t="str">
            <v>S100A10</v>
          </cell>
          <cell r="C124" t="str">
            <v>P60903</v>
          </cell>
        </row>
        <row r="125">
          <cell r="B125" t="str">
            <v>PGLYRP3</v>
          </cell>
          <cell r="C125" t="str">
            <v>Q96LB9</v>
          </cell>
        </row>
        <row r="126">
          <cell r="B126" t="str">
            <v>S100A9</v>
          </cell>
          <cell r="C126" t="str">
            <v>P06702</v>
          </cell>
        </row>
        <row r="127">
          <cell r="B127" t="str">
            <v>S100A12</v>
          </cell>
          <cell r="C127" t="str">
            <v>P80511</v>
          </cell>
        </row>
        <row r="128">
          <cell r="B128" t="str">
            <v>S100A7</v>
          </cell>
          <cell r="C128" t="str">
            <v>P31151</v>
          </cell>
        </row>
        <row r="129">
          <cell r="B129" t="str">
            <v>S100A6</v>
          </cell>
          <cell r="C129" t="str">
            <v>P06703</v>
          </cell>
        </row>
        <row r="130">
          <cell r="B130" t="str">
            <v>S100A4</v>
          </cell>
          <cell r="C130" t="str">
            <v>P26447</v>
          </cell>
        </row>
        <row r="131">
          <cell r="B131" t="str">
            <v>S100A2</v>
          </cell>
          <cell r="C131" t="str">
            <v>P29034</v>
          </cell>
        </row>
        <row r="132">
          <cell r="B132" t="str">
            <v>S100A16</v>
          </cell>
          <cell r="C132" t="str">
            <v>Q96FQ6</v>
          </cell>
        </row>
        <row r="133">
          <cell r="B133" t="str">
            <v>S100A14</v>
          </cell>
          <cell r="C133" t="str">
            <v>Q9HCY8</v>
          </cell>
        </row>
        <row r="134">
          <cell r="B134" t="str">
            <v>CREB3L4</v>
          </cell>
          <cell r="C134" t="str">
            <v>Q8TEY5</v>
          </cell>
        </row>
        <row r="135">
          <cell r="B135" t="str">
            <v>RAB13</v>
          </cell>
          <cell r="C135" t="str">
            <v>P51153</v>
          </cell>
        </row>
        <row r="136">
          <cell r="B136" t="str">
            <v>C1orf43</v>
          </cell>
          <cell r="C136" t="str">
            <v>Q9BWL3</v>
          </cell>
        </row>
        <row r="137">
          <cell r="B137" t="str">
            <v>IL6R</v>
          </cell>
          <cell r="C137" t="str">
            <v>P08887</v>
          </cell>
        </row>
        <row r="138">
          <cell r="B138" t="str">
            <v>PMVK</v>
          </cell>
          <cell r="C138" t="str">
            <v>Q15126</v>
          </cell>
        </row>
        <row r="139">
          <cell r="B139" t="str">
            <v>SHC1</v>
          </cell>
          <cell r="C139" t="str">
            <v>P29353</v>
          </cell>
        </row>
        <row r="140">
          <cell r="B140" t="str">
            <v>SHC1</v>
          </cell>
          <cell r="C140" t="str">
            <v>P29353</v>
          </cell>
        </row>
        <row r="141">
          <cell r="B141" t="str">
            <v>ADAM15</v>
          </cell>
          <cell r="C141" t="str">
            <v>Q13444</v>
          </cell>
        </row>
        <row r="142">
          <cell r="B142" t="str">
            <v>EFNA4</v>
          </cell>
          <cell r="C142" t="str">
            <v>P52798</v>
          </cell>
        </row>
        <row r="143">
          <cell r="B143" t="str">
            <v>EFNA3</v>
          </cell>
          <cell r="C143" t="str">
            <v>P52797</v>
          </cell>
        </row>
        <row r="144">
          <cell r="B144" t="str">
            <v>THBS3</v>
          </cell>
          <cell r="C144" t="str">
            <v>P49746</v>
          </cell>
        </row>
        <row r="145">
          <cell r="B145" t="str">
            <v>PKLR</v>
          </cell>
          <cell r="C145" t="str">
            <v>P30613</v>
          </cell>
        </row>
        <row r="146">
          <cell r="B146" t="str">
            <v>SEMA4A</v>
          </cell>
          <cell r="C146" t="str">
            <v>Q9H3S1</v>
          </cell>
        </row>
        <row r="147">
          <cell r="B147" t="str">
            <v>APOA1BP</v>
          </cell>
          <cell r="C147" t="str">
            <v>Q8NCW5</v>
          </cell>
        </row>
        <row r="148">
          <cell r="B148" t="str">
            <v>BCAN</v>
          </cell>
          <cell r="C148" t="str">
            <v>Q96GW7</v>
          </cell>
        </row>
        <row r="149">
          <cell r="B149" t="str">
            <v>CRABP2</v>
          </cell>
          <cell r="C149" t="str">
            <v>P29373</v>
          </cell>
        </row>
        <row r="150">
          <cell r="B150" t="str">
            <v>HDGF</v>
          </cell>
          <cell r="C150" t="str">
            <v>P51858</v>
          </cell>
        </row>
        <row r="151">
          <cell r="B151" t="str">
            <v>HDGF</v>
          </cell>
          <cell r="C151" t="str">
            <v>P51858</v>
          </cell>
        </row>
        <row r="152">
          <cell r="B152" t="str">
            <v>PEAR1</v>
          </cell>
          <cell r="C152" t="str">
            <v>Q5VY43</v>
          </cell>
        </row>
        <row r="153">
          <cell r="B153" t="str">
            <v>PEAR1</v>
          </cell>
          <cell r="C153" t="str">
            <v>Q5VY43</v>
          </cell>
        </row>
        <row r="154">
          <cell r="B154" t="str">
            <v>FCRL4</v>
          </cell>
          <cell r="C154" t="str">
            <v>Q96PJ5</v>
          </cell>
        </row>
        <row r="155">
          <cell r="B155" t="str">
            <v>FCRL3</v>
          </cell>
          <cell r="C155" t="str">
            <v>Q96P31</v>
          </cell>
        </row>
        <row r="156">
          <cell r="B156" t="str">
            <v>FCRL1</v>
          </cell>
          <cell r="C156" t="str">
            <v>Q96LA6</v>
          </cell>
        </row>
        <row r="157">
          <cell r="B157" t="str">
            <v>CD5L</v>
          </cell>
          <cell r="C157" t="str">
            <v>O43866</v>
          </cell>
        </row>
        <row r="158">
          <cell r="B158" t="str">
            <v>IFI16</v>
          </cell>
          <cell r="C158" t="str">
            <v>Q16666</v>
          </cell>
        </row>
        <row r="159">
          <cell r="B159" t="str">
            <v>IFI16</v>
          </cell>
          <cell r="C159" t="str">
            <v>Q16666</v>
          </cell>
        </row>
        <row r="160">
          <cell r="B160" t="str">
            <v>APCS</v>
          </cell>
          <cell r="C160" t="str">
            <v>P02743</v>
          </cell>
        </row>
        <row r="161">
          <cell r="B161" t="str">
            <v>CRP</v>
          </cell>
          <cell r="C161" t="str">
            <v>P02741</v>
          </cell>
        </row>
        <row r="162">
          <cell r="B162" t="str">
            <v>FCRL6</v>
          </cell>
          <cell r="C162" t="str">
            <v>Q6DN72</v>
          </cell>
        </row>
        <row r="163">
          <cell r="B163" t="str">
            <v>TAGLN2</v>
          </cell>
          <cell r="C163" t="str">
            <v>P37802</v>
          </cell>
        </row>
        <row r="164">
          <cell r="B164" t="str">
            <v>TAGLN2</v>
          </cell>
          <cell r="C164" t="str">
            <v>P37802</v>
          </cell>
        </row>
        <row r="165">
          <cell r="B165" t="str">
            <v>IGSF8</v>
          </cell>
          <cell r="C165" t="str">
            <v>Q969P0</v>
          </cell>
        </row>
        <row r="166">
          <cell r="B166" t="str">
            <v>SLAMF6</v>
          </cell>
          <cell r="C166" t="str">
            <v>Q96DU3</v>
          </cell>
        </row>
        <row r="167">
          <cell r="B167" t="str">
            <v>SLAMF1</v>
          </cell>
          <cell r="C167" t="str">
            <v>Q13291</v>
          </cell>
        </row>
        <row r="168">
          <cell r="B168" t="str">
            <v>CD48</v>
          </cell>
          <cell r="C168" t="str">
            <v>P09326</v>
          </cell>
        </row>
        <row r="169">
          <cell r="B169" t="str">
            <v>SLAMF7</v>
          </cell>
          <cell r="C169" t="str">
            <v>Q9NQ25</v>
          </cell>
        </row>
        <row r="170">
          <cell r="B170" t="str">
            <v>LY9</v>
          </cell>
          <cell r="C170" t="str">
            <v>Q9HBG7</v>
          </cell>
        </row>
        <row r="171">
          <cell r="B171" t="str">
            <v>CD244</v>
          </cell>
          <cell r="C171" t="str">
            <v>Q9BZW8</v>
          </cell>
        </row>
        <row r="172">
          <cell r="B172" t="str">
            <v>ITLN1</v>
          </cell>
          <cell r="C172" t="str">
            <v>Q8WWA0</v>
          </cell>
        </row>
        <row r="173">
          <cell r="B173" t="str">
            <v>TSTD1</v>
          </cell>
          <cell r="C173" t="str">
            <v>Q8NFU3</v>
          </cell>
        </row>
        <row r="174">
          <cell r="B174" t="str">
            <v>PVRL4</v>
          </cell>
          <cell r="C174" t="str">
            <v>Q96NY8</v>
          </cell>
        </row>
        <row r="175">
          <cell r="B175" t="str">
            <v>PFDN2</v>
          </cell>
          <cell r="C175" t="str">
            <v>Q9UHV9</v>
          </cell>
        </row>
        <row r="176">
          <cell r="B176" t="str">
            <v>UFC1</v>
          </cell>
          <cell r="C176" t="str">
            <v>Q9Y3C8</v>
          </cell>
        </row>
        <row r="177">
          <cell r="B177" t="str">
            <v>FCGR2A</v>
          </cell>
          <cell r="C177" t="str">
            <v>P12318</v>
          </cell>
        </row>
        <row r="178">
          <cell r="B178" t="str">
            <v>FCGR3A</v>
          </cell>
          <cell r="C178" t="str">
            <v>P08637</v>
          </cell>
        </row>
        <row r="179">
          <cell r="B179" t="str">
            <v>FCGR3B</v>
          </cell>
          <cell r="C179" t="str">
            <v>O75015</v>
          </cell>
        </row>
        <row r="180">
          <cell r="B180" t="str">
            <v>FCGR2B</v>
          </cell>
          <cell r="C180" t="str">
            <v>P31994</v>
          </cell>
        </row>
        <row r="181">
          <cell r="B181" t="str">
            <v>FCRLB</v>
          </cell>
          <cell r="C181" t="str">
            <v>Q6BAA4</v>
          </cell>
        </row>
        <row r="182">
          <cell r="B182" t="str">
            <v>UAP1</v>
          </cell>
          <cell r="C182" t="str">
            <v>Q16222</v>
          </cell>
        </row>
        <row r="183">
          <cell r="B183" t="str">
            <v>CREG1</v>
          </cell>
          <cell r="C183" t="str">
            <v>O75629</v>
          </cell>
        </row>
        <row r="184">
          <cell r="B184" t="str">
            <v>XCL2</v>
          </cell>
          <cell r="C184" t="str">
            <v>Q9UBD3</v>
          </cell>
        </row>
        <row r="185">
          <cell r="B185" t="str">
            <v>DPT</v>
          </cell>
          <cell r="C185" t="str">
            <v>Q07507</v>
          </cell>
        </row>
        <row r="186">
          <cell r="B186" t="str">
            <v>F5</v>
          </cell>
          <cell r="C186" t="str">
            <v>P12259</v>
          </cell>
        </row>
        <row r="187">
          <cell r="B187" t="str">
            <v>SELP</v>
          </cell>
          <cell r="C187" t="str">
            <v>P16109</v>
          </cell>
        </row>
        <row r="188">
          <cell r="B188" t="str">
            <v>SELL</v>
          </cell>
          <cell r="C188" t="str">
            <v>P14151</v>
          </cell>
        </row>
        <row r="189">
          <cell r="B189" t="str">
            <v>SELE</v>
          </cell>
          <cell r="C189" t="str">
            <v>P16581</v>
          </cell>
        </row>
        <row r="190">
          <cell r="B190" t="str">
            <v>MYOC</v>
          </cell>
          <cell r="C190" t="str">
            <v>Q99972</v>
          </cell>
        </row>
        <row r="191">
          <cell r="B191" t="str">
            <v>PRDX6</v>
          </cell>
          <cell r="C191" t="str">
            <v>P30041</v>
          </cell>
        </row>
        <row r="192">
          <cell r="B192" t="str">
            <v>DARS2</v>
          </cell>
          <cell r="C192" t="str">
            <v>Q6PI48</v>
          </cell>
        </row>
        <row r="193">
          <cell r="B193" t="str">
            <v>SERPINC1</v>
          </cell>
          <cell r="C193" t="str">
            <v>P01008</v>
          </cell>
        </row>
        <row r="194">
          <cell r="B194" t="str">
            <v>CACYBP</v>
          </cell>
          <cell r="C194" t="str">
            <v>Q9HB71</v>
          </cell>
        </row>
        <row r="195">
          <cell r="B195" t="str">
            <v>TNR</v>
          </cell>
          <cell r="C195" t="str">
            <v>Q92752</v>
          </cell>
        </row>
        <row r="196">
          <cell r="B196" t="str">
            <v>ANGPTL1</v>
          </cell>
          <cell r="C196" t="str">
            <v>O95841</v>
          </cell>
        </row>
        <row r="197">
          <cell r="B197" t="str">
            <v>ANGPTL1</v>
          </cell>
          <cell r="C197" t="str">
            <v>O95841</v>
          </cell>
        </row>
        <row r="198">
          <cell r="B198" t="str">
            <v>FAM20B</v>
          </cell>
          <cell r="C198" t="str">
            <v>O75063</v>
          </cell>
        </row>
        <row r="199">
          <cell r="B199" t="str">
            <v>ACBD6</v>
          </cell>
          <cell r="C199" t="str">
            <v>Q9BR61</v>
          </cell>
        </row>
        <row r="200">
          <cell r="B200" t="str">
            <v>GLUL</v>
          </cell>
          <cell r="C200" t="str">
            <v>P15104</v>
          </cell>
        </row>
        <row r="201">
          <cell r="B201" t="str">
            <v>NPL</v>
          </cell>
          <cell r="C201" t="str">
            <v>Q9BXD5</v>
          </cell>
        </row>
        <row r="202">
          <cell r="B202" t="str">
            <v>LAMC2</v>
          </cell>
          <cell r="C202" t="str">
            <v>Q13753</v>
          </cell>
        </row>
        <row r="203">
          <cell r="B203" t="str">
            <v>GLRX2</v>
          </cell>
          <cell r="C203" t="str">
            <v>Q9NS18</v>
          </cell>
        </row>
        <row r="204">
          <cell r="B204" t="str">
            <v>CFH</v>
          </cell>
          <cell r="C204" t="str">
            <v>P08603</v>
          </cell>
        </row>
        <row r="205">
          <cell r="B205" t="str">
            <v>CFHR1</v>
          </cell>
          <cell r="C205" t="str">
            <v>Q03591</v>
          </cell>
        </row>
        <row r="206">
          <cell r="B206" t="str">
            <v>CFHR4</v>
          </cell>
          <cell r="C206" t="str">
            <v>Q92496</v>
          </cell>
        </row>
        <row r="207">
          <cell r="B207" t="str">
            <v>CFHR2</v>
          </cell>
          <cell r="C207" t="str">
            <v>P36980</v>
          </cell>
        </row>
        <row r="208">
          <cell r="B208" t="str">
            <v>CFHR5</v>
          </cell>
          <cell r="C208" t="str">
            <v>Q9BXR6</v>
          </cell>
        </row>
        <row r="209">
          <cell r="B209" t="str">
            <v>F13B</v>
          </cell>
          <cell r="C209" t="str">
            <v>P05160</v>
          </cell>
        </row>
        <row r="210">
          <cell r="B210" t="str">
            <v>NEK7</v>
          </cell>
          <cell r="C210" t="str">
            <v>Q8TDX7</v>
          </cell>
        </row>
        <row r="211">
          <cell r="B211" t="str">
            <v>TMEM9</v>
          </cell>
          <cell r="C211" t="str">
            <v>Q9P0T7</v>
          </cell>
        </row>
        <row r="212">
          <cell r="B212" t="str">
            <v>CSRP1</v>
          </cell>
          <cell r="C212" t="str">
            <v>P21291</v>
          </cell>
        </row>
        <row r="213">
          <cell r="B213" t="str">
            <v>RNPEP</v>
          </cell>
          <cell r="C213" t="str">
            <v>Q9H4A4</v>
          </cell>
        </row>
        <row r="214">
          <cell r="B214" t="str">
            <v>PTPN7</v>
          </cell>
          <cell r="C214" t="str">
            <v>P35236</v>
          </cell>
        </row>
        <row r="215">
          <cell r="B215" t="str">
            <v>CHI3L1</v>
          </cell>
          <cell r="C215" t="str">
            <v>P36222</v>
          </cell>
        </row>
        <row r="216">
          <cell r="B216" t="str">
            <v>CHIT1</v>
          </cell>
          <cell r="C216" t="str">
            <v>Q13231</v>
          </cell>
        </row>
        <row r="217">
          <cell r="B217" t="str">
            <v>FMOD</v>
          </cell>
          <cell r="C217" t="str">
            <v>Q06828</v>
          </cell>
        </row>
        <row r="218">
          <cell r="B218" t="str">
            <v>REN</v>
          </cell>
          <cell r="C218" t="str">
            <v>P00797</v>
          </cell>
        </row>
        <row r="219">
          <cell r="B219" t="str">
            <v>NFASC</v>
          </cell>
          <cell r="C219" t="str">
            <v>O94856</v>
          </cell>
        </row>
        <row r="220">
          <cell r="B220" t="str">
            <v>CNTN2</v>
          </cell>
          <cell r="C220" t="str">
            <v>Q02246</v>
          </cell>
        </row>
        <row r="221">
          <cell r="B221" t="str">
            <v>CTSE</v>
          </cell>
          <cell r="C221" t="str">
            <v>P14091</v>
          </cell>
        </row>
        <row r="222">
          <cell r="B222" t="str">
            <v>MAPKAPK2</v>
          </cell>
          <cell r="C222" t="str">
            <v>P49137</v>
          </cell>
        </row>
        <row r="223">
          <cell r="B223" t="str">
            <v>FAIM3</v>
          </cell>
          <cell r="C223" t="str">
            <v>O60667</v>
          </cell>
        </row>
        <row r="224">
          <cell r="B224" t="str">
            <v>PIGR</v>
          </cell>
          <cell r="C224" t="str">
            <v>P01833</v>
          </cell>
        </row>
        <row r="225">
          <cell r="B225" t="str">
            <v>C4BPA</v>
          </cell>
          <cell r="C225" t="str">
            <v>P04003</v>
          </cell>
        </row>
        <row r="226">
          <cell r="B226" t="str">
            <v>CD55</v>
          </cell>
          <cell r="C226" t="str">
            <v>P08174</v>
          </cell>
        </row>
        <row r="227">
          <cell r="B227" t="str">
            <v>CR2</v>
          </cell>
          <cell r="C227" t="str">
            <v>P20023</v>
          </cell>
        </row>
        <row r="228">
          <cell r="B228" t="str">
            <v>CR1</v>
          </cell>
          <cell r="C228" t="str">
            <v>P17927</v>
          </cell>
        </row>
        <row r="229">
          <cell r="B229" t="str">
            <v>CD46</v>
          </cell>
          <cell r="C229" t="str">
            <v>P15529</v>
          </cell>
        </row>
        <row r="230">
          <cell r="B230" t="str">
            <v>PPP2R5A</v>
          </cell>
          <cell r="C230" t="str">
            <v>Q15172</v>
          </cell>
        </row>
        <row r="231">
          <cell r="B231" t="str">
            <v>LYPLAL1</v>
          </cell>
          <cell r="C231" t="str">
            <v>Q5VWZ2</v>
          </cell>
        </row>
        <row r="232">
          <cell r="B232" t="str">
            <v>BPNT1</v>
          </cell>
          <cell r="C232" t="str">
            <v>O95861</v>
          </cell>
        </row>
        <row r="233">
          <cell r="B233" t="str">
            <v>AIDA</v>
          </cell>
          <cell r="C233" t="str">
            <v>Q96BJ3</v>
          </cell>
        </row>
        <row r="234">
          <cell r="B234" t="str">
            <v>CAPN2</v>
          </cell>
          <cell r="C234" t="str">
            <v>P17655</v>
          </cell>
        </row>
        <row r="235">
          <cell r="B235" t="str">
            <v>LEFTY2</v>
          </cell>
          <cell r="C235" t="str">
            <v>O00292</v>
          </cell>
        </row>
        <row r="236">
          <cell r="B236" t="str">
            <v>LEFTY2</v>
          </cell>
          <cell r="C236" t="str">
            <v>O00292</v>
          </cell>
        </row>
        <row r="237">
          <cell r="B237" t="str">
            <v>GUK1</v>
          </cell>
          <cell r="C237" t="str">
            <v>Q16774</v>
          </cell>
        </row>
        <row r="238">
          <cell r="B238" t="str">
            <v>AGT</v>
          </cell>
          <cell r="C238" t="str">
            <v>P01019</v>
          </cell>
        </row>
        <row r="239">
          <cell r="B239" t="str">
            <v>TBCE</v>
          </cell>
          <cell r="C239" t="str">
            <v>Q15813</v>
          </cell>
        </row>
        <row r="240">
          <cell r="B240" t="str">
            <v>NID1</v>
          </cell>
          <cell r="C240" t="str">
            <v>P14543</v>
          </cell>
        </row>
        <row r="241">
          <cell r="B241" t="str">
            <v>ERO1LB</v>
          </cell>
          <cell r="C241" t="str">
            <v>Q86YB8</v>
          </cell>
        </row>
        <row r="242">
          <cell r="B242" t="str">
            <v>GREM2</v>
          </cell>
          <cell r="C242" t="str">
            <v>Q9H772</v>
          </cell>
        </row>
        <row r="243">
          <cell r="B243" t="str">
            <v>FH</v>
          </cell>
          <cell r="C243" t="str">
            <v>P07954</v>
          </cell>
        </row>
        <row r="244">
          <cell r="B244" t="str">
            <v>ACP1</v>
          </cell>
          <cell r="C244" t="str">
            <v>P24666</v>
          </cell>
        </row>
        <row r="245">
          <cell r="B245" t="str">
            <v>PXDN</v>
          </cell>
          <cell r="C245" t="str">
            <v>Q92626</v>
          </cell>
        </row>
        <row r="246">
          <cell r="B246" t="str">
            <v>COLEC11</v>
          </cell>
          <cell r="C246" t="str">
            <v>Q9BWP8</v>
          </cell>
        </row>
        <row r="247">
          <cell r="B247" t="str">
            <v>HPCAL1</v>
          </cell>
          <cell r="C247" t="str">
            <v>P37235</v>
          </cell>
        </row>
        <row r="248">
          <cell r="B248" t="str">
            <v>MATN3</v>
          </cell>
          <cell r="C248" t="str">
            <v>O15232</v>
          </cell>
        </row>
        <row r="249">
          <cell r="B249" t="str">
            <v>GDF7</v>
          </cell>
          <cell r="C249" t="str">
            <v>Q7Z4P5</v>
          </cell>
        </row>
        <row r="250">
          <cell r="B250" t="str">
            <v>APOB</v>
          </cell>
          <cell r="C250" t="str">
            <v>P04114</v>
          </cell>
        </row>
        <row r="251">
          <cell r="B251" t="str">
            <v>FKBP1B</v>
          </cell>
          <cell r="C251" t="str">
            <v>P68106</v>
          </cell>
        </row>
        <row r="252">
          <cell r="B252" t="str">
            <v>TP53I3</v>
          </cell>
          <cell r="C252" t="str">
            <v>Q53FA7</v>
          </cell>
        </row>
        <row r="253">
          <cell r="B253" t="str">
            <v>GCKR</v>
          </cell>
          <cell r="C253" t="str">
            <v>Q14397</v>
          </cell>
        </row>
        <row r="254">
          <cell r="B254" t="str">
            <v>GPN1</v>
          </cell>
          <cell r="C254" t="str">
            <v>Q9HCN4</v>
          </cell>
        </row>
        <row r="255">
          <cell r="B255" t="str">
            <v>DPY30</v>
          </cell>
          <cell r="C255" t="str">
            <v>Q9C005</v>
          </cell>
        </row>
        <row r="256">
          <cell r="B256" t="str">
            <v>CRIM1</v>
          </cell>
          <cell r="C256" t="str">
            <v>Q9NZV1</v>
          </cell>
        </row>
        <row r="257">
          <cell r="B257" t="str">
            <v>VIT</v>
          </cell>
          <cell r="C257" t="str">
            <v>Q6UXI7</v>
          </cell>
        </row>
        <row r="258">
          <cell r="B258" t="str">
            <v>QPCT</v>
          </cell>
          <cell r="C258" t="str">
            <v>Q16769</v>
          </cell>
        </row>
        <row r="259">
          <cell r="B259" t="str">
            <v>PKDCC</v>
          </cell>
          <cell r="C259" t="str">
            <v>Q504Y2</v>
          </cell>
        </row>
        <row r="260">
          <cell r="B260" t="str">
            <v>ERLEC1</v>
          </cell>
          <cell r="C260" t="str">
            <v>Q96DZ1</v>
          </cell>
        </row>
        <row r="261">
          <cell r="B261" t="str">
            <v>ACYP2</v>
          </cell>
          <cell r="C261" t="str">
            <v>P14621</v>
          </cell>
        </row>
        <row r="262">
          <cell r="B262" t="str">
            <v>EFEMP1</v>
          </cell>
          <cell r="C262" t="str">
            <v>Q12805</v>
          </cell>
        </row>
        <row r="263">
          <cell r="B263" t="str">
            <v>COMMD1</v>
          </cell>
          <cell r="C263" t="str">
            <v>Q8N668</v>
          </cell>
        </row>
        <row r="264">
          <cell r="B264" t="str">
            <v>B3GNT2</v>
          </cell>
          <cell r="C264" t="str">
            <v>Q9NY97</v>
          </cell>
        </row>
        <row r="265">
          <cell r="B265" t="str">
            <v>MDH1</v>
          </cell>
          <cell r="C265" t="str">
            <v>P40925</v>
          </cell>
        </row>
        <row r="266">
          <cell r="B266" t="str">
            <v>HSPC159</v>
          </cell>
          <cell r="C266" t="str">
            <v>Q3ZCW2</v>
          </cell>
        </row>
        <row r="267">
          <cell r="B267" t="str">
            <v>RAB1A</v>
          </cell>
          <cell r="C267" t="str">
            <v>P62820</v>
          </cell>
        </row>
        <row r="268">
          <cell r="B268" t="str">
            <v>CNRIP1</v>
          </cell>
          <cell r="C268" t="str">
            <v>Q96F85</v>
          </cell>
        </row>
        <row r="269">
          <cell r="B269" t="str">
            <v>PLEK</v>
          </cell>
          <cell r="C269" t="str">
            <v>P08567</v>
          </cell>
        </row>
        <row r="270">
          <cell r="B270" t="str">
            <v>ARHGAP25</v>
          </cell>
          <cell r="C270" t="str">
            <v>P42331</v>
          </cell>
        </row>
        <row r="271">
          <cell r="B271" t="str">
            <v>BMP10</v>
          </cell>
          <cell r="C271" t="str">
            <v>O95393</v>
          </cell>
        </row>
        <row r="272">
          <cell r="B272" t="str">
            <v>GKN2</v>
          </cell>
          <cell r="C272" t="str">
            <v>Q86XP6</v>
          </cell>
        </row>
        <row r="273">
          <cell r="B273" t="str">
            <v>ANTXR1</v>
          </cell>
          <cell r="C273" t="str">
            <v>Q9H6X2</v>
          </cell>
        </row>
        <row r="274">
          <cell r="B274" t="str">
            <v>NFU1</v>
          </cell>
          <cell r="C274" t="str">
            <v>Q9UMS0</v>
          </cell>
        </row>
        <row r="275">
          <cell r="B275" t="str">
            <v>ANXA4</v>
          </cell>
          <cell r="C275" t="str">
            <v>P09525</v>
          </cell>
        </row>
        <row r="276">
          <cell r="B276" t="str">
            <v>PCYOX1</v>
          </cell>
          <cell r="C276" t="str">
            <v>Q9UHG3</v>
          </cell>
        </row>
        <row r="277">
          <cell r="B277" t="str">
            <v>NAGK</v>
          </cell>
          <cell r="C277" t="str">
            <v>Q9UJ70</v>
          </cell>
        </row>
        <row r="278">
          <cell r="B278" t="str">
            <v>MCEE</v>
          </cell>
          <cell r="C278" t="str">
            <v>Q96PE7</v>
          </cell>
        </row>
        <row r="279">
          <cell r="B279" t="str">
            <v>STAMBP</v>
          </cell>
          <cell r="C279" t="str">
            <v>O95630</v>
          </cell>
        </row>
        <row r="280">
          <cell r="B280" t="str">
            <v>BOLA3</v>
          </cell>
          <cell r="C280" t="str">
            <v>Q53S33</v>
          </cell>
        </row>
        <row r="281">
          <cell r="B281" t="str">
            <v>DOK1</v>
          </cell>
          <cell r="C281" t="str">
            <v>Q99704</v>
          </cell>
        </row>
        <row r="282">
          <cell r="B282" t="str">
            <v>LOXL3</v>
          </cell>
          <cell r="C282" t="str">
            <v>P58215</v>
          </cell>
        </row>
        <row r="283">
          <cell r="B283" t="str">
            <v>SEMA4F</v>
          </cell>
          <cell r="C283" t="str">
            <v>O95754</v>
          </cell>
        </row>
        <row r="284">
          <cell r="B284" t="str">
            <v>HK2</v>
          </cell>
          <cell r="C284" t="str">
            <v>P52789</v>
          </cell>
        </row>
        <row r="285">
          <cell r="B285" t="str">
            <v>LRRTM4</v>
          </cell>
          <cell r="C285" t="str">
            <v>Q86VH4</v>
          </cell>
        </row>
        <row r="286">
          <cell r="B286" t="str">
            <v>REG3G</v>
          </cell>
          <cell r="C286" t="str">
            <v>Q6UW15</v>
          </cell>
        </row>
        <row r="287">
          <cell r="B287" t="str">
            <v>REG1B</v>
          </cell>
          <cell r="C287" t="str">
            <v>P48304</v>
          </cell>
        </row>
        <row r="288">
          <cell r="B288" t="str">
            <v>REG1A</v>
          </cell>
          <cell r="C288" t="str">
            <v>P05451</v>
          </cell>
        </row>
        <row r="289">
          <cell r="B289" t="str">
            <v>REG3A</v>
          </cell>
          <cell r="C289" t="str">
            <v>Q06141</v>
          </cell>
        </row>
        <row r="290">
          <cell r="B290" t="str">
            <v>LRRTM1</v>
          </cell>
          <cell r="C290" t="str">
            <v>Q86UE6</v>
          </cell>
        </row>
        <row r="291">
          <cell r="B291" t="str">
            <v>TRABD2A</v>
          </cell>
          <cell r="C291" t="str">
            <v>Q86V40</v>
          </cell>
        </row>
        <row r="292">
          <cell r="B292" t="str">
            <v>CAPG</v>
          </cell>
          <cell r="C292" t="str">
            <v>P40121</v>
          </cell>
        </row>
        <row r="293">
          <cell r="B293" t="str">
            <v>SFTPB</v>
          </cell>
          <cell r="C293" t="str">
            <v>P07988</v>
          </cell>
        </row>
        <row r="294">
          <cell r="B294" t="str">
            <v>GNLY</v>
          </cell>
          <cell r="C294" t="str">
            <v>P22749</v>
          </cell>
        </row>
        <row r="295">
          <cell r="B295" t="str">
            <v>ST3GAL5</v>
          </cell>
          <cell r="C295" t="str">
            <v>Q9UNP4</v>
          </cell>
        </row>
        <row r="296">
          <cell r="B296" t="str">
            <v>VPS24</v>
          </cell>
          <cell r="C296" t="str">
            <v>Q9Y3E7</v>
          </cell>
        </row>
        <row r="297">
          <cell r="B297" t="str">
            <v>CD8A</v>
          </cell>
          <cell r="C297" t="str">
            <v>P01732</v>
          </cell>
        </row>
        <row r="298">
          <cell r="B298" t="str">
            <v>FABP1</v>
          </cell>
          <cell r="C298" t="str">
            <v>P07148</v>
          </cell>
        </row>
        <row r="299">
          <cell r="B299" t="str">
            <v>RPIA</v>
          </cell>
          <cell r="C299" t="str">
            <v>P49247</v>
          </cell>
        </row>
        <row r="300">
          <cell r="B300" t="str">
            <v>LMAN2L</v>
          </cell>
          <cell r="C300" t="str">
            <v>Q9H0V9</v>
          </cell>
        </row>
        <row r="301">
          <cell r="B301" t="str">
            <v>IL1R2</v>
          </cell>
          <cell r="C301" t="str">
            <v>P27930</v>
          </cell>
        </row>
        <row r="302">
          <cell r="B302" t="str">
            <v>IL1R1</v>
          </cell>
          <cell r="C302" t="str">
            <v>P14778</v>
          </cell>
        </row>
        <row r="303">
          <cell r="B303" t="str">
            <v>IL1RL2</v>
          </cell>
          <cell r="C303" t="str">
            <v>Q9HB29</v>
          </cell>
        </row>
        <row r="304">
          <cell r="B304" t="str">
            <v>IL1RL1</v>
          </cell>
          <cell r="C304" t="str">
            <v>Q01638</v>
          </cell>
        </row>
        <row r="305">
          <cell r="B305" t="str">
            <v>IL18R1</v>
          </cell>
          <cell r="C305" t="str">
            <v>Q13478</v>
          </cell>
        </row>
        <row r="306">
          <cell r="B306" t="str">
            <v>IL18RAP</v>
          </cell>
          <cell r="C306" t="str">
            <v>O95256</v>
          </cell>
        </row>
        <row r="307">
          <cell r="B307" t="str">
            <v>NCK2</v>
          </cell>
          <cell r="C307" t="str">
            <v>O43639</v>
          </cell>
        </row>
        <row r="308">
          <cell r="B308" t="str">
            <v>UXS1</v>
          </cell>
          <cell r="C308" t="str">
            <v>Q8NBZ7</v>
          </cell>
        </row>
        <row r="309">
          <cell r="B309" t="str">
            <v>SULT1C2</v>
          </cell>
          <cell r="C309" t="str">
            <v>O00338</v>
          </cell>
        </row>
        <row r="310">
          <cell r="B310" t="str">
            <v>EDAR</v>
          </cell>
          <cell r="C310" t="str">
            <v>Q9UNE0</v>
          </cell>
        </row>
        <row r="311">
          <cell r="B311" t="str">
            <v>IL36B</v>
          </cell>
          <cell r="C311" t="str">
            <v>Q9NZH7</v>
          </cell>
        </row>
        <row r="312">
          <cell r="B312" t="str">
            <v>IL1RN</v>
          </cell>
          <cell r="C312" t="str">
            <v>P18510</v>
          </cell>
        </row>
        <row r="313">
          <cell r="B313" t="str">
            <v>C1QL2</v>
          </cell>
          <cell r="C313" t="str">
            <v>Q7Z5L3</v>
          </cell>
        </row>
        <row r="314">
          <cell r="B314" t="str">
            <v>DBI</v>
          </cell>
          <cell r="C314" t="str">
            <v>P07108</v>
          </cell>
        </row>
        <row r="315">
          <cell r="B315" t="str">
            <v>INHBB</v>
          </cell>
          <cell r="C315" t="str">
            <v>P09529</v>
          </cell>
        </row>
        <row r="316">
          <cell r="B316" t="str">
            <v>BIN1</v>
          </cell>
          <cell r="C316" t="str">
            <v>O00499</v>
          </cell>
        </row>
        <row r="317">
          <cell r="B317" t="str">
            <v>PROC</v>
          </cell>
          <cell r="C317" t="str">
            <v>P04070</v>
          </cell>
        </row>
        <row r="318">
          <cell r="B318" t="str">
            <v>HS6ST1</v>
          </cell>
          <cell r="C318" t="str">
            <v>O60243</v>
          </cell>
        </row>
        <row r="319">
          <cell r="B319" t="str">
            <v>LCT</v>
          </cell>
          <cell r="C319" t="str">
            <v>P09848</v>
          </cell>
        </row>
        <row r="320">
          <cell r="B320" t="str">
            <v>DARS</v>
          </cell>
          <cell r="C320" t="str">
            <v>P14868</v>
          </cell>
        </row>
        <row r="321">
          <cell r="B321" t="str">
            <v>KYNU</v>
          </cell>
          <cell r="C321" t="str">
            <v>Q16719</v>
          </cell>
        </row>
        <row r="322">
          <cell r="B322" t="str">
            <v>RND3</v>
          </cell>
          <cell r="C322" t="str">
            <v>P61587</v>
          </cell>
        </row>
        <row r="323">
          <cell r="B323" t="str">
            <v>NMI</v>
          </cell>
          <cell r="C323" t="str">
            <v>Q13287</v>
          </cell>
        </row>
        <row r="324">
          <cell r="B324" t="str">
            <v>TNFAIP6</v>
          </cell>
          <cell r="C324" t="str">
            <v>P98066</v>
          </cell>
        </row>
        <row r="325">
          <cell r="B325" t="str">
            <v>GALNT13</v>
          </cell>
          <cell r="C325" t="str">
            <v>Q8IUC8</v>
          </cell>
        </row>
        <row r="326">
          <cell r="B326" t="str">
            <v>LY75</v>
          </cell>
          <cell r="C326" t="str">
            <v>O60449</v>
          </cell>
        </row>
        <row r="327">
          <cell r="B327" t="str">
            <v>PLA2R1</v>
          </cell>
          <cell r="C327" t="str">
            <v>Q13018</v>
          </cell>
        </row>
        <row r="328">
          <cell r="B328" t="str">
            <v>TANK</v>
          </cell>
          <cell r="C328" t="str">
            <v>Q92844</v>
          </cell>
        </row>
        <row r="329">
          <cell r="B329" t="str">
            <v>DPP4</v>
          </cell>
          <cell r="C329" t="str">
            <v>P27487</v>
          </cell>
        </row>
        <row r="330">
          <cell r="B330" t="str">
            <v>FAP</v>
          </cell>
          <cell r="C330" t="str">
            <v>Q12884</v>
          </cell>
        </row>
        <row r="331">
          <cell r="B331" t="str">
            <v>GCA</v>
          </cell>
          <cell r="C331" t="str">
            <v>P28676</v>
          </cell>
        </row>
        <row r="332">
          <cell r="B332" t="str">
            <v>GALNT3</v>
          </cell>
          <cell r="C332" t="str">
            <v>Q14435</v>
          </cell>
        </row>
        <row r="333">
          <cell r="B333" t="str">
            <v>OLA1</v>
          </cell>
          <cell r="C333" t="str">
            <v>Q9NTK5</v>
          </cell>
        </row>
        <row r="334">
          <cell r="B334" t="str">
            <v>FKBP7</v>
          </cell>
          <cell r="C334" t="str">
            <v>Q9Y680</v>
          </cell>
        </row>
        <row r="335">
          <cell r="B335" t="str">
            <v>DNAJC10</v>
          </cell>
          <cell r="C335" t="str">
            <v>Q8IXB1</v>
          </cell>
        </row>
        <row r="336">
          <cell r="B336" t="str">
            <v>FRZB</v>
          </cell>
          <cell r="C336" t="str">
            <v>Q92765</v>
          </cell>
        </row>
        <row r="337">
          <cell r="B337" t="str">
            <v>FAM171B</v>
          </cell>
          <cell r="C337" t="str">
            <v>Q6P995</v>
          </cell>
        </row>
        <row r="338">
          <cell r="B338" t="str">
            <v>TFPI</v>
          </cell>
          <cell r="C338" t="str">
            <v>P10646</v>
          </cell>
        </row>
        <row r="339">
          <cell r="B339" t="str">
            <v>COL3A1</v>
          </cell>
          <cell r="C339" t="str">
            <v>P02461</v>
          </cell>
        </row>
        <row r="340">
          <cell r="B340" t="str">
            <v>HIBCH</v>
          </cell>
          <cell r="C340" t="str">
            <v>Q6NVY1</v>
          </cell>
        </row>
        <row r="341">
          <cell r="B341" t="str">
            <v>STAT1</v>
          </cell>
          <cell r="C341" t="str">
            <v>P42224</v>
          </cell>
        </row>
        <row r="342">
          <cell r="B342" t="str">
            <v>C2orf66</v>
          </cell>
          <cell r="C342" t="str">
            <v>Q6UXQ4</v>
          </cell>
        </row>
        <row r="343">
          <cell r="B343" t="str">
            <v>NRP2</v>
          </cell>
          <cell r="C343" t="str">
            <v>O60462</v>
          </cell>
        </row>
        <row r="344">
          <cell r="B344" t="str">
            <v>ADAM23</v>
          </cell>
          <cell r="C344" t="str">
            <v>O75077</v>
          </cell>
        </row>
        <row r="345">
          <cell r="B345" t="str">
            <v>IDH1</v>
          </cell>
          <cell r="C345" t="str">
            <v>O75874</v>
          </cell>
        </row>
        <row r="346">
          <cell r="B346" t="str">
            <v>RPE</v>
          </cell>
          <cell r="C346" t="str">
            <v>Q96AT9</v>
          </cell>
        </row>
        <row r="347">
          <cell r="B347" t="str">
            <v>LANCL1</v>
          </cell>
          <cell r="C347" t="str">
            <v>O43813</v>
          </cell>
        </row>
        <row r="348">
          <cell r="B348" t="str">
            <v>FN1</v>
          </cell>
          <cell r="C348" t="str">
            <v>P02751</v>
          </cell>
        </row>
        <row r="349">
          <cell r="B349" t="str">
            <v>IGFBP2</v>
          </cell>
          <cell r="C349" t="str">
            <v>P18065</v>
          </cell>
        </row>
        <row r="350">
          <cell r="B350" t="str">
            <v>IHH</v>
          </cell>
          <cell r="C350" t="str">
            <v>Q14623</v>
          </cell>
        </row>
        <row r="351">
          <cell r="B351" t="str">
            <v>EPHA4</v>
          </cell>
          <cell r="C351" t="str">
            <v>P54764</v>
          </cell>
        </row>
        <row r="352">
          <cell r="B352" t="str">
            <v>SERPINE2</v>
          </cell>
          <cell r="C352" t="str">
            <v>P07093</v>
          </cell>
        </row>
        <row r="353">
          <cell r="B353" t="str">
            <v>AGFG1</v>
          </cell>
          <cell r="C353" t="str">
            <v>P52594</v>
          </cell>
        </row>
        <row r="354">
          <cell r="B354" t="str">
            <v>DNER</v>
          </cell>
          <cell r="C354" t="str">
            <v>Q8NFT8</v>
          </cell>
        </row>
        <row r="355">
          <cell r="B355" t="str">
            <v>CAB39</v>
          </cell>
          <cell r="C355" t="str">
            <v>Q9Y376</v>
          </cell>
        </row>
        <row r="356">
          <cell r="B356" t="str">
            <v>ALPP</v>
          </cell>
          <cell r="C356" t="str">
            <v>P05187</v>
          </cell>
        </row>
        <row r="357">
          <cell r="B357" t="str">
            <v>ALPPL2</v>
          </cell>
          <cell r="C357" t="str">
            <v>P10696</v>
          </cell>
        </row>
        <row r="358">
          <cell r="B358" t="str">
            <v>ALPPL2</v>
          </cell>
          <cell r="C358" t="str">
            <v>P10696</v>
          </cell>
        </row>
        <row r="359">
          <cell r="B359" t="str">
            <v>EFHD1</v>
          </cell>
          <cell r="C359" t="str">
            <v>Q9BUP0</v>
          </cell>
        </row>
        <row r="360">
          <cell r="B360" t="str">
            <v>UGT1A6</v>
          </cell>
          <cell r="C360" t="str">
            <v>P19224</v>
          </cell>
        </row>
        <row r="361">
          <cell r="B361" t="str">
            <v>UGT1A1</v>
          </cell>
          <cell r="C361" t="str">
            <v>P22309</v>
          </cell>
        </row>
        <row r="362">
          <cell r="B362" t="str">
            <v>COL6A3</v>
          </cell>
          <cell r="C362" t="str">
            <v>P12111</v>
          </cell>
        </row>
        <row r="363">
          <cell r="B363" t="str">
            <v>UBE2F</v>
          </cell>
          <cell r="C363" t="str">
            <v>Q969M7</v>
          </cell>
        </row>
        <row r="364">
          <cell r="B364" t="str">
            <v>GPC1</v>
          </cell>
          <cell r="C364" t="str">
            <v>P35052</v>
          </cell>
        </row>
        <row r="365">
          <cell r="B365" t="str">
            <v>DUSP28</v>
          </cell>
          <cell r="C365" t="str">
            <v>Q4G0W2</v>
          </cell>
        </row>
        <row r="366">
          <cell r="B366" t="str">
            <v>DTYMK</v>
          </cell>
          <cell r="C366" t="str">
            <v>P23919</v>
          </cell>
        </row>
        <row r="367">
          <cell r="B367" t="str">
            <v>CHL1</v>
          </cell>
          <cell r="C367" t="str">
            <v>O00533</v>
          </cell>
        </row>
        <row r="368">
          <cell r="B368" t="str">
            <v>CNTN4</v>
          </cell>
          <cell r="C368" t="str">
            <v>Q8IWV2</v>
          </cell>
        </row>
        <row r="369">
          <cell r="B369" t="str">
            <v>IL5RA</v>
          </cell>
          <cell r="C369" t="str">
            <v>Q01344</v>
          </cell>
        </row>
        <row r="370">
          <cell r="B370" t="str">
            <v>CRELD1</v>
          </cell>
          <cell r="C370" t="str">
            <v>Q96HD1</v>
          </cell>
        </row>
        <row r="371">
          <cell r="B371" t="str">
            <v>TIMP4</v>
          </cell>
          <cell r="C371" t="str">
            <v>Q99727</v>
          </cell>
        </row>
        <row r="372">
          <cell r="B372" t="str">
            <v>BTD</v>
          </cell>
          <cell r="C372" t="str">
            <v>P43251</v>
          </cell>
        </row>
        <row r="373">
          <cell r="B373" t="str">
            <v>TBC1D5</v>
          </cell>
          <cell r="C373" t="str">
            <v>Q92609</v>
          </cell>
        </row>
        <row r="374">
          <cell r="B374" t="str">
            <v>RAB5A</v>
          </cell>
          <cell r="C374" t="str">
            <v>P20339</v>
          </cell>
        </row>
        <row r="375">
          <cell r="B375" t="str">
            <v>PDCD6IP</v>
          </cell>
          <cell r="C375" t="str">
            <v>Q8WUM4</v>
          </cell>
        </row>
        <row r="376">
          <cell r="B376" t="str">
            <v>ACAA1</v>
          </cell>
          <cell r="C376" t="str">
            <v>P09110</v>
          </cell>
        </row>
        <row r="377">
          <cell r="B377" t="str">
            <v>CCK</v>
          </cell>
          <cell r="C377" t="str">
            <v>P06307</v>
          </cell>
        </row>
        <row r="378">
          <cell r="B378" t="str">
            <v>POMGNT2</v>
          </cell>
          <cell r="C378" t="str">
            <v>Q8NAT1</v>
          </cell>
        </row>
        <row r="379">
          <cell r="B379" t="str">
            <v>TGM4</v>
          </cell>
          <cell r="C379" t="str">
            <v>P49221</v>
          </cell>
        </row>
        <row r="380">
          <cell r="B380" t="str">
            <v>CLEC3B</v>
          </cell>
          <cell r="C380" t="str">
            <v>P05452</v>
          </cell>
        </row>
        <row r="381">
          <cell r="B381" t="str">
            <v>CDCP1</v>
          </cell>
          <cell r="C381" t="str">
            <v>Q9H5V8</v>
          </cell>
        </row>
        <row r="382">
          <cell r="B382" t="str">
            <v>TDGF1</v>
          </cell>
          <cell r="C382" t="str">
            <v>P13385</v>
          </cell>
        </row>
        <row r="383">
          <cell r="B383" t="str">
            <v>SMARCC1</v>
          </cell>
          <cell r="C383" t="str">
            <v>Q92922</v>
          </cell>
        </row>
        <row r="384">
          <cell r="B384" t="str">
            <v>CAMP</v>
          </cell>
          <cell r="C384" t="str">
            <v>P49913</v>
          </cell>
        </row>
        <row r="385">
          <cell r="B385" t="str">
            <v>CAMP</v>
          </cell>
          <cell r="C385" t="str">
            <v>P49913</v>
          </cell>
        </row>
        <row r="386">
          <cell r="B386" t="str">
            <v>GPX1</v>
          </cell>
          <cell r="C386" t="str">
            <v>P07203</v>
          </cell>
        </row>
        <row r="387">
          <cell r="B387" t="str">
            <v>MST1</v>
          </cell>
          <cell r="C387" t="str">
            <v>P26927</v>
          </cell>
        </row>
        <row r="388">
          <cell r="B388" t="str">
            <v>HYAL1</v>
          </cell>
          <cell r="C388" t="str">
            <v>Q12794</v>
          </cell>
        </row>
        <row r="389">
          <cell r="B389" t="str">
            <v>MAPKAPK3</v>
          </cell>
          <cell r="C389" t="str">
            <v>Q16644</v>
          </cell>
        </row>
        <row r="390">
          <cell r="B390" t="str">
            <v>MANF</v>
          </cell>
          <cell r="C390" t="str">
            <v>P55145</v>
          </cell>
        </row>
        <row r="391">
          <cell r="B391" t="str">
            <v>ACY1</v>
          </cell>
          <cell r="C391" t="str">
            <v>Q03154</v>
          </cell>
        </row>
        <row r="392">
          <cell r="B392" t="str">
            <v>SEMA3G</v>
          </cell>
          <cell r="C392" t="str">
            <v>Q9NS98</v>
          </cell>
        </row>
        <row r="393">
          <cell r="B393" t="str">
            <v>NISCH</v>
          </cell>
          <cell r="C393" t="str">
            <v>Q9Y2I1</v>
          </cell>
        </row>
        <row r="394">
          <cell r="B394" t="str">
            <v>ITIH1</v>
          </cell>
          <cell r="C394" t="str">
            <v>P19827</v>
          </cell>
        </row>
        <row r="395">
          <cell r="B395" t="str">
            <v>ITIH3</v>
          </cell>
          <cell r="C395" t="str">
            <v>Q06033</v>
          </cell>
        </row>
        <row r="396">
          <cell r="B396" t="str">
            <v>ITIH4</v>
          </cell>
          <cell r="C396" t="str">
            <v>Q14624</v>
          </cell>
        </row>
        <row r="397">
          <cell r="B397" t="str">
            <v>CACNA2D3</v>
          </cell>
          <cell r="C397" t="str">
            <v>Q8IZS8</v>
          </cell>
        </row>
        <row r="398">
          <cell r="B398" t="str">
            <v>LRTM1</v>
          </cell>
          <cell r="C398" t="str">
            <v>Q9HBL6</v>
          </cell>
        </row>
        <row r="399">
          <cell r="B399" t="str">
            <v>IL17RD</v>
          </cell>
          <cell r="C399" t="str">
            <v>Q8NFM7</v>
          </cell>
        </row>
        <row r="400">
          <cell r="B400" t="str">
            <v>ARF4</v>
          </cell>
          <cell r="C400" t="str">
            <v>P18085</v>
          </cell>
        </row>
        <row r="401">
          <cell r="B401" t="str">
            <v>FAM107A</v>
          </cell>
          <cell r="C401" t="str">
            <v>O95990</v>
          </cell>
        </row>
        <row r="402">
          <cell r="B402" t="str">
            <v>FAM3D</v>
          </cell>
          <cell r="C402" t="str">
            <v>Q96BQ1</v>
          </cell>
        </row>
        <row r="403">
          <cell r="B403" t="str">
            <v>FHIT</v>
          </cell>
          <cell r="C403" t="str">
            <v>P49789</v>
          </cell>
        </row>
        <row r="404">
          <cell r="B404" t="str">
            <v>LRIG1</v>
          </cell>
          <cell r="C404" t="str">
            <v>Q96JA1</v>
          </cell>
        </row>
        <row r="405">
          <cell r="B405" t="str">
            <v>PROK2</v>
          </cell>
          <cell r="C405" t="str">
            <v>Q9HC23</v>
          </cell>
        </row>
        <row r="406">
          <cell r="B406" t="str">
            <v>ROBO1</v>
          </cell>
          <cell r="C406" t="str">
            <v>Q9Y6N7</v>
          </cell>
        </row>
        <row r="407">
          <cell r="B407" t="str">
            <v>CADM2</v>
          </cell>
          <cell r="C407" t="str">
            <v>Q8N3J6</v>
          </cell>
        </row>
        <row r="408">
          <cell r="B408" t="str">
            <v>CHMP2B</v>
          </cell>
          <cell r="C408" t="str">
            <v>Q9UQN3</v>
          </cell>
        </row>
        <row r="409">
          <cell r="B409" t="str">
            <v>PROS1</v>
          </cell>
          <cell r="C409" t="str">
            <v>P07225</v>
          </cell>
        </row>
        <row r="410">
          <cell r="B410" t="str">
            <v>CPOX</v>
          </cell>
          <cell r="C410" t="str">
            <v>P36551</v>
          </cell>
        </row>
        <row r="411">
          <cell r="B411" t="str">
            <v>ST3GAL6</v>
          </cell>
          <cell r="C411" t="str">
            <v>Q9Y274</v>
          </cell>
        </row>
        <row r="412">
          <cell r="B412" t="str">
            <v>NIT2</v>
          </cell>
          <cell r="C412" t="str">
            <v>Q9NQR4</v>
          </cell>
        </row>
        <row r="413">
          <cell r="B413" t="str">
            <v>SENP7</v>
          </cell>
          <cell r="C413" t="str">
            <v>Q9BQF6</v>
          </cell>
        </row>
        <row r="414">
          <cell r="B414" t="str">
            <v>PCNP</v>
          </cell>
          <cell r="C414" t="str">
            <v>Q8WW12</v>
          </cell>
        </row>
        <row r="415">
          <cell r="B415" t="str">
            <v>ALCAM</v>
          </cell>
          <cell r="C415" t="str">
            <v>Q13740</v>
          </cell>
        </row>
        <row r="416">
          <cell r="B416" t="str">
            <v>ABHD10</v>
          </cell>
          <cell r="C416" t="str">
            <v>Q9NUJ1</v>
          </cell>
        </row>
        <row r="417">
          <cell r="B417" t="str">
            <v>TAGLN3</v>
          </cell>
          <cell r="C417" t="str">
            <v>Q9UI15</v>
          </cell>
        </row>
        <row r="418">
          <cell r="B418" t="str">
            <v>CD200</v>
          </cell>
          <cell r="C418" t="str">
            <v>P41217</v>
          </cell>
        </row>
        <row r="419">
          <cell r="B419" t="str">
            <v>CCDC80</v>
          </cell>
          <cell r="C419" t="str">
            <v>Q76M96</v>
          </cell>
        </row>
        <row r="420">
          <cell r="B420" t="str">
            <v>CD200R1</v>
          </cell>
          <cell r="C420" t="str">
            <v>Q8TD46</v>
          </cell>
        </row>
        <row r="421">
          <cell r="B421" t="str">
            <v>BOC</v>
          </cell>
          <cell r="C421" t="str">
            <v>Q9BWV1</v>
          </cell>
        </row>
        <row r="422">
          <cell r="B422" t="str">
            <v>GRAMD1C</v>
          </cell>
          <cell r="C422" t="str">
            <v>Q8IYS0</v>
          </cell>
        </row>
        <row r="423">
          <cell r="B423" t="str">
            <v>GRAMD1C</v>
          </cell>
          <cell r="C423" t="str">
            <v>Q8IYS0</v>
          </cell>
        </row>
        <row r="424">
          <cell r="B424" t="str">
            <v>TIGIT</v>
          </cell>
          <cell r="C424" t="str">
            <v>Q495A1</v>
          </cell>
        </row>
        <row r="425">
          <cell r="B425" t="str">
            <v>LSAMP</v>
          </cell>
          <cell r="C425" t="str">
            <v>Q13449</v>
          </cell>
        </row>
        <row r="426">
          <cell r="B426" t="str">
            <v>POGLUT1</v>
          </cell>
          <cell r="C426" t="str">
            <v>Q8NBL1</v>
          </cell>
        </row>
        <row r="427">
          <cell r="B427" t="str">
            <v>FSTL1</v>
          </cell>
          <cell r="C427" t="str">
            <v>Q12841</v>
          </cell>
        </row>
        <row r="428">
          <cell r="B428" t="str">
            <v>HGD</v>
          </cell>
          <cell r="C428" t="str">
            <v>Q93099</v>
          </cell>
        </row>
        <row r="429">
          <cell r="B429" t="str">
            <v>CD86</v>
          </cell>
          <cell r="C429" t="str">
            <v>P42081</v>
          </cell>
        </row>
        <row r="430">
          <cell r="B430" t="str">
            <v>PDIA5</v>
          </cell>
          <cell r="C430" t="str">
            <v>Q14554</v>
          </cell>
        </row>
        <row r="431">
          <cell r="B431" t="str">
            <v>SNX4</v>
          </cell>
          <cell r="C431" t="str">
            <v>O95219</v>
          </cell>
        </row>
        <row r="432">
          <cell r="B432" t="str">
            <v>PLXNA1</v>
          </cell>
          <cell r="C432" t="str">
            <v>Q9UIW2</v>
          </cell>
        </row>
        <row r="433">
          <cell r="B433" t="str">
            <v>RPN1</v>
          </cell>
          <cell r="C433" t="str">
            <v>P04843</v>
          </cell>
        </row>
        <row r="434">
          <cell r="B434" t="str">
            <v>PLXND1</v>
          </cell>
          <cell r="C434" t="str">
            <v>Q9Y4D7</v>
          </cell>
        </row>
        <row r="435">
          <cell r="B435" t="str">
            <v>ACPP</v>
          </cell>
          <cell r="C435" t="str">
            <v>P15309</v>
          </cell>
        </row>
        <row r="436">
          <cell r="B436" t="str">
            <v>TF</v>
          </cell>
          <cell r="C436" t="str">
            <v>P02787</v>
          </cell>
        </row>
        <row r="437">
          <cell r="B437" t="str">
            <v>RAB6B</v>
          </cell>
          <cell r="C437" t="str">
            <v>Q9NRW1</v>
          </cell>
        </row>
        <row r="438">
          <cell r="B438" t="str">
            <v>EPHB1</v>
          </cell>
          <cell r="C438" t="str">
            <v>P54762</v>
          </cell>
        </row>
        <row r="439">
          <cell r="B439" t="str">
            <v>FAIM</v>
          </cell>
          <cell r="C439" t="str">
            <v>Q9NVQ4</v>
          </cell>
        </row>
        <row r="440">
          <cell r="B440" t="str">
            <v>RBP1</v>
          </cell>
          <cell r="C440" t="str">
            <v>P09455</v>
          </cell>
        </row>
        <row r="441">
          <cell r="B441" t="str">
            <v>CLSTN2</v>
          </cell>
          <cell r="C441" t="str">
            <v>Q9H4D0</v>
          </cell>
        </row>
        <row r="442">
          <cell r="B442" t="str">
            <v>ACPL2</v>
          </cell>
          <cell r="C442" t="str">
            <v>Q8TE99</v>
          </cell>
        </row>
        <row r="443">
          <cell r="B443" t="str">
            <v>PCOLCE2</v>
          </cell>
          <cell r="C443" t="str">
            <v>Q9UKZ9</v>
          </cell>
        </row>
        <row r="444">
          <cell r="B444" t="str">
            <v>PLOD2</v>
          </cell>
          <cell r="C444" t="str">
            <v>O00469</v>
          </cell>
        </row>
        <row r="445">
          <cell r="B445" t="str">
            <v>CPB1</v>
          </cell>
          <cell r="C445" t="str">
            <v>P15086</v>
          </cell>
        </row>
        <row r="446">
          <cell r="B446" t="str">
            <v>CP</v>
          </cell>
          <cell r="C446" t="str">
            <v>P00450</v>
          </cell>
        </row>
        <row r="447">
          <cell r="B447" t="str">
            <v>GMPS</v>
          </cell>
          <cell r="C447" t="str">
            <v>P49915</v>
          </cell>
        </row>
        <row r="448">
          <cell r="B448" t="str">
            <v>PTX3</v>
          </cell>
          <cell r="C448" t="str">
            <v>P26022</v>
          </cell>
        </row>
        <row r="449">
          <cell r="B449" t="str">
            <v>RARRES1</v>
          </cell>
          <cell r="C449" t="str">
            <v>P49788</v>
          </cell>
        </row>
        <row r="450">
          <cell r="B450" t="str">
            <v>SLITRK3</v>
          </cell>
          <cell r="C450" t="str">
            <v>O94933</v>
          </cell>
        </row>
        <row r="451">
          <cell r="B451" t="str">
            <v>BCHE</v>
          </cell>
          <cell r="C451" t="str">
            <v>P06276</v>
          </cell>
        </row>
        <row r="452">
          <cell r="B452" t="str">
            <v>PRKCI</v>
          </cell>
          <cell r="C452" t="str">
            <v>P41743</v>
          </cell>
        </row>
        <row r="453">
          <cell r="B453" t="str">
            <v>NLGN1</v>
          </cell>
          <cell r="C453" t="str">
            <v>Q8N2Q7</v>
          </cell>
        </row>
        <row r="454">
          <cell r="B454" t="str">
            <v>DNAJB11</v>
          </cell>
          <cell r="C454" t="str">
            <v>Q9UBS4</v>
          </cell>
        </row>
        <row r="455">
          <cell r="B455" t="str">
            <v>AHSG</v>
          </cell>
          <cell r="C455" t="str">
            <v>P02765</v>
          </cell>
        </row>
        <row r="456">
          <cell r="B456" t="str">
            <v>FETUB</v>
          </cell>
          <cell r="C456" t="str">
            <v>Q9UGM5</v>
          </cell>
        </row>
        <row r="457">
          <cell r="B457" t="str">
            <v>HRG</v>
          </cell>
          <cell r="C457" t="str">
            <v>P04196</v>
          </cell>
        </row>
        <row r="458">
          <cell r="B458" t="str">
            <v>KNG1</v>
          </cell>
          <cell r="C458" t="str">
            <v>P01042</v>
          </cell>
        </row>
        <row r="459">
          <cell r="B459" t="str">
            <v>KNG1</v>
          </cell>
          <cell r="C459" t="str">
            <v>P01042</v>
          </cell>
        </row>
        <row r="460">
          <cell r="B460" t="str">
            <v>KNG1</v>
          </cell>
          <cell r="C460" t="str">
            <v>P01042</v>
          </cell>
        </row>
        <row r="461">
          <cell r="B461" t="str">
            <v>EIF4A2</v>
          </cell>
          <cell r="C461" t="str">
            <v>Q14240</v>
          </cell>
        </row>
        <row r="462">
          <cell r="B462" t="str">
            <v>ADIPOQ</v>
          </cell>
          <cell r="C462" t="str">
            <v>Q15848</v>
          </cell>
        </row>
        <row r="463">
          <cell r="B463" t="str">
            <v>MASP1</v>
          </cell>
          <cell r="C463" t="str">
            <v>P48740</v>
          </cell>
        </row>
        <row r="464">
          <cell r="B464" t="str">
            <v>RTP4</v>
          </cell>
          <cell r="C464" t="str">
            <v>Q96DX8</v>
          </cell>
        </row>
        <row r="465">
          <cell r="B465" t="str">
            <v>IL1RAP</v>
          </cell>
          <cell r="C465" t="str">
            <v>Q9NPH3</v>
          </cell>
        </row>
        <row r="466">
          <cell r="B466" t="str">
            <v>CCDC50</v>
          </cell>
          <cell r="C466" t="str">
            <v>Q8IVM0</v>
          </cell>
        </row>
        <row r="467">
          <cell r="B467" t="str">
            <v>CPN2</v>
          </cell>
          <cell r="C467" t="str">
            <v>P22792</v>
          </cell>
        </row>
        <row r="468">
          <cell r="B468" t="str">
            <v>LRRC15</v>
          </cell>
          <cell r="C468" t="str">
            <v>Q8TF66</v>
          </cell>
        </row>
        <row r="469">
          <cell r="B469" t="str">
            <v>GP5</v>
          </cell>
          <cell r="C469" t="str">
            <v>P40197</v>
          </cell>
        </row>
        <row r="470">
          <cell r="B470" t="str">
            <v>XXYLT1</v>
          </cell>
          <cell r="C470" t="str">
            <v>Q8NBI6</v>
          </cell>
        </row>
        <row r="471">
          <cell r="B471" t="str">
            <v>ACAP2</v>
          </cell>
          <cell r="C471" t="str">
            <v>Q15057</v>
          </cell>
        </row>
        <row r="472">
          <cell r="B472" t="str">
            <v>TFRC</v>
          </cell>
          <cell r="C472" t="str">
            <v>P02786</v>
          </cell>
        </row>
        <row r="473">
          <cell r="B473" t="str">
            <v>CPLX1</v>
          </cell>
          <cell r="C473" t="str">
            <v>O14810</v>
          </cell>
        </row>
        <row r="474">
          <cell r="B474" t="str">
            <v>IDUA</v>
          </cell>
          <cell r="C474" t="str">
            <v>P35475</v>
          </cell>
        </row>
        <row r="475">
          <cell r="B475" t="str">
            <v>FGFRL1</v>
          </cell>
          <cell r="C475" t="str">
            <v>Q8N441</v>
          </cell>
        </row>
        <row r="476">
          <cell r="B476" t="str">
            <v>SPON2</v>
          </cell>
          <cell r="C476" t="str">
            <v>Q9BUD6</v>
          </cell>
        </row>
        <row r="477">
          <cell r="B477" t="str">
            <v>FGFR3</v>
          </cell>
          <cell r="C477" t="str">
            <v>P22607</v>
          </cell>
        </row>
        <row r="478">
          <cell r="B478" t="str">
            <v>SH3BP2</v>
          </cell>
          <cell r="C478" t="str">
            <v>P78314</v>
          </cell>
        </row>
        <row r="479">
          <cell r="B479" t="str">
            <v>HGFAC</v>
          </cell>
          <cell r="C479" t="str">
            <v>Q04756</v>
          </cell>
        </row>
        <row r="480">
          <cell r="B480" t="str">
            <v>LRPAP1</v>
          </cell>
          <cell r="C480" t="str">
            <v>P30533</v>
          </cell>
        </row>
        <row r="481">
          <cell r="B481" t="str">
            <v>MAN2B2</v>
          </cell>
          <cell r="C481" t="str">
            <v>Q9Y2E5</v>
          </cell>
        </row>
        <row r="482">
          <cell r="B482" t="str">
            <v>PSAPL1</v>
          </cell>
          <cell r="C482" t="str">
            <v>Q6NUJ1</v>
          </cell>
        </row>
        <row r="483">
          <cell r="B483" t="str">
            <v>CPZ</v>
          </cell>
          <cell r="C483" t="str">
            <v>Q66K79</v>
          </cell>
        </row>
        <row r="484">
          <cell r="B484" t="str">
            <v>BST1</v>
          </cell>
          <cell r="C484" t="str">
            <v>Q10588</v>
          </cell>
        </row>
        <row r="485">
          <cell r="B485" t="str">
            <v>FGFBP1</v>
          </cell>
          <cell r="C485" t="str">
            <v>Q14512</v>
          </cell>
        </row>
        <row r="486">
          <cell r="B486" t="str">
            <v>QDPR</v>
          </cell>
          <cell r="C486" t="str">
            <v>P09417</v>
          </cell>
        </row>
        <row r="487">
          <cell r="B487" t="str">
            <v>LAP3</v>
          </cell>
          <cell r="C487" t="str">
            <v>P28838</v>
          </cell>
        </row>
        <row r="488">
          <cell r="B488" t="str">
            <v>LAP3</v>
          </cell>
          <cell r="C488" t="str">
            <v>P28838</v>
          </cell>
        </row>
        <row r="489">
          <cell r="B489" t="str">
            <v>SLIT2</v>
          </cell>
          <cell r="C489" t="str">
            <v>O94813</v>
          </cell>
        </row>
        <row r="490">
          <cell r="B490" t="str">
            <v>SOD3</v>
          </cell>
          <cell r="C490" t="str">
            <v>P08294</v>
          </cell>
        </row>
        <row r="491">
          <cell r="B491" t="str">
            <v>TLR1</v>
          </cell>
          <cell r="C491" t="str">
            <v>Q15399</v>
          </cell>
        </row>
        <row r="492">
          <cell r="B492" t="str">
            <v>TLR1</v>
          </cell>
          <cell r="C492" t="str">
            <v>Q15399</v>
          </cell>
        </row>
        <row r="493">
          <cell r="B493" t="str">
            <v>KLB</v>
          </cell>
          <cell r="C493" t="str">
            <v>Q86Z14</v>
          </cell>
        </row>
        <row r="494">
          <cell r="B494" t="str">
            <v>UGDH</v>
          </cell>
          <cell r="C494" t="str">
            <v>O60701</v>
          </cell>
        </row>
        <row r="495">
          <cell r="B495" t="str">
            <v>UBE2K</v>
          </cell>
          <cell r="C495" t="str">
            <v>P61086</v>
          </cell>
        </row>
        <row r="496">
          <cell r="B496" t="str">
            <v>TEC</v>
          </cell>
          <cell r="C496" t="str">
            <v>P42680</v>
          </cell>
        </row>
        <row r="497">
          <cell r="B497" t="str">
            <v>PDGFRA</v>
          </cell>
          <cell r="C497" t="str">
            <v>P16234</v>
          </cell>
        </row>
        <row r="498">
          <cell r="B498" t="str">
            <v>KDR</v>
          </cell>
          <cell r="C498" t="str">
            <v>P35968</v>
          </cell>
        </row>
        <row r="499">
          <cell r="B499" t="str">
            <v>NMU</v>
          </cell>
          <cell r="C499" t="str">
            <v>P48645</v>
          </cell>
        </row>
        <row r="500">
          <cell r="B500" t="str">
            <v>SPINK2</v>
          </cell>
          <cell r="C500" t="str">
            <v>P20155</v>
          </cell>
        </row>
        <row r="501">
          <cell r="B501" t="str">
            <v>IGFBP7</v>
          </cell>
          <cell r="C501" t="str">
            <v>Q16270</v>
          </cell>
        </row>
        <row r="502">
          <cell r="B502" t="str">
            <v>EPHA5</v>
          </cell>
          <cell r="C502" t="str">
            <v>P54756</v>
          </cell>
        </row>
        <row r="503">
          <cell r="B503" t="str">
            <v>STATH</v>
          </cell>
          <cell r="C503" t="str">
            <v>P02808</v>
          </cell>
        </row>
        <row r="504">
          <cell r="B504" t="str">
            <v>HTN3</v>
          </cell>
          <cell r="C504" t="str">
            <v>P15516</v>
          </cell>
        </row>
        <row r="505">
          <cell r="B505" t="str">
            <v>PROL1</v>
          </cell>
          <cell r="C505" t="str">
            <v>Q99935</v>
          </cell>
        </row>
        <row r="506">
          <cell r="B506" t="str">
            <v>MOBKL1A</v>
          </cell>
          <cell r="C506" t="str">
            <v>Q7L9L4</v>
          </cell>
        </row>
        <row r="507">
          <cell r="B507" t="str">
            <v>GC</v>
          </cell>
          <cell r="C507" t="str">
            <v>P02774</v>
          </cell>
        </row>
        <row r="508">
          <cell r="B508" t="str">
            <v>AFP</v>
          </cell>
          <cell r="C508" t="str">
            <v>P02771</v>
          </cell>
        </row>
        <row r="509">
          <cell r="B509" t="str">
            <v>AFM</v>
          </cell>
          <cell r="C509" t="str">
            <v>P43652</v>
          </cell>
        </row>
        <row r="510">
          <cell r="B510" t="str">
            <v>CXCL6</v>
          </cell>
          <cell r="C510" t="str">
            <v>P80162</v>
          </cell>
        </row>
        <row r="511">
          <cell r="B511" t="str">
            <v>PF4V1</v>
          </cell>
          <cell r="C511" t="str">
            <v>P10720</v>
          </cell>
        </row>
        <row r="512">
          <cell r="B512" t="str">
            <v>CXCL1</v>
          </cell>
          <cell r="C512" t="str">
            <v>P09341</v>
          </cell>
        </row>
        <row r="513">
          <cell r="B513" t="str">
            <v>PF4</v>
          </cell>
          <cell r="C513" t="str">
            <v>P02776</v>
          </cell>
        </row>
        <row r="514">
          <cell r="B514" t="str">
            <v>PPBP</v>
          </cell>
          <cell r="C514" t="str">
            <v>P02775</v>
          </cell>
        </row>
        <row r="515">
          <cell r="B515" t="str">
            <v>PPBP</v>
          </cell>
          <cell r="C515" t="str">
            <v>P02775</v>
          </cell>
        </row>
        <row r="516">
          <cell r="B516" t="str">
            <v>PPBP</v>
          </cell>
          <cell r="C516" t="str">
            <v>P02775</v>
          </cell>
        </row>
        <row r="517">
          <cell r="B517" t="str">
            <v>CXCL2</v>
          </cell>
          <cell r="C517" t="str">
            <v>P19875</v>
          </cell>
        </row>
        <row r="518">
          <cell r="B518" t="str">
            <v>BTC</v>
          </cell>
          <cell r="C518" t="str">
            <v>P35070</v>
          </cell>
        </row>
        <row r="519">
          <cell r="B519" t="str">
            <v>G3BP2</v>
          </cell>
          <cell r="C519" t="str">
            <v>Q9UN86</v>
          </cell>
        </row>
        <row r="520">
          <cell r="B520" t="str">
            <v>NAAA</v>
          </cell>
          <cell r="C520" t="str">
            <v>Q02083</v>
          </cell>
        </row>
        <row r="521">
          <cell r="B521" t="str">
            <v>CXCL9</v>
          </cell>
          <cell r="C521" t="str">
            <v>Q07325</v>
          </cell>
        </row>
        <row r="522">
          <cell r="B522" t="str">
            <v>ART3</v>
          </cell>
          <cell r="C522" t="str">
            <v>Q13508</v>
          </cell>
        </row>
        <row r="523">
          <cell r="B523" t="str">
            <v>CXCL10</v>
          </cell>
          <cell r="C523" t="str">
            <v>P02778</v>
          </cell>
        </row>
        <row r="524">
          <cell r="B524" t="str">
            <v>CXCL11</v>
          </cell>
          <cell r="C524" t="str">
            <v>O14625</v>
          </cell>
        </row>
        <row r="525">
          <cell r="B525" t="str">
            <v>ANTXR2</v>
          </cell>
          <cell r="C525" t="str">
            <v>P58335</v>
          </cell>
        </row>
        <row r="526">
          <cell r="B526" t="str">
            <v>NUDT9</v>
          </cell>
          <cell r="C526" t="str">
            <v>Q9BW91</v>
          </cell>
        </row>
        <row r="527">
          <cell r="B527" t="str">
            <v>SPARCL1</v>
          </cell>
          <cell r="C527" t="str">
            <v>Q14515</v>
          </cell>
        </row>
        <row r="528">
          <cell r="B528" t="str">
            <v>IBSP</v>
          </cell>
          <cell r="C528" t="str">
            <v>P21815</v>
          </cell>
        </row>
        <row r="529">
          <cell r="B529" t="str">
            <v>SPP1</v>
          </cell>
          <cell r="C529" t="str">
            <v>P10451</v>
          </cell>
        </row>
        <row r="530">
          <cell r="B530" t="str">
            <v>HERC5</v>
          </cell>
          <cell r="C530" t="str">
            <v>Q9UII4</v>
          </cell>
        </row>
        <row r="531">
          <cell r="B531" t="str">
            <v>SNCA</v>
          </cell>
          <cell r="C531" t="str">
            <v>P37840</v>
          </cell>
        </row>
        <row r="532">
          <cell r="B532" t="str">
            <v>HPGDS</v>
          </cell>
          <cell r="C532" t="str">
            <v>O60760</v>
          </cell>
        </row>
        <row r="533">
          <cell r="B533" t="str">
            <v>UNC5C</v>
          </cell>
          <cell r="C533" t="str">
            <v>O95185</v>
          </cell>
        </row>
        <row r="534">
          <cell r="B534" t="str">
            <v>METAP1</v>
          </cell>
          <cell r="C534" t="str">
            <v>P53582</v>
          </cell>
        </row>
        <row r="535">
          <cell r="B535" t="str">
            <v>ADH5</v>
          </cell>
          <cell r="C535" t="str">
            <v>P11766</v>
          </cell>
        </row>
        <row r="536">
          <cell r="B536" t="str">
            <v>ADH4</v>
          </cell>
          <cell r="C536" t="str">
            <v>P08319</v>
          </cell>
        </row>
        <row r="537">
          <cell r="B537" t="str">
            <v>ADH6</v>
          </cell>
          <cell r="C537" t="str">
            <v>P28332</v>
          </cell>
        </row>
        <row r="538">
          <cell r="B538" t="str">
            <v>ADH1A</v>
          </cell>
          <cell r="C538" t="str">
            <v>P07327</v>
          </cell>
        </row>
        <row r="539">
          <cell r="B539" t="str">
            <v>ADH1B</v>
          </cell>
          <cell r="C539" t="str">
            <v>P00325</v>
          </cell>
        </row>
        <row r="540">
          <cell r="B540" t="str">
            <v>ADH1C</v>
          </cell>
          <cell r="C540" t="str">
            <v>P00326</v>
          </cell>
        </row>
        <row r="541">
          <cell r="B541" t="str">
            <v>ADH7</v>
          </cell>
          <cell r="C541" t="str">
            <v>P40394</v>
          </cell>
        </row>
        <row r="542">
          <cell r="B542" t="str">
            <v>DAPP1</v>
          </cell>
          <cell r="C542" t="str">
            <v>Q9UN19</v>
          </cell>
        </row>
        <row r="543">
          <cell r="B543" t="str">
            <v>MANBA</v>
          </cell>
          <cell r="C543" t="str">
            <v>O00462</v>
          </cell>
        </row>
        <row r="544">
          <cell r="B544" t="str">
            <v>BDH2</v>
          </cell>
          <cell r="C544" t="str">
            <v>Q9BUT1</v>
          </cell>
        </row>
        <row r="545">
          <cell r="B545" t="str">
            <v>NPNT</v>
          </cell>
          <cell r="C545" t="str">
            <v>Q6UXI9</v>
          </cell>
        </row>
        <row r="546">
          <cell r="B546" t="str">
            <v>DKK2</v>
          </cell>
          <cell r="C546" t="str">
            <v>Q9UBU2</v>
          </cell>
        </row>
        <row r="547">
          <cell r="B547" t="str">
            <v>HADH</v>
          </cell>
          <cell r="C547" t="str">
            <v>Q16836</v>
          </cell>
        </row>
        <row r="548">
          <cell r="B548" t="str">
            <v>CFI</v>
          </cell>
          <cell r="C548" t="str">
            <v>P05156</v>
          </cell>
        </row>
        <row r="549">
          <cell r="B549" t="str">
            <v>EGF</v>
          </cell>
          <cell r="C549" t="str">
            <v>P01133</v>
          </cell>
        </row>
        <row r="550">
          <cell r="B550" t="str">
            <v>ENPEP</v>
          </cell>
          <cell r="C550" t="str">
            <v>Q07075</v>
          </cell>
        </row>
        <row r="551">
          <cell r="B551" t="str">
            <v>CAMK2D</v>
          </cell>
          <cell r="C551" t="str">
            <v>Q13557</v>
          </cell>
        </row>
        <row r="552">
          <cell r="B552" t="str">
            <v>FABP2</v>
          </cell>
          <cell r="C552" t="str">
            <v>P12104</v>
          </cell>
        </row>
        <row r="553">
          <cell r="B553" t="str">
            <v>PDE5A</v>
          </cell>
          <cell r="C553" t="str">
            <v>O76074</v>
          </cell>
        </row>
        <row r="554">
          <cell r="B554" t="str">
            <v>PDE5A</v>
          </cell>
          <cell r="C554" t="str">
            <v>O76074</v>
          </cell>
        </row>
        <row r="555">
          <cell r="B555" t="str">
            <v>NDNF</v>
          </cell>
          <cell r="C555" t="str">
            <v>Q8TB73</v>
          </cell>
        </row>
        <row r="556">
          <cell r="B556" t="str">
            <v>ANXA5</v>
          </cell>
          <cell r="C556" t="str">
            <v>P08758</v>
          </cell>
        </row>
        <row r="557">
          <cell r="B557" t="str">
            <v>FGF2</v>
          </cell>
          <cell r="C557" t="str">
            <v>P09038</v>
          </cell>
        </row>
        <row r="558">
          <cell r="B558" t="str">
            <v>PCDH10</v>
          </cell>
          <cell r="C558" t="str">
            <v>Q9P2E7</v>
          </cell>
        </row>
        <row r="559">
          <cell r="B559" t="str">
            <v>HHIP</v>
          </cell>
          <cell r="C559" t="str">
            <v>Q96QV1</v>
          </cell>
        </row>
        <row r="560">
          <cell r="B560" t="str">
            <v>SMAD1</v>
          </cell>
          <cell r="C560" t="str">
            <v>Q15797</v>
          </cell>
        </row>
        <row r="561">
          <cell r="B561" t="str">
            <v>RPS3A</v>
          </cell>
          <cell r="C561" t="str">
            <v>P61247</v>
          </cell>
        </row>
        <row r="562">
          <cell r="B562" t="str">
            <v>ARFIP1</v>
          </cell>
          <cell r="C562" t="str">
            <v>P53367</v>
          </cell>
        </row>
        <row r="563">
          <cell r="B563" t="str">
            <v>TLR2</v>
          </cell>
          <cell r="C563" t="str">
            <v>O60603</v>
          </cell>
        </row>
        <row r="564">
          <cell r="B564" t="str">
            <v>FGG</v>
          </cell>
          <cell r="C564" t="str">
            <v>P02679</v>
          </cell>
        </row>
        <row r="565">
          <cell r="B565" t="str">
            <v>CTSO</v>
          </cell>
          <cell r="C565" t="str">
            <v>P43234</v>
          </cell>
        </row>
        <row r="566">
          <cell r="B566" t="str">
            <v>PPID</v>
          </cell>
          <cell r="C566" t="str">
            <v>Q08752</v>
          </cell>
        </row>
        <row r="567">
          <cell r="B567" t="str">
            <v>TLL1</v>
          </cell>
          <cell r="C567" t="str">
            <v>O43897</v>
          </cell>
        </row>
        <row r="568">
          <cell r="B568" t="str">
            <v>SPOCK3</v>
          </cell>
          <cell r="C568" t="str">
            <v>Q9BQ16</v>
          </cell>
        </row>
        <row r="569">
          <cell r="B569" t="str">
            <v>VEGFC</v>
          </cell>
          <cell r="C569" t="str">
            <v>P49767</v>
          </cell>
        </row>
        <row r="570">
          <cell r="B570" t="str">
            <v>DCTD</v>
          </cell>
          <cell r="C570" t="str">
            <v>P32321</v>
          </cell>
        </row>
        <row r="571">
          <cell r="B571" t="str">
            <v>ENPP6</v>
          </cell>
          <cell r="C571" t="str">
            <v>Q6UWR7</v>
          </cell>
        </row>
        <row r="572">
          <cell r="B572" t="str">
            <v>IRF2</v>
          </cell>
          <cell r="C572" t="str">
            <v>P14316</v>
          </cell>
        </row>
        <row r="573">
          <cell r="B573" t="str">
            <v>CASP3</v>
          </cell>
          <cell r="C573" t="str">
            <v>P42574</v>
          </cell>
        </row>
        <row r="574">
          <cell r="B574" t="str">
            <v>TLR3</v>
          </cell>
          <cell r="C574" t="str">
            <v>O15455</v>
          </cell>
        </row>
        <row r="575">
          <cell r="B575" t="str">
            <v>KLKB1</v>
          </cell>
          <cell r="C575" t="str">
            <v>P03952</v>
          </cell>
        </row>
        <row r="576">
          <cell r="B576" t="str">
            <v>F11</v>
          </cell>
          <cell r="C576" t="str">
            <v>P03951</v>
          </cell>
        </row>
        <row r="577">
          <cell r="B577" t="str">
            <v>PDCD6</v>
          </cell>
          <cell r="C577" t="str">
            <v>O75340</v>
          </cell>
        </row>
        <row r="578">
          <cell r="B578" t="str">
            <v>SEMA5A</v>
          </cell>
          <cell r="C578" t="str">
            <v>Q13591</v>
          </cell>
        </row>
        <row r="579">
          <cell r="B579" t="str">
            <v>CCT5</v>
          </cell>
          <cell r="C579" t="str">
            <v>P48643</v>
          </cell>
        </row>
        <row r="580">
          <cell r="B580" t="str">
            <v>CMBL</v>
          </cell>
          <cell r="C580" t="str">
            <v>Q96DG6</v>
          </cell>
        </row>
        <row r="581">
          <cell r="B581" t="str">
            <v>TARS</v>
          </cell>
          <cell r="C581" t="str">
            <v>P26639</v>
          </cell>
        </row>
        <row r="582">
          <cell r="B582" t="str">
            <v>C1QTNF3</v>
          </cell>
          <cell r="C582" t="str">
            <v>Q9BXJ4</v>
          </cell>
        </row>
        <row r="583">
          <cell r="B583" t="str">
            <v>IL7R</v>
          </cell>
          <cell r="C583" t="str">
            <v>P16871</v>
          </cell>
        </row>
        <row r="584">
          <cell r="B584" t="str">
            <v>EGFLAM</v>
          </cell>
          <cell r="C584" t="str">
            <v>Q63HQ2</v>
          </cell>
        </row>
        <row r="585">
          <cell r="B585" t="str">
            <v>LIFR</v>
          </cell>
          <cell r="C585" t="str">
            <v>P42702</v>
          </cell>
        </row>
        <row r="586">
          <cell r="B586" t="str">
            <v>OSMR</v>
          </cell>
          <cell r="C586" t="str">
            <v>Q99650</v>
          </cell>
        </row>
        <row r="587">
          <cell r="B587" t="str">
            <v>C9</v>
          </cell>
          <cell r="C587" t="str">
            <v>P02748</v>
          </cell>
        </row>
        <row r="588">
          <cell r="B588" t="str">
            <v>C7</v>
          </cell>
          <cell r="C588" t="str">
            <v>P10643</v>
          </cell>
        </row>
        <row r="589">
          <cell r="B589" t="str">
            <v>C6</v>
          </cell>
          <cell r="C589" t="str">
            <v>P13671</v>
          </cell>
        </row>
        <row r="590">
          <cell r="B590" t="str">
            <v>GHR</v>
          </cell>
          <cell r="C590" t="str">
            <v>P10912</v>
          </cell>
        </row>
        <row r="591">
          <cell r="B591" t="str">
            <v>CCL28</v>
          </cell>
          <cell r="C591" t="str">
            <v>Q9NRJ3</v>
          </cell>
        </row>
        <row r="592">
          <cell r="B592" t="str">
            <v>ITGA2</v>
          </cell>
          <cell r="C592" t="str">
            <v>P17301</v>
          </cell>
        </row>
        <row r="593">
          <cell r="B593" t="str">
            <v>FST</v>
          </cell>
          <cell r="C593" t="str">
            <v>P19883</v>
          </cell>
        </row>
        <row r="594">
          <cell r="B594" t="str">
            <v>ESM1</v>
          </cell>
          <cell r="C594" t="str">
            <v>Q9NQ30</v>
          </cell>
        </row>
        <row r="595">
          <cell r="B595" t="str">
            <v>GZMK</v>
          </cell>
          <cell r="C595" t="str">
            <v>P49863</v>
          </cell>
        </row>
        <row r="596">
          <cell r="B596" t="str">
            <v>GZMA</v>
          </cell>
          <cell r="C596" t="str">
            <v>P12544</v>
          </cell>
        </row>
        <row r="597">
          <cell r="B597" t="str">
            <v>IL6ST</v>
          </cell>
          <cell r="C597" t="str">
            <v>P40189</v>
          </cell>
        </row>
        <row r="598">
          <cell r="B598" t="str">
            <v>PDE4D</v>
          </cell>
          <cell r="C598" t="str">
            <v>Q08499</v>
          </cell>
        </row>
        <row r="599">
          <cell r="B599" t="str">
            <v>HEXB</v>
          </cell>
          <cell r="C599" t="str">
            <v>P07686</v>
          </cell>
        </row>
        <row r="600">
          <cell r="B600" t="str">
            <v>COL4A3BP</v>
          </cell>
          <cell r="C600" t="str">
            <v>Q9Y5P4</v>
          </cell>
        </row>
        <row r="601">
          <cell r="B601" t="str">
            <v>CRHBP</v>
          </cell>
          <cell r="C601" t="str">
            <v>P24387</v>
          </cell>
        </row>
        <row r="602">
          <cell r="B602" t="str">
            <v>TBCA</v>
          </cell>
          <cell r="C602" t="str">
            <v>O75347</v>
          </cell>
        </row>
        <row r="603">
          <cell r="B603" t="str">
            <v>ARSB</v>
          </cell>
          <cell r="C603" t="str">
            <v>P15848</v>
          </cell>
        </row>
        <row r="604">
          <cell r="B604" t="str">
            <v>THBS4</v>
          </cell>
          <cell r="C604" t="str">
            <v>P35443</v>
          </cell>
        </row>
        <row r="605">
          <cell r="B605" t="str">
            <v>XRCC4</v>
          </cell>
          <cell r="C605" t="str">
            <v>Q13426</v>
          </cell>
        </row>
        <row r="606">
          <cell r="B606" t="str">
            <v>HAPLN1</v>
          </cell>
          <cell r="C606" t="str">
            <v>P10915</v>
          </cell>
        </row>
        <row r="607">
          <cell r="B607" t="str">
            <v>EDIL3</v>
          </cell>
          <cell r="C607" t="str">
            <v>O43854</v>
          </cell>
        </row>
        <row r="608">
          <cell r="B608" t="str">
            <v>CCNH</v>
          </cell>
          <cell r="C608" t="str">
            <v>P51946</v>
          </cell>
        </row>
        <row r="609">
          <cell r="B609" t="str">
            <v>CETN3</v>
          </cell>
          <cell r="C609" t="str">
            <v>O15182</v>
          </cell>
        </row>
        <row r="610">
          <cell r="B610" t="str">
            <v>FAM172A</v>
          </cell>
          <cell r="C610" t="str">
            <v>Q8WUF8</v>
          </cell>
        </row>
        <row r="611">
          <cell r="B611" t="str">
            <v>ARSK</v>
          </cell>
          <cell r="C611" t="str">
            <v>Q6UWY0</v>
          </cell>
        </row>
        <row r="612">
          <cell r="B612" t="str">
            <v>RFESD</v>
          </cell>
          <cell r="C612" t="str">
            <v>Q8TAC1</v>
          </cell>
        </row>
        <row r="613">
          <cell r="B613" t="str">
            <v>GLRX</v>
          </cell>
          <cell r="C613" t="str">
            <v>P35754</v>
          </cell>
        </row>
        <row r="614">
          <cell r="B614" t="str">
            <v>PCSK1</v>
          </cell>
          <cell r="C614" t="str">
            <v>P29120</v>
          </cell>
        </row>
        <row r="615">
          <cell r="B615" t="str">
            <v>ERAP1</v>
          </cell>
          <cell r="C615" t="str">
            <v>Q9NZ08</v>
          </cell>
        </row>
        <row r="616">
          <cell r="B616" t="str">
            <v>ERAP2</v>
          </cell>
          <cell r="C616" t="str">
            <v>Q6P179</v>
          </cell>
        </row>
        <row r="617">
          <cell r="B617" t="str">
            <v>RGMB</v>
          </cell>
          <cell r="C617" t="str">
            <v>Q6NW40</v>
          </cell>
        </row>
        <row r="618">
          <cell r="B618" t="str">
            <v>PAM</v>
          </cell>
          <cell r="C618" t="str">
            <v>P19021</v>
          </cell>
        </row>
        <row r="619">
          <cell r="B619" t="str">
            <v>NUDT12</v>
          </cell>
          <cell r="C619" t="str">
            <v>Q9BQG2</v>
          </cell>
        </row>
        <row r="620">
          <cell r="B620" t="str">
            <v>EFNA5</v>
          </cell>
          <cell r="C620" t="str">
            <v>P52803</v>
          </cell>
        </row>
        <row r="621">
          <cell r="B621" t="str">
            <v>FER</v>
          </cell>
          <cell r="C621" t="str">
            <v>P16591</v>
          </cell>
        </row>
        <row r="622">
          <cell r="B622" t="str">
            <v>TICAM2</v>
          </cell>
          <cell r="C622" t="str">
            <v>Q86XR7</v>
          </cell>
        </row>
        <row r="623">
          <cell r="B623" t="str">
            <v>SEMA6A</v>
          </cell>
          <cell r="C623" t="str">
            <v>Q9H2E6</v>
          </cell>
        </row>
        <row r="624">
          <cell r="B624" t="str">
            <v>TNFAIP8</v>
          </cell>
          <cell r="C624" t="str">
            <v>O95379</v>
          </cell>
        </row>
        <row r="625">
          <cell r="B625" t="str">
            <v>FTMT</v>
          </cell>
          <cell r="C625" t="str">
            <v>Q8N4E7</v>
          </cell>
        </row>
        <row r="626">
          <cell r="B626" t="str">
            <v>PPIC</v>
          </cell>
          <cell r="C626" t="str">
            <v>P45877</v>
          </cell>
        </row>
        <row r="627">
          <cell r="B627" t="str">
            <v>LMNB1</v>
          </cell>
          <cell r="C627" t="str">
            <v>P20700</v>
          </cell>
        </row>
        <row r="628">
          <cell r="B628" t="str">
            <v>MEGF10</v>
          </cell>
          <cell r="C628" t="str">
            <v>Q96KG7</v>
          </cell>
        </row>
        <row r="629">
          <cell r="B629" t="str">
            <v>ISOC1</v>
          </cell>
          <cell r="C629" t="str">
            <v>Q96CN7</v>
          </cell>
        </row>
        <row r="630">
          <cell r="B630" t="str">
            <v>HINT1</v>
          </cell>
          <cell r="C630" t="str">
            <v>P49773</v>
          </cell>
        </row>
        <row r="631">
          <cell r="B631" t="str">
            <v>PDLIM4</v>
          </cell>
          <cell r="C631" t="str">
            <v>P50479</v>
          </cell>
        </row>
        <row r="632">
          <cell r="B632" t="str">
            <v>IL4</v>
          </cell>
          <cell r="C632" t="str">
            <v>P05112</v>
          </cell>
        </row>
        <row r="633">
          <cell r="B633" t="str">
            <v>LEAP2</v>
          </cell>
          <cell r="C633" t="str">
            <v>Q969E1</v>
          </cell>
        </row>
        <row r="634">
          <cell r="B634" t="str">
            <v>FSTL4</v>
          </cell>
          <cell r="C634" t="str">
            <v>Q6MZW2</v>
          </cell>
        </row>
        <row r="635">
          <cell r="B635" t="str">
            <v>TXNDC15</v>
          </cell>
          <cell r="C635" t="str">
            <v>Q96J42</v>
          </cell>
        </row>
        <row r="636">
          <cell r="B636" t="str">
            <v>IL9</v>
          </cell>
          <cell r="C636" t="str">
            <v>P15248</v>
          </cell>
        </row>
        <row r="637">
          <cell r="B637" t="str">
            <v>LECT2</v>
          </cell>
          <cell r="C637" t="str">
            <v>O14960</v>
          </cell>
        </row>
        <row r="638">
          <cell r="B638" t="str">
            <v>TGFBI</v>
          </cell>
          <cell r="C638" t="str">
            <v>Q15582</v>
          </cell>
        </row>
        <row r="639">
          <cell r="B639" t="str">
            <v>LRRTM2</v>
          </cell>
          <cell r="C639" t="str">
            <v>O43300</v>
          </cell>
        </row>
        <row r="640">
          <cell r="B640" t="str">
            <v>PACAP</v>
          </cell>
          <cell r="C640" t="str">
            <v>Q8WU39</v>
          </cell>
        </row>
        <row r="641">
          <cell r="B641" t="str">
            <v>NRG2</v>
          </cell>
          <cell r="C641" t="str">
            <v>O14511</v>
          </cell>
        </row>
        <row r="642">
          <cell r="B642" t="str">
            <v>HBEGF</v>
          </cell>
          <cell r="C642" t="str">
            <v>Q99075</v>
          </cell>
        </row>
        <row r="643">
          <cell r="B643" t="str">
            <v>SRA1</v>
          </cell>
          <cell r="C643" t="str">
            <v>Q9HD15</v>
          </cell>
        </row>
        <row r="644">
          <cell r="B644" t="str">
            <v>CD14</v>
          </cell>
          <cell r="C644" t="str">
            <v>P08571</v>
          </cell>
        </row>
        <row r="645">
          <cell r="B645" t="str">
            <v>CD14</v>
          </cell>
          <cell r="C645" t="str">
            <v>P08571</v>
          </cell>
        </row>
        <row r="646">
          <cell r="B646" t="str">
            <v>HARS</v>
          </cell>
          <cell r="C646" t="str">
            <v>P12081</v>
          </cell>
        </row>
        <row r="647">
          <cell r="B647" t="str">
            <v>GNPDA1</v>
          </cell>
          <cell r="C647" t="str">
            <v>P46926</v>
          </cell>
        </row>
        <row r="648">
          <cell r="B648" t="str">
            <v>SPINK1</v>
          </cell>
          <cell r="C648" t="str">
            <v>P00995</v>
          </cell>
        </row>
        <row r="649">
          <cell r="B649" t="str">
            <v>SPINK5</v>
          </cell>
          <cell r="C649" t="str">
            <v>Q9NQ38</v>
          </cell>
        </row>
        <row r="650">
          <cell r="B650" t="str">
            <v>SPINK6</v>
          </cell>
          <cell r="C650" t="str">
            <v>Q6UWN8</v>
          </cell>
        </row>
        <row r="651">
          <cell r="B651" t="str">
            <v>SPINK7</v>
          </cell>
          <cell r="C651" t="str">
            <v>P58062</v>
          </cell>
        </row>
        <row r="652">
          <cell r="B652" t="str">
            <v>ABLIM3</v>
          </cell>
          <cell r="C652" t="str">
            <v>O94929</v>
          </cell>
        </row>
        <row r="653">
          <cell r="B653" t="str">
            <v>IL17B</v>
          </cell>
          <cell r="C653" t="str">
            <v>Q9UHF5</v>
          </cell>
        </row>
        <row r="654">
          <cell r="B654" t="str">
            <v>CSF1R</v>
          </cell>
          <cell r="C654" t="str">
            <v>P07333</v>
          </cell>
        </row>
        <row r="655">
          <cell r="B655" t="str">
            <v>PDGFRB</v>
          </cell>
          <cell r="C655" t="str">
            <v>P09619</v>
          </cell>
        </row>
        <row r="656">
          <cell r="B656" t="str">
            <v>NDST1</v>
          </cell>
          <cell r="C656" t="str">
            <v>P52848</v>
          </cell>
        </row>
        <row r="657">
          <cell r="B657" t="str">
            <v>GM2A</v>
          </cell>
          <cell r="C657" t="str">
            <v>P17900</v>
          </cell>
        </row>
        <row r="658">
          <cell r="B658" t="str">
            <v>SPARC</v>
          </cell>
          <cell r="C658" t="str">
            <v>P09486</v>
          </cell>
        </row>
        <row r="659">
          <cell r="B659" t="str">
            <v>ATOX1</v>
          </cell>
          <cell r="C659" t="str">
            <v>O00244</v>
          </cell>
        </row>
        <row r="660">
          <cell r="B660" t="str">
            <v>G3BP1</v>
          </cell>
          <cell r="C660" t="str">
            <v>Q13283</v>
          </cell>
        </row>
        <row r="661">
          <cell r="B661" t="str">
            <v>TIMD4</v>
          </cell>
          <cell r="C661" t="str">
            <v>Q96H15</v>
          </cell>
        </row>
        <row r="662">
          <cell r="B662" t="str">
            <v>HAVCR1</v>
          </cell>
          <cell r="C662" t="str">
            <v>Q96D42</v>
          </cell>
        </row>
        <row r="663">
          <cell r="B663" t="str">
            <v>HAVCR2</v>
          </cell>
          <cell r="C663" t="str">
            <v>Q8TDQ0</v>
          </cell>
        </row>
        <row r="664">
          <cell r="B664" t="str">
            <v>THG1L</v>
          </cell>
          <cell r="C664" t="str">
            <v>Q9NWX6</v>
          </cell>
        </row>
        <row r="665">
          <cell r="B665" t="str">
            <v>CLINT1</v>
          </cell>
          <cell r="C665" t="str">
            <v>Q14677</v>
          </cell>
        </row>
        <row r="666">
          <cell r="B666" t="str">
            <v>UBLCP1</v>
          </cell>
          <cell r="C666" t="str">
            <v>Q8WVY7</v>
          </cell>
        </row>
        <row r="667">
          <cell r="B667" t="str">
            <v>IL12B</v>
          </cell>
          <cell r="C667" t="str">
            <v>P29460</v>
          </cell>
        </row>
        <row r="668">
          <cell r="B668" t="str">
            <v>CPLX2</v>
          </cell>
          <cell r="C668" t="str">
            <v>Q6PUV4</v>
          </cell>
        </row>
        <row r="669">
          <cell r="B669" t="str">
            <v>FAF2</v>
          </cell>
          <cell r="C669" t="str">
            <v>Q96CS3</v>
          </cell>
        </row>
        <row r="670">
          <cell r="B670" t="str">
            <v>HK3</v>
          </cell>
          <cell r="C670" t="str">
            <v>P52790</v>
          </cell>
        </row>
        <row r="671">
          <cell r="B671" t="str">
            <v>LMAN2</v>
          </cell>
          <cell r="C671" t="str">
            <v>Q12907</v>
          </cell>
        </row>
        <row r="672">
          <cell r="B672" t="str">
            <v>B4GALT7</v>
          </cell>
          <cell r="C672" t="str">
            <v>Q9UBV7</v>
          </cell>
        </row>
        <row r="673">
          <cell r="B673" t="str">
            <v>HNRNPAB</v>
          </cell>
          <cell r="C673" t="str">
            <v>Q99729</v>
          </cell>
        </row>
        <row r="674">
          <cell r="B674" t="str">
            <v>MGAT4B</v>
          </cell>
          <cell r="C674" t="str">
            <v>Q9UQ53</v>
          </cell>
        </row>
        <row r="675">
          <cell r="B675" t="str">
            <v>MAPK9</v>
          </cell>
          <cell r="C675" t="str">
            <v>P45984</v>
          </cell>
        </row>
        <row r="676">
          <cell r="B676" t="str">
            <v>SCGB3A1</v>
          </cell>
          <cell r="C676" t="str">
            <v>Q96QR1</v>
          </cell>
        </row>
        <row r="677">
          <cell r="B677" t="str">
            <v>FLT4</v>
          </cell>
          <cell r="C677" t="str">
            <v>P35916</v>
          </cell>
        </row>
        <row r="678">
          <cell r="B678" t="str">
            <v>BTNL8</v>
          </cell>
          <cell r="C678" t="str">
            <v>Q6UX41</v>
          </cell>
        </row>
        <row r="679">
          <cell r="B679" t="str">
            <v>BTNL3</v>
          </cell>
          <cell r="C679" t="str">
            <v>Q6UXE8</v>
          </cell>
        </row>
        <row r="680">
          <cell r="B680" t="str">
            <v>BTNL9</v>
          </cell>
          <cell r="C680" t="str">
            <v>Q6UXG8</v>
          </cell>
        </row>
        <row r="681">
          <cell r="B681" t="str">
            <v>GMDS</v>
          </cell>
          <cell r="C681" t="str">
            <v>O60547</v>
          </cell>
        </row>
        <row r="682">
          <cell r="B682" t="str">
            <v>SERPINB1</v>
          </cell>
          <cell r="C682" t="str">
            <v>P30740</v>
          </cell>
        </row>
        <row r="683">
          <cell r="B683" t="str">
            <v>NQO2</v>
          </cell>
          <cell r="C683" t="str">
            <v>P16083</v>
          </cell>
        </row>
        <row r="684">
          <cell r="B684" t="str">
            <v>BPHL</v>
          </cell>
          <cell r="C684" t="str">
            <v>Q86WA6</v>
          </cell>
        </row>
        <row r="685">
          <cell r="B685" t="str">
            <v>ECI2</v>
          </cell>
          <cell r="C685" t="str">
            <v>O75521</v>
          </cell>
        </row>
        <row r="686">
          <cell r="B686" t="str">
            <v>LY86</v>
          </cell>
          <cell r="C686" t="str">
            <v>O95711</v>
          </cell>
        </row>
        <row r="687">
          <cell r="B687" t="str">
            <v>TXNDC5</v>
          </cell>
          <cell r="C687" t="str">
            <v>Q8NBS9</v>
          </cell>
        </row>
        <row r="688">
          <cell r="B688" t="str">
            <v>GMPR</v>
          </cell>
          <cell r="C688" t="str">
            <v>P36959</v>
          </cell>
        </row>
        <row r="689">
          <cell r="B689" t="str">
            <v>TPMT</v>
          </cell>
          <cell r="C689" t="str">
            <v>P51580</v>
          </cell>
        </row>
        <row r="690">
          <cell r="B690" t="str">
            <v>KAAG1</v>
          </cell>
          <cell r="C690" t="str">
            <v>Q9UBP8</v>
          </cell>
        </row>
        <row r="691">
          <cell r="B691" t="str">
            <v>ACOT13</v>
          </cell>
          <cell r="C691" t="str">
            <v>Q9NPJ3</v>
          </cell>
        </row>
        <row r="692">
          <cell r="B692" t="str">
            <v>SCGN</v>
          </cell>
          <cell r="C692" t="str">
            <v>O76038</v>
          </cell>
        </row>
        <row r="693">
          <cell r="B693" t="str">
            <v>BTN3A1</v>
          </cell>
          <cell r="C693" t="str">
            <v>O00481</v>
          </cell>
        </row>
        <row r="694">
          <cell r="B694" t="str">
            <v>BTN3A3</v>
          </cell>
          <cell r="C694" t="str">
            <v>O00478</v>
          </cell>
        </row>
        <row r="695">
          <cell r="B695" t="str">
            <v>BTN2A1</v>
          </cell>
          <cell r="C695" t="str">
            <v>Q7KYR7</v>
          </cell>
        </row>
        <row r="696">
          <cell r="B696" t="str">
            <v>MICA</v>
          </cell>
          <cell r="C696" t="str">
            <v>Q29983</v>
          </cell>
        </row>
        <row r="697">
          <cell r="B697" t="str">
            <v>MICB</v>
          </cell>
          <cell r="C697" t="str">
            <v>Q29980</v>
          </cell>
        </row>
        <row r="698">
          <cell r="B698" t="str">
            <v>DDX39B</v>
          </cell>
          <cell r="C698" t="str">
            <v>Q13838</v>
          </cell>
        </row>
        <row r="699">
          <cell r="B699" t="str">
            <v>LST1</v>
          </cell>
          <cell r="C699" t="str">
            <v>O00453</v>
          </cell>
        </row>
        <row r="700">
          <cell r="B700" t="str">
            <v>NCR3</v>
          </cell>
          <cell r="C700" t="str">
            <v>O14931</v>
          </cell>
        </row>
        <row r="701">
          <cell r="B701" t="str">
            <v>AIF1</v>
          </cell>
          <cell r="C701" t="str">
            <v>P55008</v>
          </cell>
        </row>
        <row r="702">
          <cell r="B702" t="str">
            <v>APOM</v>
          </cell>
          <cell r="C702" t="str">
            <v>O95445</v>
          </cell>
        </row>
        <row r="703">
          <cell r="B703" t="str">
            <v>G6B</v>
          </cell>
          <cell r="C703" t="str">
            <v>O95866</v>
          </cell>
        </row>
        <row r="704">
          <cell r="B704" t="str">
            <v>CLIC1</v>
          </cell>
          <cell r="C704" t="str">
            <v>O00299</v>
          </cell>
        </row>
        <row r="705">
          <cell r="B705" t="str">
            <v>HSPA1A</v>
          </cell>
          <cell r="C705" t="str">
            <v>P0DMV8</v>
          </cell>
        </row>
        <row r="706">
          <cell r="B706" t="str">
            <v>NEU1</v>
          </cell>
          <cell r="C706" t="str">
            <v>Q99519</v>
          </cell>
        </row>
        <row r="707">
          <cell r="B707" t="str">
            <v>C2</v>
          </cell>
          <cell r="C707" t="str">
            <v>P06681</v>
          </cell>
        </row>
        <row r="708">
          <cell r="B708" t="str">
            <v>CFB</v>
          </cell>
          <cell r="C708" t="str">
            <v>P00751</v>
          </cell>
        </row>
        <row r="709">
          <cell r="B709" t="str">
            <v>TNXB</v>
          </cell>
          <cell r="C709" t="str">
            <v>P22105</v>
          </cell>
        </row>
        <row r="710">
          <cell r="B710" t="str">
            <v>ATF6B</v>
          </cell>
          <cell r="C710" t="str">
            <v>Q99941</v>
          </cell>
        </row>
        <row r="711">
          <cell r="B711" t="str">
            <v>AGER</v>
          </cell>
          <cell r="C711" t="str">
            <v>Q15109</v>
          </cell>
        </row>
        <row r="712">
          <cell r="B712" t="str">
            <v>HLA-DQA2</v>
          </cell>
          <cell r="C712" t="str">
            <v>P01906</v>
          </cell>
        </row>
        <row r="713">
          <cell r="B713" t="str">
            <v>PSMB9</v>
          </cell>
          <cell r="C713" t="str">
            <v>P28065</v>
          </cell>
        </row>
        <row r="714">
          <cell r="B714" t="str">
            <v>BRD2</v>
          </cell>
          <cell r="C714" t="str">
            <v>P25440</v>
          </cell>
        </row>
        <row r="715">
          <cell r="B715" t="str">
            <v>COL11A2</v>
          </cell>
          <cell r="C715" t="str">
            <v>P13942</v>
          </cell>
        </row>
        <row r="716">
          <cell r="B716" t="str">
            <v>TAPBP</v>
          </cell>
          <cell r="C716" t="str">
            <v>O15533</v>
          </cell>
        </row>
        <row r="717">
          <cell r="B717" t="str">
            <v>MLN</v>
          </cell>
          <cell r="C717" t="str">
            <v>P12872</v>
          </cell>
        </row>
        <row r="718">
          <cell r="B718" t="str">
            <v>SCUBE3</v>
          </cell>
          <cell r="C718" t="str">
            <v>Q8IX30</v>
          </cell>
        </row>
        <row r="719">
          <cell r="B719" t="str">
            <v>DEF6</v>
          </cell>
          <cell r="C719" t="str">
            <v>Q9H4E7</v>
          </cell>
        </row>
        <row r="720">
          <cell r="B720" t="str">
            <v>CLPS</v>
          </cell>
          <cell r="C720" t="str">
            <v>P04118</v>
          </cell>
        </row>
        <row r="721">
          <cell r="B721" t="str">
            <v>MAPK14</v>
          </cell>
          <cell r="C721" t="str">
            <v>Q16539</v>
          </cell>
        </row>
        <row r="722">
          <cell r="B722" t="str">
            <v>MAPK13</v>
          </cell>
          <cell r="C722" t="str">
            <v>O15264</v>
          </cell>
        </row>
        <row r="723">
          <cell r="B723" t="str">
            <v>PPIL1</v>
          </cell>
          <cell r="C723" t="str">
            <v>Q9Y3C6</v>
          </cell>
        </row>
        <row r="724">
          <cell r="B724" t="str">
            <v>MDGA1</v>
          </cell>
          <cell r="C724" t="str">
            <v>Q8NFP4</v>
          </cell>
        </row>
        <row r="725">
          <cell r="B725" t="str">
            <v>GLO1</v>
          </cell>
          <cell r="C725" t="str">
            <v>Q04760</v>
          </cell>
        </row>
        <row r="726">
          <cell r="B726" t="str">
            <v>TREML1</v>
          </cell>
          <cell r="C726" t="str">
            <v>Q86YW5</v>
          </cell>
        </row>
        <row r="727">
          <cell r="B727" t="str">
            <v>TREM2</v>
          </cell>
          <cell r="C727" t="str">
            <v>Q9NZC2</v>
          </cell>
        </row>
        <row r="728">
          <cell r="B728" t="str">
            <v>TREML2</v>
          </cell>
          <cell r="C728" t="str">
            <v>Q5T2D2</v>
          </cell>
        </row>
        <row r="729">
          <cell r="B729" t="str">
            <v>TREM1</v>
          </cell>
          <cell r="C729" t="str">
            <v>Q9NP99</v>
          </cell>
        </row>
        <row r="730">
          <cell r="B730" t="str">
            <v>CNPY3</v>
          </cell>
          <cell r="C730" t="str">
            <v>Q9BT09</v>
          </cell>
        </row>
        <row r="731">
          <cell r="B731" t="str">
            <v>GNMT</v>
          </cell>
          <cell r="C731" t="str">
            <v>Q14749</v>
          </cell>
        </row>
        <row r="732">
          <cell r="B732" t="str">
            <v>PTK7</v>
          </cell>
          <cell r="C732" t="str">
            <v>Q13308</v>
          </cell>
        </row>
        <row r="733">
          <cell r="B733" t="str">
            <v>RCL</v>
          </cell>
          <cell r="C733" t="str">
            <v>O43598</v>
          </cell>
        </row>
        <row r="734">
          <cell r="B734" t="str">
            <v>DLK2</v>
          </cell>
          <cell r="C734" t="str">
            <v>Q6UY11</v>
          </cell>
        </row>
        <row r="735">
          <cell r="B735" t="str">
            <v>VEGFA</v>
          </cell>
          <cell r="C735" t="str">
            <v>P15692</v>
          </cell>
        </row>
        <row r="736">
          <cell r="B736" t="str">
            <v>VEGFA</v>
          </cell>
          <cell r="C736" t="str">
            <v>P15692</v>
          </cell>
        </row>
        <row r="737">
          <cell r="B737" t="str">
            <v>VEGFA</v>
          </cell>
          <cell r="C737" t="str">
            <v>P15692</v>
          </cell>
        </row>
        <row r="738">
          <cell r="B738" t="str">
            <v>CLIC5</v>
          </cell>
          <cell r="C738" t="str">
            <v>Q9NZA1</v>
          </cell>
        </row>
        <row r="739">
          <cell r="B739" t="str">
            <v>ENPP5</v>
          </cell>
          <cell r="C739" t="str">
            <v>Q9UJA9</v>
          </cell>
        </row>
        <row r="740">
          <cell r="B740" t="str">
            <v>PLA2G7</v>
          </cell>
          <cell r="C740" t="str">
            <v>Q13093</v>
          </cell>
        </row>
        <row r="741">
          <cell r="B741" t="str">
            <v>ADGRF5</v>
          </cell>
          <cell r="C741" t="str">
            <v>Q8IZF2</v>
          </cell>
        </row>
        <row r="742">
          <cell r="B742" t="str">
            <v>TNFRSF21</v>
          </cell>
          <cell r="C742" t="str">
            <v>O75509</v>
          </cell>
        </row>
        <row r="743">
          <cell r="B743" t="str">
            <v>CRISP2</v>
          </cell>
          <cell r="C743" t="str">
            <v>P16562</v>
          </cell>
        </row>
        <row r="744">
          <cell r="B744" t="str">
            <v>GSTA1</v>
          </cell>
          <cell r="C744" t="str">
            <v>P08263</v>
          </cell>
        </row>
        <row r="745">
          <cell r="B745" t="str">
            <v>GFRAL</v>
          </cell>
          <cell r="C745" t="str">
            <v>Q6UXV0</v>
          </cell>
        </row>
        <row r="746">
          <cell r="B746" t="str">
            <v>COL9A1</v>
          </cell>
          <cell r="C746" t="str">
            <v>P20849</v>
          </cell>
        </row>
        <row r="747">
          <cell r="B747" t="str">
            <v>SMAP1</v>
          </cell>
          <cell r="C747" t="str">
            <v>Q8IYB5</v>
          </cell>
        </row>
        <row r="748">
          <cell r="B748" t="str">
            <v>CD109</v>
          </cell>
          <cell r="C748" t="str">
            <v>Q6YHK3</v>
          </cell>
        </row>
        <row r="749">
          <cell r="B749" t="str">
            <v>MYO6</v>
          </cell>
          <cell r="C749" t="str">
            <v>Q9UM54</v>
          </cell>
        </row>
        <row r="750">
          <cell r="B750" t="str">
            <v>SH3BGRL2</v>
          </cell>
          <cell r="C750" t="str">
            <v>Q9UJC5</v>
          </cell>
        </row>
        <row r="751">
          <cell r="B751" t="str">
            <v>NT5E</v>
          </cell>
          <cell r="C751" t="str">
            <v>P21589</v>
          </cell>
        </row>
        <row r="752">
          <cell r="B752" t="str">
            <v>EPHA7</v>
          </cell>
          <cell r="C752" t="str">
            <v>Q15375</v>
          </cell>
        </row>
        <row r="753">
          <cell r="B753" t="str">
            <v>MANEA</v>
          </cell>
          <cell r="C753" t="str">
            <v>Q5SRI9</v>
          </cell>
        </row>
        <row r="754">
          <cell r="B754" t="str">
            <v>PREP</v>
          </cell>
          <cell r="C754" t="str">
            <v>P48147</v>
          </cell>
        </row>
        <row r="755">
          <cell r="B755" t="str">
            <v>RTN4IP1</v>
          </cell>
          <cell r="C755" t="str">
            <v>Q8WWV3</v>
          </cell>
        </row>
        <row r="756">
          <cell r="B756" t="str">
            <v>OSTM1</v>
          </cell>
          <cell r="C756" t="str">
            <v>Q86WC4</v>
          </cell>
        </row>
        <row r="757">
          <cell r="B757" t="str">
            <v>FOXO3</v>
          </cell>
          <cell r="C757" t="str">
            <v>O43524</v>
          </cell>
        </row>
        <row r="758">
          <cell r="B758" t="str">
            <v>METTL24</v>
          </cell>
          <cell r="C758" t="str">
            <v>Q5JXM2</v>
          </cell>
        </row>
        <row r="759">
          <cell r="B759" t="str">
            <v>FYN</v>
          </cell>
          <cell r="C759" t="str">
            <v>P06241</v>
          </cell>
        </row>
        <row r="760">
          <cell r="B760" t="str">
            <v>HDAC2</v>
          </cell>
          <cell r="C760" t="str">
            <v>Q92769</v>
          </cell>
        </row>
        <row r="761">
          <cell r="B761" t="str">
            <v>HS3ST5</v>
          </cell>
          <cell r="C761" t="str">
            <v>Q8IZT8</v>
          </cell>
        </row>
        <row r="762">
          <cell r="B762" t="str">
            <v>COL10A1</v>
          </cell>
          <cell r="C762" t="str">
            <v>Q03692</v>
          </cell>
        </row>
        <row r="763">
          <cell r="B763" t="str">
            <v>ASF1A</v>
          </cell>
          <cell r="C763" t="str">
            <v>Q9Y294</v>
          </cell>
        </row>
        <row r="764">
          <cell r="B764" t="str">
            <v>SMPDL3A</v>
          </cell>
          <cell r="C764" t="str">
            <v>Q92484</v>
          </cell>
        </row>
        <row r="765">
          <cell r="B765" t="str">
            <v>TPD52L1</v>
          </cell>
          <cell r="C765" t="str">
            <v>Q16890</v>
          </cell>
        </row>
        <row r="766">
          <cell r="B766" t="str">
            <v>RSPO3</v>
          </cell>
          <cell r="C766" t="str">
            <v>Q9BXY4</v>
          </cell>
        </row>
        <row r="767">
          <cell r="B767" t="str">
            <v>RSPO3</v>
          </cell>
          <cell r="C767" t="str">
            <v>Q9BXY4</v>
          </cell>
        </row>
        <row r="768">
          <cell r="B768" t="str">
            <v>STX7</v>
          </cell>
          <cell r="C768" t="str">
            <v>O15400</v>
          </cell>
        </row>
        <row r="769">
          <cell r="B769" t="str">
            <v>VNN2</v>
          </cell>
          <cell r="C769" t="str">
            <v>O95498</v>
          </cell>
        </row>
        <row r="770">
          <cell r="B770" t="str">
            <v>IL20RA</v>
          </cell>
          <cell r="C770" t="str">
            <v>Q9UHF4</v>
          </cell>
        </row>
        <row r="771">
          <cell r="B771" t="str">
            <v>IL22RA2</v>
          </cell>
          <cell r="C771" t="str">
            <v>Q969J5</v>
          </cell>
        </row>
        <row r="772">
          <cell r="B772" t="str">
            <v>IFNGR1</v>
          </cell>
          <cell r="C772" t="str">
            <v>P15260</v>
          </cell>
        </row>
        <row r="773">
          <cell r="B773" t="str">
            <v>TNFAIP3</v>
          </cell>
          <cell r="C773" t="str">
            <v>P21580</v>
          </cell>
        </row>
        <row r="774">
          <cell r="B774" t="str">
            <v>VTA1</v>
          </cell>
          <cell r="C774" t="str">
            <v>Q9NP79</v>
          </cell>
        </row>
        <row r="775">
          <cell r="B775" t="str">
            <v>UST</v>
          </cell>
          <cell r="C775" t="str">
            <v>Q9Y2C2</v>
          </cell>
        </row>
        <row r="776">
          <cell r="B776" t="str">
            <v>LRP11</v>
          </cell>
          <cell r="C776" t="str">
            <v>Q86VZ4</v>
          </cell>
        </row>
        <row r="777">
          <cell r="B777" t="str">
            <v>LRP11</v>
          </cell>
          <cell r="C777" t="str">
            <v>Q86VZ4</v>
          </cell>
        </row>
        <row r="778">
          <cell r="B778" t="str">
            <v>ULBP3</v>
          </cell>
          <cell r="C778" t="str">
            <v>Q9BZM4</v>
          </cell>
        </row>
        <row r="779">
          <cell r="B779" t="str">
            <v>VIP</v>
          </cell>
          <cell r="C779" t="str">
            <v>P01282</v>
          </cell>
        </row>
        <row r="780">
          <cell r="B780" t="str">
            <v>MTRF1L</v>
          </cell>
          <cell r="C780" t="str">
            <v>Q9UGC7</v>
          </cell>
        </row>
        <row r="781">
          <cell r="B781" t="str">
            <v>ACAT2</v>
          </cell>
          <cell r="C781" t="str">
            <v>Q9BWD1</v>
          </cell>
        </row>
        <row r="782">
          <cell r="B782" t="str">
            <v>IGF2R</v>
          </cell>
          <cell r="C782" t="str">
            <v>P11717</v>
          </cell>
        </row>
        <row r="783">
          <cell r="B783" t="str">
            <v>PLG</v>
          </cell>
          <cell r="C783" t="str">
            <v>P00747</v>
          </cell>
        </row>
        <row r="784">
          <cell r="B784" t="str">
            <v>PLG</v>
          </cell>
          <cell r="C784" t="str">
            <v>P00747</v>
          </cell>
        </row>
        <row r="785">
          <cell r="B785" t="str">
            <v>RNASET2</v>
          </cell>
          <cell r="C785" t="str">
            <v>O00584</v>
          </cell>
        </row>
        <row r="786">
          <cell r="B786" t="str">
            <v>SMOC2</v>
          </cell>
          <cell r="C786" t="str">
            <v>Q9H3U7</v>
          </cell>
        </row>
        <row r="787">
          <cell r="B787" t="str">
            <v>THBS2</v>
          </cell>
          <cell r="C787" t="str">
            <v>P35442</v>
          </cell>
        </row>
        <row r="788">
          <cell r="B788" t="str">
            <v>THBS2</v>
          </cell>
          <cell r="C788" t="str">
            <v>P35442</v>
          </cell>
        </row>
        <row r="789">
          <cell r="B789" t="str">
            <v>DLL1</v>
          </cell>
          <cell r="C789" t="str">
            <v>O00548</v>
          </cell>
        </row>
        <row r="790">
          <cell r="B790" t="str">
            <v>PSMB1</v>
          </cell>
          <cell r="C790" t="str">
            <v>P20618</v>
          </cell>
        </row>
        <row r="791">
          <cell r="B791" t="str">
            <v>PDGFA</v>
          </cell>
          <cell r="C791" t="str">
            <v>P04085</v>
          </cell>
        </row>
        <row r="792">
          <cell r="B792" t="str">
            <v>NUDT1</v>
          </cell>
          <cell r="C792" t="str">
            <v>P36639</v>
          </cell>
        </row>
        <row r="793">
          <cell r="B793" t="str">
            <v>SNX8</v>
          </cell>
          <cell r="C793" t="str">
            <v>Q9Y5X2</v>
          </cell>
        </row>
        <row r="794">
          <cell r="B794" t="str">
            <v>CHST12</v>
          </cell>
          <cell r="C794" t="str">
            <v>Q9NRB3</v>
          </cell>
        </row>
        <row r="795">
          <cell r="B795" t="str">
            <v>RAC1</v>
          </cell>
          <cell r="C795" t="str">
            <v>P63000</v>
          </cell>
        </row>
        <row r="796">
          <cell r="B796" t="str">
            <v>COL28A1</v>
          </cell>
          <cell r="C796" t="str">
            <v>Q2UY09</v>
          </cell>
        </row>
        <row r="797">
          <cell r="B797" t="str">
            <v>TMEM106B</v>
          </cell>
          <cell r="C797" t="str">
            <v>Q9NUM4</v>
          </cell>
        </row>
        <row r="798">
          <cell r="B798" t="str">
            <v>SCIN</v>
          </cell>
          <cell r="C798" t="str">
            <v>Q9Y6U3</v>
          </cell>
        </row>
        <row r="799">
          <cell r="B799" t="str">
            <v>SOSTDC1</v>
          </cell>
          <cell r="C799" t="str">
            <v>Q6X4U4</v>
          </cell>
        </row>
        <row r="800">
          <cell r="B800" t="str">
            <v>GPNMB</v>
          </cell>
          <cell r="C800" t="str">
            <v>Q14956</v>
          </cell>
        </row>
        <row r="801">
          <cell r="B801" t="str">
            <v>GPNMB</v>
          </cell>
          <cell r="C801" t="str">
            <v>Q14956</v>
          </cell>
        </row>
        <row r="802">
          <cell r="B802" t="str">
            <v>CCDC126</v>
          </cell>
          <cell r="C802" t="str">
            <v>Q96EE4</v>
          </cell>
        </row>
        <row r="803">
          <cell r="B803" t="str">
            <v>TAX1BP1</v>
          </cell>
          <cell r="C803" t="str">
            <v>Q86VP1</v>
          </cell>
        </row>
        <row r="804">
          <cell r="B804" t="str">
            <v>TRIL</v>
          </cell>
          <cell r="C804" t="str">
            <v>Q7L0X0</v>
          </cell>
        </row>
        <row r="805">
          <cell r="B805" t="str">
            <v>FKBP14</v>
          </cell>
          <cell r="C805" t="str">
            <v>Q9NWM8</v>
          </cell>
        </row>
        <row r="806">
          <cell r="B806" t="str">
            <v>NT5C3A</v>
          </cell>
          <cell r="C806" t="str">
            <v>Q9H0P0</v>
          </cell>
        </row>
        <row r="807">
          <cell r="B807" t="str">
            <v>BMPER</v>
          </cell>
          <cell r="C807" t="str">
            <v>Q8N8U9</v>
          </cell>
        </row>
        <row r="808">
          <cell r="B808" t="str">
            <v>EPDR1</v>
          </cell>
          <cell r="C808" t="str">
            <v>Q9UM22</v>
          </cell>
        </row>
        <row r="809">
          <cell r="B809" t="str">
            <v>SFRP4</v>
          </cell>
          <cell r="C809" t="str">
            <v>Q6FHJ7</v>
          </cell>
        </row>
        <row r="810">
          <cell r="B810" t="str">
            <v>INHBA</v>
          </cell>
          <cell r="C810" t="str">
            <v>P08476</v>
          </cell>
        </row>
        <row r="811">
          <cell r="B811" t="str">
            <v>INHBA</v>
          </cell>
          <cell r="C811" t="str">
            <v>P08476</v>
          </cell>
        </row>
        <row r="812">
          <cell r="B812" t="str">
            <v>BLVRA</v>
          </cell>
          <cell r="C812" t="str">
            <v>P53004</v>
          </cell>
        </row>
        <row r="813">
          <cell r="B813" t="str">
            <v>DBNL</v>
          </cell>
          <cell r="C813" t="str">
            <v>Q9UJU6</v>
          </cell>
        </row>
        <row r="814">
          <cell r="B814" t="str">
            <v>PGAM2</v>
          </cell>
          <cell r="C814" t="str">
            <v>P15259</v>
          </cell>
        </row>
        <row r="815">
          <cell r="B815" t="str">
            <v>NUDCD3</v>
          </cell>
          <cell r="C815" t="str">
            <v>Q8IVD9</v>
          </cell>
        </row>
        <row r="816">
          <cell r="B816" t="str">
            <v>PPIA</v>
          </cell>
          <cell r="C816" t="str">
            <v>P62937</v>
          </cell>
        </row>
        <row r="817">
          <cell r="B817" t="str">
            <v>CCM2</v>
          </cell>
          <cell r="C817" t="str">
            <v>Q9BSQ5</v>
          </cell>
        </row>
        <row r="818">
          <cell r="B818" t="str">
            <v>IGFBP1</v>
          </cell>
          <cell r="C818" t="str">
            <v>P08833</v>
          </cell>
        </row>
        <row r="819">
          <cell r="B819" t="str">
            <v>IGFBP3</v>
          </cell>
          <cell r="C819" t="str">
            <v>P17936</v>
          </cell>
        </row>
        <row r="820">
          <cell r="B820" t="str">
            <v>UPP1</v>
          </cell>
          <cell r="C820" t="str">
            <v>Q16831</v>
          </cell>
        </row>
        <row r="821">
          <cell r="B821" t="str">
            <v>VWC2</v>
          </cell>
          <cell r="C821" t="str">
            <v>Q2TAL6</v>
          </cell>
        </row>
        <row r="822">
          <cell r="B822" t="str">
            <v>DDC</v>
          </cell>
          <cell r="C822" t="str">
            <v>P20711</v>
          </cell>
        </row>
        <row r="823">
          <cell r="B823" t="str">
            <v>EGFR</v>
          </cell>
          <cell r="C823" t="str">
            <v>P00533</v>
          </cell>
        </row>
        <row r="824">
          <cell r="B824" t="str">
            <v>LANCL2</v>
          </cell>
          <cell r="C824" t="str">
            <v>Q9NS86</v>
          </cell>
        </row>
        <row r="825">
          <cell r="B825" t="str">
            <v>VOPP1</v>
          </cell>
          <cell r="C825" t="str">
            <v>Q96AW1</v>
          </cell>
        </row>
        <row r="826">
          <cell r="B826" t="str">
            <v>GUSB</v>
          </cell>
          <cell r="C826" t="str">
            <v>P08236</v>
          </cell>
        </row>
        <row r="827">
          <cell r="B827" t="str">
            <v>ASL</v>
          </cell>
          <cell r="C827" t="str">
            <v>P04424</v>
          </cell>
        </row>
        <row r="828">
          <cell r="B828" t="str">
            <v>TPST1</v>
          </cell>
          <cell r="C828" t="str">
            <v>O60507</v>
          </cell>
        </row>
        <row r="829">
          <cell r="B829" t="str">
            <v>SBDS</v>
          </cell>
          <cell r="C829" t="str">
            <v>Q9Y3A5</v>
          </cell>
        </row>
        <row r="830">
          <cell r="B830" t="str">
            <v>TBL2</v>
          </cell>
          <cell r="C830" t="str">
            <v>Q9Y4P3</v>
          </cell>
        </row>
        <row r="831">
          <cell r="B831" t="str">
            <v>DNAJC30</v>
          </cell>
          <cell r="C831" t="str">
            <v>Q96LL9</v>
          </cell>
        </row>
        <row r="832">
          <cell r="B832" t="str">
            <v>NCF1</v>
          </cell>
          <cell r="C832" t="str">
            <v>P14598</v>
          </cell>
        </row>
        <row r="833">
          <cell r="B833" t="str">
            <v>POR</v>
          </cell>
          <cell r="C833" t="str">
            <v>P16435</v>
          </cell>
        </row>
        <row r="834">
          <cell r="B834" t="str">
            <v>MDH2</v>
          </cell>
          <cell r="C834" t="str">
            <v>P40926</v>
          </cell>
        </row>
        <row r="835">
          <cell r="B835" t="str">
            <v>HSPB1</v>
          </cell>
          <cell r="C835" t="str">
            <v>P04792</v>
          </cell>
        </row>
        <row r="836">
          <cell r="B836" t="str">
            <v>YWHAG</v>
          </cell>
          <cell r="C836" t="str">
            <v>P61981</v>
          </cell>
        </row>
        <row r="837">
          <cell r="B837" t="str">
            <v>FGL2</v>
          </cell>
          <cell r="C837" t="str">
            <v>Q14314</v>
          </cell>
        </row>
        <row r="838">
          <cell r="B838" t="str">
            <v>CD36</v>
          </cell>
          <cell r="C838" t="str">
            <v>P16671</v>
          </cell>
        </row>
        <row r="839">
          <cell r="B839" t="str">
            <v>SEMA3C</v>
          </cell>
          <cell r="C839" t="str">
            <v>Q99985</v>
          </cell>
        </row>
        <row r="840">
          <cell r="B840" t="str">
            <v>HGF</v>
          </cell>
          <cell r="C840" t="str">
            <v>P14210</v>
          </cell>
        </row>
        <row r="841">
          <cell r="B841" t="str">
            <v>SEMA3E</v>
          </cell>
          <cell r="C841" t="str">
            <v>O15041</v>
          </cell>
        </row>
        <row r="842">
          <cell r="B842" t="str">
            <v>CROT</v>
          </cell>
          <cell r="C842" t="str">
            <v>Q9UKG9</v>
          </cell>
        </row>
        <row r="843">
          <cell r="B843" t="str">
            <v>ADAM22</v>
          </cell>
          <cell r="C843" t="str">
            <v>Q9P0K1</v>
          </cell>
        </row>
        <row r="844">
          <cell r="B844" t="str">
            <v>SRI</v>
          </cell>
          <cell r="C844" t="str">
            <v>P30626</v>
          </cell>
        </row>
        <row r="845">
          <cell r="B845" t="str">
            <v>TFPI2</v>
          </cell>
          <cell r="C845" t="str">
            <v>P48307</v>
          </cell>
        </row>
        <row r="846">
          <cell r="B846" t="str">
            <v>TAC1</v>
          </cell>
          <cell r="C846" t="str">
            <v>P20366</v>
          </cell>
        </row>
        <row r="847">
          <cell r="B847" t="str">
            <v>NPTX2</v>
          </cell>
          <cell r="C847" t="str">
            <v>P47972</v>
          </cell>
        </row>
        <row r="848">
          <cell r="B848" t="str">
            <v>PDAP1</v>
          </cell>
          <cell r="C848" t="str">
            <v>Q13442</v>
          </cell>
        </row>
        <row r="849">
          <cell r="B849" t="str">
            <v>AZGP1</v>
          </cell>
          <cell r="C849" t="str">
            <v>P25311</v>
          </cell>
        </row>
        <row r="850">
          <cell r="B850" t="str">
            <v>PILRA</v>
          </cell>
          <cell r="C850" t="str">
            <v>Q9UKJ1</v>
          </cell>
        </row>
        <row r="851">
          <cell r="B851" t="str">
            <v>PILRA</v>
          </cell>
          <cell r="C851" t="str">
            <v>Q9UKJ1</v>
          </cell>
        </row>
        <row r="852">
          <cell r="B852" t="str">
            <v>PCOLCE</v>
          </cell>
          <cell r="C852" t="str">
            <v>Q15113</v>
          </cell>
        </row>
        <row r="853">
          <cell r="B853" t="str">
            <v>EPO</v>
          </cell>
          <cell r="C853" t="str">
            <v>P01588</v>
          </cell>
        </row>
        <row r="854">
          <cell r="B854" t="str">
            <v>EPHB4</v>
          </cell>
          <cell r="C854" t="str">
            <v>P54760</v>
          </cell>
        </row>
        <row r="855">
          <cell r="B855" t="str">
            <v>SERPINE1</v>
          </cell>
          <cell r="C855" t="str">
            <v>P05121</v>
          </cell>
        </row>
        <row r="856">
          <cell r="B856" t="str">
            <v>PLOD3</v>
          </cell>
          <cell r="C856" t="str">
            <v>O60568</v>
          </cell>
        </row>
        <row r="857">
          <cell r="B857" t="str">
            <v>FIS1</v>
          </cell>
          <cell r="C857" t="str">
            <v>Q9Y3D6</v>
          </cell>
        </row>
        <row r="858">
          <cell r="B858" t="str">
            <v>DLD</v>
          </cell>
          <cell r="C858" t="str">
            <v>P09622</v>
          </cell>
        </row>
        <row r="859">
          <cell r="B859" t="str">
            <v>NRCAM</v>
          </cell>
          <cell r="C859" t="str">
            <v>Q92823</v>
          </cell>
        </row>
        <row r="860">
          <cell r="B860" t="str">
            <v>DNAJB9</v>
          </cell>
          <cell r="C860" t="str">
            <v>Q9UBS3</v>
          </cell>
        </row>
        <row r="861">
          <cell r="B861" t="str">
            <v>TES</v>
          </cell>
          <cell r="C861" t="str">
            <v>Q9UGI8</v>
          </cell>
        </row>
        <row r="862">
          <cell r="B862" t="str">
            <v>MET</v>
          </cell>
          <cell r="C862" t="str">
            <v>P08581</v>
          </cell>
        </row>
        <row r="863">
          <cell r="B863" t="str">
            <v>LEP</v>
          </cell>
          <cell r="C863" t="str">
            <v>P41159</v>
          </cell>
        </row>
        <row r="864">
          <cell r="B864" t="str">
            <v>IMPDH1</v>
          </cell>
          <cell r="C864" t="str">
            <v>P20839</v>
          </cell>
        </row>
        <row r="865">
          <cell r="B865" t="str">
            <v>CPA4</v>
          </cell>
          <cell r="C865" t="str">
            <v>Q9UI42</v>
          </cell>
        </row>
        <row r="866">
          <cell r="B866" t="str">
            <v>PLXNA4</v>
          </cell>
          <cell r="C866" t="str">
            <v>Q9HCM2</v>
          </cell>
        </row>
        <row r="867">
          <cell r="B867" t="str">
            <v>AKR1B1</v>
          </cell>
          <cell r="C867" t="str">
            <v>P15121</v>
          </cell>
        </row>
        <row r="868">
          <cell r="B868" t="str">
            <v>BPGM</v>
          </cell>
          <cell r="C868" t="str">
            <v>P07738</v>
          </cell>
        </row>
        <row r="869">
          <cell r="B869" t="str">
            <v>PTN</v>
          </cell>
          <cell r="C869" t="str">
            <v>P21246</v>
          </cell>
        </row>
        <row r="870">
          <cell r="B870" t="str">
            <v>AKR1D1</v>
          </cell>
          <cell r="C870" t="str">
            <v>P51857</v>
          </cell>
        </row>
        <row r="871">
          <cell r="B871" t="str">
            <v>BRAF</v>
          </cell>
          <cell r="C871" t="str">
            <v>P15056</v>
          </cell>
        </row>
        <row r="872">
          <cell r="B872" t="str">
            <v>PRSS1</v>
          </cell>
          <cell r="C872" t="str">
            <v>P07477</v>
          </cell>
        </row>
        <row r="873">
          <cell r="B873" t="str">
            <v>PRSS2</v>
          </cell>
          <cell r="C873" t="str">
            <v>P07478</v>
          </cell>
        </row>
        <row r="874">
          <cell r="B874" t="str">
            <v>EPHB6</v>
          </cell>
          <cell r="C874" t="str">
            <v>O15197</v>
          </cell>
        </row>
        <row r="875">
          <cell r="B875" t="str">
            <v>KEL</v>
          </cell>
          <cell r="C875" t="str">
            <v>P23276</v>
          </cell>
        </row>
        <row r="876">
          <cell r="B876" t="str">
            <v>PIP</v>
          </cell>
          <cell r="C876" t="str">
            <v>P12273</v>
          </cell>
        </row>
        <row r="877">
          <cell r="B877" t="str">
            <v>ZYX</v>
          </cell>
          <cell r="C877" t="str">
            <v>Q15942</v>
          </cell>
        </row>
        <row r="878">
          <cell r="B878" t="str">
            <v>EPHA1</v>
          </cell>
          <cell r="C878" t="str">
            <v>P21709</v>
          </cell>
        </row>
        <row r="879">
          <cell r="B879" t="str">
            <v>CNTNAP2</v>
          </cell>
          <cell r="C879" t="str">
            <v>Q9UHC6</v>
          </cell>
        </row>
        <row r="880">
          <cell r="B880" t="str">
            <v>RARRES2</v>
          </cell>
          <cell r="C880" t="str">
            <v>Q99969</v>
          </cell>
        </row>
        <row r="881">
          <cell r="B881" t="str">
            <v>AOC1</v>
          </cell>
          <cell r="C881" t="str">
            <v>P19801</v>
          </cell>
        </row>
        <row r="882">
          <cell r="B882" t="str">
            <v>SHH</v>
          </cell>
          <cell r="C882" t="str">
            <v>Q15465</v>
          </cell>
        </row>
        <row r="883">
          <cell r="B883" t="str">
            <v>MYOM2</v>
          </cell>
          <cell r="C883" t="str">
            <v>P54296</v>
          </cell>
        </row>
        <row r="884">
          <cell r="B884" t="str">
            <v>ANGPT2</v>
          </cell>
          <cell r="C884" t="str">
            <v>O15123</v>
          </cell>
        </row>
        <row r="885">
          <cell r="B885" t="str">
            <v>DEFB1</v>
          </cell>
          <cell r="C885" t="str">
            <v>P60022</v>
          </cell>
        </row>
        <row r="886">
          <cell r="B886" t="str">
            <v>DEFB104A</v>
          </cell>
          <cell r="C886" t="str">
            <v>Q8WTQ1</v>
          </cell>
        </row>
        <row r="887">
          <cell r="B887" t="str">
            <v>CTSB</v>
          </cell>
          <cell r="C887" t="str">
            <v>P07858</v>
          </cell>
        </row>
        <row r="888">
          <cell r="B888" t="str">
            <v>MSR1</v>
          </cell>
          <cell r="C888" t="str">
            <v>P21757</v>
          </cell>
        </row>
        <row r="889">
          <cell r="B889" t="str">
            <v>FGF20</v>
          </cell>
          <cell r="C889" t="str">
            <v>Q9NP95</v>
          </cell>
        </row>
        <row r="890">
          <cell r="B890" t="str">
            <v>PDGFRL</v>
          </cell>
          <cell r="C890" t="str">
            <v>Q15198</v>
          </cell>
        </row>
        <row r="891">
          <cell r="B891" t="str">
            <v>FGL1</v>
          </cell>
          <cell r="C891" t="str">
            <v>Q08830</v>
          </cell>
        </row>
        <row r="892">
          <cell r="B892" t="str">
            <v>GFRA2</v>
          </cell>
          <cell r="C892" t="str">
            <v>O00451</v>
          </cell>
        </row>
        <row r="893">
          <cell r="B893" t="str">
            <v>DOK2</v>
          </cell>
          <cell r="C893" t="str">
            <v>O60496</v>
          </cell>
        </row>
        <row r="894">
          <cell r="B894" t="str">
            <v>DOK2</v>
          </cell>
          <cell r="C894" t="str">
            <v>O60496</v>
          </cell>
        </row>
        <row r="895">
          <cell r="B895" t="str">
            <v>BMP1</v>
          </cell>
          <cell r="C895" t="str">
            <v>P13497</v>
          </cell>
        </row>
        <row r="896">
          <cell r="B896" t="str">
            <v>TNFRSF10D</v>
          </cell>
          <cell r="C896" t="str">
            <v>Q9UBN6</v>
          </cell>
        </row>
        <row r="897">
          <cell r="B897" t="str">
            <v>LOXL2</v>
          </cell>
          <cell r="C897" t="str">
            <v>Q9Y4K0</v>
          </cell>
        </row>
        <row r="898">
          <cell r="B898" t="str">
            <v>STC1</v>
          </cell>
          <cell r="C898" t="str">
            <v>P52823</v>
          </cell>
        </row>
        <row r="899">
          <cell r="B899" t="str">
            <v>SCARA5</v>
          </cell>
          <cell r="C899" t="str">
            <v>Q6ZMJ2</v>
          </cell>
        </row>
        <row r="900">
          <cell r="B900" t="str">
            <v>GSR</v>
          </cell>
          <cell r="C900" t="str">
            <v>P00390</v>
          </cell>
        </row>
        <row r="901">
          <cell r="B901" t="str">
            <v>FUT10</v>
          </cell>
          <cell r="C901" t="str">
            <v>Q6P4F1</v>
          </cell>
        </row>
        <row r="902">
          <cell r="B902" t="str">
            <v>UNC5D</v>
          </cell>
          <cell r="C902" t="str">
            <v>Q6UXZ4</v>
          </cell>
        </row>
        <row r="903">
          <cell r="B903" t="str">
            <v>FGFR1</v>
          </cell>
          <cell r="C903" t="str">
            <v>P11362</v>
          </cell>
        </row>
        <row r="904">
          <cell r="B904" t="str">
            <v>SFRP1</v>
          </cell>
          <cell r="C904" t="str">
            <v>Q8N474</v>
          </cell>
        </row>
        <row r="905">
          <cell r="B905" t="str">
            <v>PLAT</v>
          </cell>
          <cell r="C905" t="str">
            <v>P00750</v>
          </cell>
        </row>
        <row r="906">
          <cell r="B906" t="str">
            <v>TCEA1</v>
          </cell>
          <cell r="C906" t="str">
            <v>P23193</v>
          </cell>
        </row>
        <row r="907">
          <cell r="B907" t="str">
            <v>LYN</v>
          </cell>
          <cell r="C907" t="str">
            <v>P07948</v>
          </cell>
        </row>
        <row r="908">
          <cell r="B908" t="str">
            <v>LYN</v>
          </cell>
          <cell r="C908" t="str">
            <v>P07948</v>
          </cell>
        </row>
        <row r="909">
          <cell r="B909" t="str">
            <v>PENK</v>
          </cell>
          <cell r="C909" t="str">
            <v>P01210</v>
          </cell>
        </row>
        <row r="910">
          <cell r="B910" t="str">
            <v>IMPAD1</v>
          </cell>
          <cell r="C910" t="str">
            <v>Q9NX62</v>
          </cell>
        </row>
        <row r="911">
          <cell r="B911" t="str">
            <v>ASPH</v>
          </cell>
          <cell r="C911" t="str">
            <v>Q12797</v>
          </cell>
        </row>
        <row r="912">
          <cell r="B912" t="str">
            <v>GGH</v>
          </cell>
          <cell r="C912" t="str">
            <v>Q92820</v>
          </cell>
        </row>
        <row r="913">
          <cell r="B913" t="str">
            <v>FABP9</v>
          </cell>
          <cell r="C913" t="str">
            <v>Q0Z7S8</v>
          </cell>
        </row>
        <row r="914">
          <cell r="B914" t="str">
            <v>FABP4</v>
          </cell>
          <cell r="C914" t="str">
            <v>P15090</v>
          </cell>
        </row>
        <row r="915">
          <cell r="B915" t="str">
            <v>IMPA1</v>
          </cell>
          <cell r="C915" t="str">
            <v>P29218</v>
          </cell>
        </row>
        <row r="916">
          <cell r="B916" t="str">
            <v>ZFAND1</v>
          </cell>
          <cell r="C916" t="str">
            <v>Q8TCF1</v>
          </cell>
        </row>
        <row r="917">
          <cell r="B917" t="str">
            <v>CA13</v>
          </cell>
          <cell r="C917" t="str">
            <v>Q8N1Q1</v>
          </cell>
        </row>
        <row r="918">
          <cell r="B918" t="str">
            <v>CA1</v>
          </cell>
          <cell r="C918" t="str">
            <v>P00915</v>
          </cell>
        </row>
        <row r="919">
          <cell r="B919" t="str">
            <v>CA3</v>
          </cell>
          <cell r="C919" t="str">
            <v>P07451</v>
          </cell>
        </row>
        <row r="920">
          <cell r="B920" t="str">
            <v>WWP1</v>
          </cell>
          <cell r="C920" t="str">
            <v>Q9H0M0</v>
          </cell>
        </row>
        <row r="921">
          <cell r="B921" t="str">
            <v>RMDN1</v>
          </cell>
          <cell r="C921" t="str">
            <v>Q96DB5</v>
          </cell>
        </row>
        <row r="922">
          <cell r="B922" t="str">
            <v>MMP16</v>
          </cell>
          <cell r="C922" t="str">
            <v>P51512</v>
          </cell>
        </row>
        <row r="923">
          <cell r="B923" t="str">
            <v>RIPK2</v>
          </cell>
          <cell r="C923" t="str">
            <v>O43353</v>
          </cell>
        </row>
        <row r="924">
          <cell r="B924" t="str">
            <v>DECR1</v>
          </cell>
          <cell r="C924" t="str">
            <v>Q16698</v>
          </cell>
        </row>
        <row r="925">
          <cell r="B925" t="str">
            <v>CDH17</v>
          </cell>
          <cell r="C925" t="str">
            <v>Q12864</v>
          </cell>
        </row>
        <row r="926">
          <cell r="B926" t="str">
            <v>CPQ</v>
          </cell>
          <cell r="C926" t="str">
            <v>Q9Y646</v>
          </cell>
        </row>
        <row r="927">
          <cell r="B927" t="str">
            <v>MATN2</v>
          </cell>
          <cell r="C927" t="str">
            <v>O00339</v>
          </cell>
        </row>
        <row r="928">
          <cell r="B928" t="str">
            <v>HRSP12</v>
          </cell>
          <cell r="C928" t="str">
            <v>P52758</v>
          </cell>
        </row>
        <row r="929">
          <cell r="B929" t="str">
            <v>YWHAZ</v>
          </cell>
          <cell r="C929" t="str">
            <v>P63104</v>
          </cell>
        </row>
        <row r="930">
          <cell r="B930" t="str">
            <v>RRM2B</v>
          </cell>
          <cell r="C930" t="str">
            <v>Q7LG56</v>
          </cell>
        </row>
        <row r="931">
          <cell r="B931" t="str">
            <v>ANGPT1</v>
          </cell>
          <cell r="C931" t="str">
            <v>Q15389</v>
          </cell>
        </row>
        <row r="932">
          <cell r="B932" t="str">
            <v>RSPO2</v>
          </cell>
          <cell r="C932" t="str">
            <v>Q6UXX9</v>
          </cell>
        </row>
        <row r="933">
          <cell r="B933" t="str">
            <v>TNFRSF11B</v>
          </cell>
          <cell r="C933" t="str">
            <v>O00300</v>
          </cell>
        </row>
        <row r="934">
          <cell r="B934" t="str">
            <v>COLEC10</v>
          </cell>
          <cell r="C934" t="str">
            <v>Q9Y6Z7</v>
          </cell>
        </row>
        <row r="935">
          <cell r="B935" t="str">
            <v>NOV</v>
          </cell>
          <cell r="C935" t="str">
            <v>P48745</v>
          </cell>
        </row>
        <row r="936">
          <cell r="B936" t="str">
            <v>ENPP2</v>
          </cell>
          <cell r="C936" t="str">
            <v>Q13822</v>
          </cell>
        </row>
        <row r="937">
          <cell r="B937" t="str">
            <v>SNTB1</v>
          </cell>
          <cell r="C937" t="str">
            <v>Q13884</v>
          </cell>
        </row>
        <row r="938">
          <cell r="B938" t="str">
            <v>FAM49B</v>
          </cell>
          <cell r="C938" t="str">
            <v>Q9NUQ9</v>
          </cell>
        </row>
        <row r="939">
          <cell r="B939" t="str">
            <v>WISP1</v>
          </cell>
          <cell r="C939" t="str">
            <v>O95388</v>
          </cell>
        </row>
        <row r="940">
          <cell r="B940" t="str">
            <v>ST3GAL1</v>
          </cell>
          <cell r="C940" t="str">
            <v>Q11201</v>
          </cell>
        </row>
        <row r="941">
          <cell r="B941" t="str">
            <v>GPT</v>
          </cell>
          <cell r="C941" t="str">
            <v>P24298</v>
          </cell>
        </row>
        <row r="942">
          <cell r="B942" t="str">
            <v>INSL4</v>
          </cell>
          <cell r="C942" t="str">
            <v>Q14641</v>
          </cell>
        </row>
        <row r="943">
          <cell r="B943" t="str">
            <v>CD274</v>
          </cell>
          <cell r="C943" t="str">
            <v>Q9NZQ7</v>
          </cell>
        </row>
        <row r="944">
          <cell r="B944" t="str">
            <v>PDCD1LG2</v>
          </cell>
          <cell r="C944" t="str">
            <v>Q9BQ51</v>
          </cell>
        </row>
        <row r="945">
          <cell r="B945" t="str">
            <v>PSIP1</v>
          </cell>
          <cell r="C945" t="str">
            <v>O75475</v>
          </cell>
        </row>
        <row r="946">
          <cell r="B946" t="str">
            <v>ADAMTSL1</v>
          </cell>
          <cell r="C946" t="str">
            <v>Q8N6G6</v>
          </cell>
        </row>
        <row r="947">
          <cell r="B947" t="str">
            <v>MTAP</v>
          </cell>
          <cell r="C947" t="str">
            <v>Q13126</v>
          </cell>
        </row>
        <row r="948">
          <cell r="B948" t="str">
            <v>TEK</v>
          </cell>
          <cell r="C948" t="str">
            <v>Q02763</v>
          </cell>
        </row>
        <row r="949">
          <cell r="B949" t="str">
            <v>EQTN</v>
          </cell>
          <cell r="C949" t="str">
            <v>Q9NQ60</v>
          </cell>
        </row>
        <row r="950">
          <cell r="B950" t="str">
            <v>DDX58</v>
          </cell>
          <cell r="C950" t="str">
            <v>O95786</v>
          </cell>
        </row>
        <row r="951">
          <cell r="B951" t="str">
            <v>B4GALT1</v>
          </cell>
          <cell r="C951" t="str">
            <v>P15291</v>
          </cell>
        </row>
        <row r="952">
          <cell r="B952" t="str">
            <v>SPINK4</v>
          </cell>
          <cell r="C952" t="str">
            <v>O60575</v>
          </cell>
        </row>
        <row r="953">
          <cell r="B953" t="str">
            <v>PRSS3</v>
          </cell>
          <cell r="C953" t="str">
            <v>P35030</v>
          </cell>
        </row>
        <row r="954">
          <cell r="B954" t="str">
            <v>NUDT2</v>
          </cell>
          <cell r="C954" t="str">
            <v>P50583</v>
          </cell>
        </row>
        <row r="955">
          <cell r="B955" t="str">
            <v>KIAA1161</v>
          </cell>
          <cell r="C955" t="str">
            <v>Q6NSJ0</v>
          </cell>
        </row>
        <row r="956">
          <cell r="B956" t="str">
            <v>CNTFR</v>
          </cell>
          <cell r="C956" t="str">
            <v>P26992</v>
          </cell>
        </row>
        <row r="957">
          <cell r="B957" t="str">
            <v>IL11RA</v>
          </cell>
          <cell r="C957" t="str">
            <v>Q14626</v>
          </cell>
        </row>
        <row r="958">
          <cell r="B958" t="str">
            <v>CCL27</v>
          </cell>
          <cell r="C958" t="str">
            <v>Q9Y4X3</v>
          </cell>
        </row>
        <row r="959">
          <cell r="B959" t="str">
            <v>CCL19</v>
          </cell>
          <cell r="C959" t="str">
            <v>Q99731</v>
          </cell>
        </row>
        <row r="960">
          <cell r="B960" t="str">
            <v>CCL21</v>
          </cell>
          <cell r="C960" t="str">
            <v>O00585</v>
          </cell>
        </row>
        <row r="961">
          <cell r="B961" t="str">
            <v>CD72</v>
          </cell>
          <cell r="C961" t="str">
            <v>P21854</v>
          </cell>
        </row>
        <row r="962">
          <cell r="B962" t="str">
            <v>SIT1</v>
          </cell>
          <cell r="C962" t="str">
            <v>Q9Y3P8</v>
          </cell>
        </row>
        <row r="963">
          <cell r="B963" t="str">
            <v>MSMP</v>
          </cell>
          <cell r="C963" t="str">
            <v>Q1L6U9</v>
          </cell>
        </row>
        <row r="964">
          <cell r="B964" t="str">
            <v>GLIPR2</v>
          </cell>
          <cell r="C964" t="str">
            <v>Q9H4G4</v>
          </cell>
        </row>
        <row r="965">
          <cell r="B965" t="str">
            <v>GRHPR</v>
          </cell>
          <cell r="C965" t="str">
            <v>Q9UBQ7</v>
          </cell>
        </row>
        <row r="966">
          <cell r="B966" t="str">
            <v>IGFBPL1</v>
          </cell>
          <cell r="C966" t="str">
            <v>Q8WX77</v>
          </cell>
        </row>
        <row r="967">
          <cell r="B967" t="str">
            <v>TMEM2</v>
          </cell>
          <cell r="C967" t="str">
            <v>Q9UHN6</v>
          </cell>
        </row>
        <row r="968">
          <cell r="B968" t="str">
            <v>ALDH1A1</v>
          </cell>
          <cell r="C968" t="str">
            <v>P00352</v>
          </cell>
        </row>
        <row r="969">
          <cell r="B969" t="str">
            <v>ANXA1</v>
          </cell>
          <cell r="C969" t="str">
            <v>P04083</v>
          </cell>
        </row>
        <row r="970">
          <cell r="B970" t="str">
            <v>NRK1</v>
          </cell>
          <cell r="C970" t="str">
            <v>Q9NWW6</v>
          </cell>
        </row>
        <row r="971">
          <cell r="B971" t="str">
            <v>RFK</v>
          </cell>
          <cell r="C971" t="str">
            <v>Q969G6</v>
          </cell>
        </row>
        <row r="972">
          <cell r="B972" t="str">
            <v>PSAT1</v>
          </cell>
          <cell r="C972" t="str">
            <v>Q9Y617</v>
          </cell>
        </row>
        <row r="973">
          <cell r="B973" t="str">
            <v>NTRK2</v>
          </cell>
          <cell r="C973" t="str">
            <v>Q16620</v>
          </cell>
        </row>
        <row r="974">
          <cell r="B974" t="str">
            <v>GOLM1</v>
          </cell>
          <cell r="C974" t="str">
            <v>Q8NBJ4</v>
          </cell>
        </row>
        <row r="975">
          <cell r="B975" t="str">
            <v>GOLM1</v>
          </cell>
          <cell r="C975" t="str">
            <v>Q8NBJ4</v>
          </cell>
        </row>
        <row r="976">
          <cell r="B976" t="str">
            <v>GAS1</v>
          </cell>
          <cell r="C976" t="str">
            <v>P54826</v>
          </cell>
        </row>
        <row r="977">
          <cell r="B977" t="str">
            <v>SPIN1</v>
          </cell>
          <cell r="C977" t="str">
            <v>Q9Y657</v>
          </cell>
        </row>
        <row r="978">
          <cell r="B978" t="str">
            <v>SEMA4D</v>
          </cell>
          <cell r="C978" t="str">
            <v>Q92854</v>
          </cell>
        </row>
        <row r="979">
          <cell r="B979" t="str">
            <v>SYK</v>
          </cell>
          <cell r="C979" t="str">
            <v>P43405</v>
          </cell>
        </row>
        <row r="980">
          <cell r="B980" t="str">
            <v>SYK</v>
          </cell>
          <cell r="C980" t="str">
            <v>P43405</v>
          </cell>
        </row>
        <row r="981">
          <cell r="B981" t="str">
            <v>ROR2</v>
          </cell>
          <cell r="C981" t="str">
            <v>Q01974</v>
          </cell>
        </row>
        <row r="982">
          <cell r="B982" t="str">
            <v>OGN</v>
          </cell>
          <cell r="C982" t="str">
            <v>P20774</v>
          </cell>
        </row>
        <row r="983">
          <cell r="B983" t="str">
            <v>OMD</v>
          </cell>
          <cell r="C983" t="str">
            <v>Q99983</v>
          </cell>
        </row>
        <row r="984">
          <cell r="B984" t="str">
            <v>ASPN</v>
          </cell>
          <cell r="C984" t="str">
            <v>Q9BXN1</v>
          </cell>
        </row>
        <row r="985">
          <cell r="B985" t="str">
            <v>C9orf89</v>
          </cell>
          <cell r="C985" t="str">
            <v>Q96LW7</v>
          </cell>
        </row>
        <row r="986">
          <cell r="B986" t="str">
            <v>FBP2</v>
          </cell>
          <cell r="C986" t="str">
            <v>O00757</v>
          </cell>
        </row>
        <row r="987">
          <cell r="B987" t="str">
            <v>FBP1</v>
          </cell>
          <cell r="C987" t="str">
            <v>P09467</v>
          </cell>
        </row>
        <row r="988">
          <cell r="B988" t="str">
            <v>HABP4</v>
          </cell>
          <cell r="C988" t="str">
            <v>Q5JVS0</v>
          </cell>
        </row>
        <row r="989">
          <cell r="B989" t="str">
            <v>CTSV</v>
          </cell>
          <cell r="C989" t="str">
            <v>O60911</v>
          </cell>
        </row>
        <row r="990">
          <cell r="B990" t="str">
            <v>NANS</v>
          </cell>
          <cell r="C990" t="str">
            <v>Q9NR45</v>
          </cell>
        </row>
        <row r="991">
          <cell r="B991" t="str">
            <v>COL15A1</v>
          </cell>
          <cell r="C991" t="str">
            <v>P39059</v>
          </cell>
        </row>
        <row r="992">
          <cell r="B992" t="str">
            <v>TMEFF1</v>
          </cell>
          <cell r="C992" t="str">
            <v>Q8IYR6</v>
          </cell>
        </row>
        <row r="993">
          <cell r="B993" t="str">
            <v>ALDOB</v>
          </cell>
          <cell r="C993" t="str">
            <v>P05062</v>
          </cell>
        </row>
        <row r="994">
          <cell r="B994" t="str">
            <v>RAD23B</v>
          </cell>
          <cell r="C994" t="str">
            <v>P54727</v>
          </cell>
        </row>
        <row r="995">
          <cell r="B995" t="str">
            <v>SVEP1</v>
          </cell>
          <cell r="C995" t="str">
            <v>Q4LDE5</v>
          </cell>
        </row>
        <row r="996">
          <cell r="B996" t="str">
            <v>SVEP1</v>
          </cell>
          <cell r="C996" t="str">
            <v>Q4LDE5</v>
          </cell>
        </row>
        <row r="997">
          <cell r="B997" t="str">
            <v>PTGR1</v>
          </cell>
          <cell r="C997" t="str">
            <v>Q14914</v>
          </cell>
        </row>
        <row r="998">
          <cell r="B998" t="str">
            <v>SUSD1</v>
          </cell>
          <cell r="C998" t="str">
            <v>Q6UWL2</v>
          </cell>
        </row>
        <row r="999">
          <cell r="B999" t="str">
            <v>ALAD</v>
          </cell>
          <cell r="C999" t="str">
            <v>P13716</v>
          </cell>
        </row>
        <row r="1000">
          <cell r="B1000" t="str">
            <v>AMBP</v>
          </cell>
          <cell r="C1000" t="str">
            <v>P02760</v>
          </cell>
        </row>
        <row r="1001">
          <cell r="B1001" t="str">
            <v>TNFSF15</v>
          </cell>
          <cell r="C1001" t="str">
            <v>O95150</v>
          </cell>
        </row>
        <row r="1002">
          <cell r="B1002" t="str">
            <v>TNFSF8</v>
          </cell>
          <cell r="C1002" t="str">
            <v>P32971</v>
          </cell>
        </row>
        <row r="1003">
          <cell r="B1003" t="str">
            <v>TNC</v>
          </cell>
          <cell r="C1003" t="str">
            <v>P24821</v>
          </cell>
        </row>
        <row r="1004">
          <cell r="B1004" t="str">
            <v>PAPPA</v>
          </cell>
          <cell r="C1004" t="str">
            <v>Q13219</v>
          </cell>
        </row>
        <row r="1005">
          <cell r="B1005" t="str">
            <v>C5</v>
          </cell>
          <cell r="C1005" t="str">
            <v>P01031</v>
          </cell>
        </row>
        <row r="1006">
          <cell r="B1006" t="str">
            <v>C5</v>
          </cell>
          <cell r="C1006" t="str">
            <v>P01031</v>
          </cell>
        </row>
        <row r="1007">
          <cell r="B1007" t="str">
            <v>GSN</v>
          </cell>
          <cell r="C1007" t="str">
            <v>P06396</v>
          </cell>
        </row>
        <row r="1008">
          <cell r="B1008" t="str">
            <v>GSN</v>
          </cell>
          <cell r="C1008" t="str">
            <v>P06396</v>
          </cell>
        </row>
        <row r="1009">
          <cell r="B1009" t="str">
            <v>ENG</v>
          </cell>
          <cell r="C1009" t="str">
            <v>P17813</v>
          </cell>
        </row>
        <row r="1010">
          <cell r="B1010" t="str">
            <v>AK1</v>
          </cell>
          <cell r="C1010" t="str">
            <v>P00568</v>
          </cell>
        </row>
        <row r="1011">
          <cell r="B1011" t="str">
            <v>ST6GALNAC6</v>
          </cell>
          <cell r="C1011" t="str">
            <v>Q969X2</v>
          </cell>
        </row>
        <row r="1012">
          <cell r="B1012" t="str">
            <v>PTGES2</v>
          </cell>
          <cell r="C1012" t="str">
            <v>Q9H7Z7</v>
          </cell>
        </row>
        <row r="1013">
          <cell r="B1013" t="str">
            <v>LCN2</v>
          </cell>
          <cell r="C1013" t="str">
            <v>P80188</v>
          </cell>
        </row>
        <row r="1014">
          <cell r="B1014" t="str">
            <v>SH3GLB2</v>
          </cell>
          <cell r="C1014" t="str">
            <v>Q9NR46</v>
          </cell>
        </row>
        <row r="1015">
          <cell r="B1015" t="str">
            <v>CRAT</v>
          </cell>
          <cell r="C1015" t="str">
            <v>P43155</v>
          </cell>
        </row>
        <row r="1016">
          <cell r="B1016" t="str">
            <v>AIF1L</v>
          </cell>
          <cell r="C1016" t="str">
            <v>Q9BQI0</v>
          </cell>
        </row>
        <row r="1017">
          <cell r="B1017" t="str">
            <v>CEL</v>
          </cell>
          <cell r="C1017" t="str">
            <v>P19835</v>
          </cell>
        </row>
        <row r="1018">
          <cell r="B1018" t="str">
            <v>OBP2B</v>
          </cell>
          <cell r="C1018" t="str">
            <v>Q9NPH6</v>
          </cell>
        </row>
        <row r="1019">
          <cell r="B1019" t="str">
            <v>ABO</v>
          </cell>
          <cell r="C1019" t="str">
            <v>P16442</v>
          </cell>
        </row>
        <row r="1020">
          <cell r="B1020" t="str">
            <v>ADAMTS13</v>
          </cell>
          <cell r="C1020" t="str">
            <v>Q76LX8</v>
          </cell>
        </row>
        <row r="1021">
          <cell r="B1021" t="str">
            <v>ADAMTSL2</v>
          </cell>
          <cell r="C1021" t="str">
            <v>Q86TH1</v>
          </cell>
        </row>
        <row r="1022">
          <cell r="B1022" t="str">
            <v>FCN2</v>
          </cell>
          <cell r="C1022" t="str">
            <v>Q15485</v>
          </cell>
        </row>
        <row r="1023">
          <cell r="B1023" t="str">
            <v>FCN2</v>
          </cell>
          <cell r="C1023" t="str">
            <v>Q15485</v>
          </cell>
        </row>
        <row r="1024">
          <cell r="B1024" t="str">
            <v>FCN1</v>
          </cell>
          <cell r="C1024" t="str">
            <v>O00602</v>
          </cell>
        </row>
        <row r="1025">
          <cell r="B1025" t="str">
            <v>OLFM1</v>
          </cell>
          <cell r="C1025" t="str">
            <v>Q99784</v>
          </cell>
        </row>
        <row r="1026">
          <cell r="B1026" t="str">
            <v>LCN1</v>
          </cell>
          <cell r="C1026" t="str">
            <v>P31025</v>
          </cell>
        </row>
        <row r="1027">
          <cell r="B1027" t="str">
            <v>QSOX2</v>
          </cell>
          <cell r="C1027" t="str">
            <v>Q6ZRP7</v>
          </cell>
        </row>
        <row r="1028">
          <cell r="B1028" t="str">
            <v>CARD9</v>
          </cell>
          <cell r="C1028" t="str">
            <v>Q9H257</v>
          </cell>
        </row>
        <row r="1029">
          <cell r="B1029" t="str">
            <v>NOTCH1</v>
          </cell>
          <cell r="C1029" t="str">
            <v>P46531</v>
          </cell>
        </row>
        <row r="1030">
          <cell r="B1030" t="str">
            <v>PHPT1</v>
          </cell>
          <cell r="C1030" t="str">
            <v>Q9NRX4</v>
          </cell>
        </row>
        <row r="1031">
          <cell r="B1031" t="str">
            <v>C8G</v>
          </cell>
          <cell r="C1031" t="str">
            <v>P07360</v>
          </cell>
        </row>
        <row r="1032">
          <cell r="B1032" t="str">
            <v>PTGDS</v>
          </cell>
          <cell r="C1032" t="str">
            <v>P41222</v>
          </cell>
        </row>
        <row r="1033">
          <cell r="B1033" t="str">
            <v>NPDC1</v>
          </cell>
          <cell r="C1033" t="str">
            <v>Q9NQX5</v>
          </cell>
        </row>
        <row r="1034">
          <cell r="B1034" t="str">
            <v>DPP7</v>
          </cell>
          <cell r="C1034" t="str">
            <v>Q9UHL4</v>
          </cell>
        </row>
        <row r="1035">
          <cell r="B1035" t="str">
            <v>IDI2</v>
          </cell>
          <cell r="C1035" t="str">
            <v>Q9BXS1</v>
          </cell>
        </row>
        <row r="1036">
          <cell r="B1036" t="str">
            <v>IDI1</v>
          </cell>
          <cell r="C1036" t="str">
            <v>Q13907</v>
          </cell>
        </row>
        <row r="1037">
          <cell r="B1037" t="str">
            <v>AKR1C3</v>
          </cell>
          <cell r="C1037" t="str">
            <v>P42330</v>
          </cell>
        </row>
        <row r="1038">
          <cell r="B1038" t="str">
            <v>AKR1C4</v>
          </cell>
          <cell r="C1038" t="str">
            <v>P17516</v>
          </cell>
        </row>
        <row r="1039">
          <cell r="B1039" t="str">
            <v>GDI2</v>
          </cell>
          <cell r="C1039" t="str">
            <v>P50395</v>
          </cell>
        </row>
        <row r="1040">
          <cell r="B1040" t="str">
            <v>IL15RA</v>
          </cell>
          <cell r="C1040" t="str">
            <v>Q13261</v>
          </cell>
        </row>
        <row r="1041">
          <cell r="B1041" t="str">
            <v>IL15RA</v>
          </cell>
          <cell r="C1041" t="str">
            <v>Q13261</v>
          </cell>
        </row>
        <row r="1042">
          <cell r="B1042" t="str">
            <v>IL2RA</v>
          </cell>
          <cell r="C1042" t="str">
            <v>P01589</v>
          </cell>
        </row>
        <row r="1043">
          <cell r="B1043" t="str">
            <v>RBM17</v>
          </cell>
          <cell r="C1043" t="str">
            <v>Q96I25</v>
          </cell>
        </row>
        <row r="1044">
          <cell r="B1044" t="str">
            <v>ITIH5</v>
          </cell>
          <cell r="C1044" t="str">
            <v>Q86UX2</v>
          </cell>
        </row>
        <row r="1045">
          <cell r="B1045" t="str">
            <v>ITIH2</v>
          </cell>
          <cell r="C1045" t="str">
            <v>P19823</v>
          </cell>
        </row>
        <row r="1046">
          <cell r="B1046" t="str">
            <v>NUDT5</v>
          </cell>
          <cell r="C1046" t="str">
            <v>Q9UKK9</v>
          </cell>
        </row>
        <row r="1047">
          <cell r="B1047" t="str">
            <v>UCMA</v>
          </cell>
          <cell r="C1047" t="str">
            <v>Q8WVF2</v>
          </cell>
        </row>
        <row r="1048">
          <cell r="B1048" t="str">
            <v>SEPHS1</v>
          </cell>
          <cell r="C1048" t="str">
            <v>P49903</v>
          </cell>
        </row>
        <row r="1049">
          <cell r="B1049" t="str">
            <v>CDNF</v>
          </cell>
          <cell r="C1049" t="str">
            <v>Q49AH0</v>
          </cell>
        </row>
        <row r="1050">
          <cell r="B1050" t="str">
            <v>NMT2</v>
          </cell>
          <cell r="C1050" t="str">
            <v>O60551</v>
          </cell>
        </row>
        <row r="1051">
          <cell r="B1051" t="str">
            <v>CUBN</v>
          </cell>
          <cell r="C1051" t="str">
            <v>O60494</v>
          </cell>
        </row>
        <row r="1052">
          <cell r="B1052" t="str">
            <v>VIM</v>
          </cell>
          <cell r="C1052" t="str">
            <v>P08670</v>
          </cell>
        </row>
        <row r="1053">
          <cell r="B1053" t="str">
            <v>ST8SIA6</v>
          </cell>
          <cell r="C1053" t="str">
            <v>P61647</v>
          </cell>
        </row>
        <row r="1054">
          <cell r="B1054" t="str">
            <v>MRC1</v>
          </cell>
          <cell r="C1054" t="str">
            <v>P22897</v>
          </cell>
        </row>
        <row r="1055">
          <cell r="B1055" t="str">
            <v>PIP4K2A</v>
          </cell>
          <cell r="C1055" t="str">
            <v>P48426</v>
          </cell>
        </row>
        <row r="1056">
          <cell r="B1056" t="str">
            <v>NRP1</v>
          </cell>
          <cell r="C1056" t="str">
            <v>O14786</v>
          </cell>
        </row>
        <row r="1057">
          <cell r="B1057" t="str">
            <v>RET</v>
          </cell>
          <cell r="C1057" t="str">
            <v>P07949</v>
          </cell>
        </row>
        <row r="1058">
          <cell r="B1058" t="str">
            <v>CXCL12</v>
          </cell>
          <cell r="C1058" t="str">
            <v>P48061</v>
          </cell>
        </row>
        <row r="1059">
          <cell r="B1059" t="str">
            <v>CXCL12</v>
          </cell>
          <cell r="C1059" t="str">
            <v>P48061</v>
          </cell>
        </row>
        <row r="1060">
          <cell r="B1060" t="str">
            <v>MSMB</v>
          </cell>
          <cell r="C1060" t="str">
            <v>P08118</v>
          </cell>
        </row>
        <row r="1061">
          <cell r="B1061" t="str">
            <v>ASAH2</v>
          </cell>
          <cell r="C1061" t="str">
            <v>Q9NR71</v>
          </cell>
        </row>
        <row r="1062">
          <cell r="B1062" t="str">
            <v>DKK1</v>
          </cell>
          <cell r="C1062" t="str">
            <v>O94907</v>
          </cell>
        </row>
        <row r="1063">
          <cell r="B1063" t="str">
            <v>MBL2</v>
          </cell>
          <cell r="C1063" t="str">
            <v>P11226</v>
          </cell>
        </row>
        <row r="1064">
          <cell r="B1064" t="str">
            <v>ZWINT</v>
          </cell>
          <cell r="C1064" t="str">
            <v>O95229</v>
          </cell>
        </row>
        <row r="1065">
          <cell r="B1065" t="str">
            <v>KIAA1279</v>
          </cell>
          <cell r="C1065" t="str">
            <v>Q96EK5</v>
          </cell>
        </row>
        <row r="1066">
          <cell r="B1066" t="str">
            <v>SRGN</v>
          </cell>
          <cell r="C1066" t="str">
            <v>P10124</v>
          </cell>
        </row>
        <row r="1067">
          <cell r="B1067" t="str">
            <v>VPS26A</v>
          </cell>
          <cell r="C1067" t="str">
            <v>O75436</v>
          </cell>
        </row>
        <row r="1068">
          <cell r="B1068" t="str">
            <v>SAR1A</v>
          </cell>
          <cell r="C1068" t="str">
            <v>Q9NR31</v>
          </cell>
        </row>
        <row r="1069">
          <cell r="B1069" t="str">
            <v>PPA1</v>
          </cell>
          <cell r="C1069" t="str">
            <v>Q15181</v>
          </cell>
        </row>
        <row r="1070">
          <cell r="B1070" t="str">
            <v>PCBD1</v>
          </cell>
          <cell r="C1070" t="str">
            <v>P61457</v>
          </cell>
        </row>
        <row r="1071">
          <cell r="B1071" t="str">
            <v>UNC5B</v>
          </cell>
          <cell r="C1071" t="str">
            <v>Q8IZJ1</v>
          </cell>
        </row>
        <row r="1072">
          <cell r="B1072" t="str">
            <v>UNC5B</v>
          </cell>
          <cell r="C1072" t="str">
            <v>Q8IZJ1</v>
          </cell>
        </row>
        <row r="1073">
          <cell r="B1073" t="str">
            <v>C10orf54</v>
          </cell>
          <cell r="C1073" t="str">
            <v>Q9H7M9</v>
          </cell>
        </row>
        <row r="1074">
          <cell r="B1074" t="str">
            <v>C10orf54</v>
          </cell>
          <cell r="C1074" t="str">
            <v>Q9H7M9</v>
          </cell>
        </row>
        <row r="1075">
          <cell r="B1075" t="str">
            <v>PSAP</v>
          </cell>
          <cell r="C1075" t="str">
            <v>P07602</v>
          </cell>
        </row>
        <row r="1076">
          <cell r="B1076" t="str">
            <v>SPOCK2</v>
          </cell>
          <cell r="C1076" t="str">
            <v>Q92563</v>
          </cell>
        </row>
        <row r="1077">
          <cell r="B1077" t="str">
            <v>DNAJB12</v>
          </cell>
          <cell r="C1077" t="str">
            <v>Q9NXW2</v>
          </cell>
        </row>
        <row r="1078">
          <cell r="B1078" t="str">
            <v>OIT3</v>
          </cell>
          <cell r="C1078" t="str">
            <v>Q8WWZ8</v>
          </cell>
        </row>
        <row r="1079">
          <cell r="B1079" t="str">
            <v>PLA2G12B</v>
          </cell>
          <cell r="C1079" t="str">
            <v>Q9BX93</v>
          </cell>
        </row>
        <row r="1080">
          <cell r="B1080" t="str">
            <v>ANXA7</v>
          </cell>
          <cell r="C1080" t="str">
            <v>P20073</v>
          </cell>
        </row>
        <row r="1081">
          <cell r="B1081" t="str">
            <v>ANXA7</v>
          </cell>
          <cell r="C1081" t="str">
            <v>P20073</v>
          </cell>
        </row>
        <row r="1082">
          <cell r="B1082" t="str">
            <v>PLAU</v>
          </cell>
          <cell r="C1082" t="str">
            <v>P00749</v>
          </cell>
        </row>
        <row r="1083">
          <cell r="B1083" t="str">
            <v>ADK</v>
          </cell>
          <cell r="C1083" t="str">
            <v>P55263</v>
          </cell>
        </row>
        <row r="1084">
          <cell r="B1084" t="str">
            <v>DUSP13</v>
          </cell>
          <cell r="C1084" t="str">
            <v>Q6B8I1</v>
          </cell>
        </row>
        <row r="1085">
          <cell r="B1085" t="str">
            <v>PPIF</v>
          </cell>
          <cell r="C1085" t="str">
            <v>P30405</v>
          </cell>
        </row>
        <row r="1086">
          <cell r="B1086" t="str">
            <v>SFTPD</v>
          </cell>
          <cell r="C1086" t="str">
            <v>P35247</v>
          </cell>
        </row>
        <row r="1087">
          <cell r="B1087" t="str">
            <v>ANXA11</v>
          </cell>
          <cell r="C1087" t="str">
            <v>P50995</v>
          </cell>
        </row>
        <row r="1088">
          <cell r="B1088" t="str">
            <v>FAM213A</v>
          </cell>
          <cell r="C1088" t="str">
            <v>Q9BRX8</v>
          </cell>
        </row>
        <row r="1089">
          <cell r="B1089" t="str">
            <v>MINPP1</v>
          </cell>
          <cell r="C1089" t="str">
            <v>Q9UNW1</v>
          </cell>
        </row>
        <row r="1090">
          <cell r="B1090" t="str">
            <v>LIPN</v>
          </cell>
          <cell r="C1090" t="str">
            <v>Q5VXI9</v>
          </cell>
        </row>
        <row r="1091">
          <cell r="B1091" t="str">
            <v>STAMBPL1</v>
          </cell>
          <cell r="C1091" t="str">
            <v>Q96FJ0</v>
          </cell>
        </row>
        <row r="1092">
          <cell r="B1092" t="str">
            <v>FAS</v>
          </cell>
          <cell r="C1092" t="str">
            <v>P25445</v>
          </cell>
        </row>
        <row r="1093">
          <cell r="B1093" t="str">
            <v>FAS</v>
          </cell>
          <cell r="C1093" t="str">
            <v>P25445</v>
          </cell>
        </row>
        <row r="1094">
          <cell r="B1094" t="str">
            <v>FGFBP3</v>
          </cell>
          <cell r="C1094" t="str">
            <v>Q8TAT2</v>
          </cell>
        </row>
        <row r="1095">
          <cell r="B1095" t="str">
            <v>RBP4</v>
          </cell>
          <cell r="C1095" t="str">
            <v>P02753</v>
          </cell>
        </row>
        <row r="1096">
          <cell r="B1096" t="str">
            <v>PDLIM1</v>
          </cell>
          <cell r="C1096" t="str">
            <v>O00151</v>
          </cell>
        </row>
        <row r="1097">
          <cell r="B1097" t="str">
            <v>ENTPD1</v>
          </cell>
          <cell r="C1097" t="str">
            <v>P49961</v>
          </cell>
        </row>
        <row r="1098">
          <cell r="B1098" t="str">
            <v>ENTPD1</v>
          </cell>
          <cell r="C1098" t="str">
            <v>P49961</v>
          </cell>
        </row>
        <row r="1099">
          <cell r="B1099" t="str">
            <v>CRTAC1</v>
          </cell>
          <cell r="C1099" t="str">
            <v>Q9NQ79</v>
          </cell>
        </row>
        <row r="1100">
          <cell r="B1100" t="str">
            <v>ERLIN1</v>
          </cell>
          <cell r="C1100" t="str">
            <v>O75477</v>
          </cell>
        </row>
        <row r="1101">
          <cell r="B1101" t="str">
            <v>FGF8</v>
          </cell>
          <cell r="C1101" t="str">
            <v>P55075</v>
          </cell>
        </row>
        <row r="1102">
          <cell r="B1102" t="str">
            <v>ARL3</v>
          </cell>
          <cell r="C1102" t="str">
            <v>P36405</v>
          </cell>
        </row>
        <row r="1103">
          <cell r="B1103" t="str">
            <v>AS3MT</v>
          </cell>
          <cell r="C1103" t="str">
            <v>Q9HBK9</v>
          </cell>
        </row>
        <row r="1104">
          <cell r="B1104" t="str">
            <v>NT5C2</v>
          </cell>
          <cell r="C1104" t="str">
            <v>P49902</v>
          </cell>
        </row>
        <row r="1105">
          <cell r="B1105" t="str">
            <v>NEURL1</v>
          </cell>
          <cell r="C1105" t="str">
            <v>O76050</v>
          </cell>
        </row>
        <row r="1106">
          <cell r="B1106" t="str">
            <v>GSTO1</v>
          </cell>
          <cell r="C1106" t="str">
            <v>P78417</v>
          </cell>
        </row>
        <row r="1107">
          <cell r="B1107" t="str">
            <v>SORCS1</v>
          </cell>
          <cell r="C1107" t="str">
            <v>Q8WY21</v>
          </cell>
        </row>
        <row r="1108">
          <cell r="B1108" t="str">
            <v>XPNPEP1</v>
          </cell>
          <cell r="C1108" t="str">
            <v>Q9NQW7</v>
          </cell>
        </row>
        <row r="1109">
          <cell r="B1109" t="str">
            <v>MXI1</v>
          </cell>
          <cell r="C1109" t="str">
            <v>P50539</v>
          </cell>
        </row>
        <row r="1110">
          <cell r="B1110" t="str">
            <v>VWA2</v>
          </cell>
          <cell r="C1110" t="str">
            <v>Q5GFL6</v>
          </cell>
        </row>
        <row r="1111">
          <cell r="B1111" t="str">
            <v>GFRA1</v>
          </cell>
          <cell r="C1111" t="str">
            <v>P56159</v>
          </cell>
        </row>
        <row r="1112">
          <cell r="B1112" t="str">
            <v>PNLIPRP1</v>
          </cell>
          <cell r="C1112" t="str">
            <v>P54315</v>
          </cell>
        </row>
        <row r="1113">
          <cell r="B1113" t="str">
            <v>PNLIPRP2</v>
          </cell>
          <cell r="C1113" t="str">
            <v>P54317</v>
          </cell>
        </row>
        <row r="1114">
          <cell r="B1114" t="str">
            <v>PRDX3</v>
          </cell>
          <cell r="C1114" t="str">
            <v>P30048</v>
          </cell>
        </row>
        <row r="1115">
          <cell r="B1115" t="str">
            <v>RGS10</v>
          </cell>
          <cell r="C1115" t="str">
            <v>O43665</v>
          </cell>
        </row>
        <row r="1116">
          <cell r="B1116" t="str">
            <v>PLEKHA1</v>
          </cell>
          <cell r="C1116" t="str">
            <v>Q9HB21</v>
          </cell>
        </row>
        <row r="1117">
          <cell r="B1117" t="str">
            <v>HTRA1</v>
          </cell>
          <cell r="C1117" t="str">
            <v>Q92743</v>
          </cell>
        </row>
        <row r="1118">
          <cell r="B1118" t="str">
            <v>FAM24B</v>
          </cell>
          <cell r="C1118" t="str">
            <v>Q8N5W8</v>
          </cell>
        </row>
        <row r="1119">
          <cell r="B1119" t="str">
            <v>CHST15</v>
          </cell>
          <cell r="C1119" t="str">
            <v>Q7LFX5</v>
          </cell>
        </row>
        <row r="1120">
          <cell r="B1120" t="str">
            <v>UROS</v>
          </cell>
          <cell r="C1120" t="str">
            <v>P10746</v>
          </cell>
        </row>
        <row r="1121">
          <cell r="B1121" t="str">
            <v>GLRX3</v>
          </cell>
          <cell r="C1121" t="str">
            <v>O76003</v>
          </cell>
        </row>
        <row r="1122">
          <cell r="B1122" t="str">
            <v>CALY</v>
          </cell>
          <cell r="C1122" t="str">
            <v>Q9NYX4</v>
          </cell>
        </row>
        <row r="1123">
          <cell r="B1123" t="str">
            <v>ECHS1</v>
          </cell>
          <cell r="C1123" t="str">
            <v>P30084</v>
          </cell>
        </row>
        <row r="1124">
          <cell r="B1124" t="str">
            <v>CDHR5</v>
          </cell>
          <cell r="C1124" t="str">
            <v>Q9HBB8</v>
          </cell>
        </row>
        <row r="1125">
          <cell r="B1125" t="str">
            <v>SCT</v>
          </cell>
          <cell r="C1125" t="str">
            <v>P09683</v>
          </cell>
        </row>
        <row r="1126">
          <cell r="B1126" t="str">
            <v>TALDO1</v>
          </cell>
          <cell r="C1126" t="str">
            <v>P37837</v>
          </cell>
        </row>
        <row r="1127">
          <cell r="B1127" t="str">
            <v>AP2A2</v>
          </cell>
          <cell r="C1127" t="str">
            <v>O94973</v>
          </cell>
        </row>
        <row r="1128">
          <cell r="B1128" t="str">
            <v>TOLLIP</v>
          </cell>
          <cell r="C1128" t="str">
            <v>Q9H0E2</v>
          </cell>
        </row>
        <row r="1129">
          <cell r="B1129" t="str">
            <v>BRSK2</v>
          </cell>
          <cell r="C1129" t="str">
            <v>Q8IWQ3</v>
          </cell>
        </row>
        <row r="1130">
          <cell r="B1130" t="str">
            <v>NAP1L4</v>
          </cell>
          <cell r="C1130" t="str">
            <v>Q99733</v>
          </cell>
        </row>
        <row r="1131">
          <cell r="B1131" t="str">
            <v>CARS</v>
          </cell>
          <cell r="C1131" t="str">
            <v>P49589</v>
          </cell>
        </row>
        <row r="1132">
          <cell r="B1132" t="str">
            <v>STIM1</v>
          </cell>
          <cell r="C1132" t="str">
            <v>Q13586</v>
          </cell>
        </row>
        <row r="1133">
          <cell r="B1133" t="str">
            <v>RRM1</v>
          </cell>
          <cell r="C1133" t="str">
            <v>P23921</v>
          </cell>
        </row>
        <row r="1134">
          <cell r="B1134" t="str">
            <v>SMPD1</v>
          </cell>
          <cell r="C1134" t="str">
            <v>P17405</v>
          </cell>
        </row>
        <row r="1135">
          <cell r="B1135" t="str">
            <v>TRIM3</v>
          </cell>
          <cell r="C1135" t="str">
            <v>O75382</v>
          </cell>
        </row>
        <row r="1136">
          <cell r="B1136" t="str">
            <v>TPP1</v>
          </cell>
          <cell r="C1136" t="str">
            <v>O14773</v>
          </cell>
        </row>
        <row r="1137">
          <cell r="B1137" t="str">
            <v>CYB5R2</v>
          </cell>
          <cell r="C1137" t="str">
            <v>Q6BCY4</v>
          </cell>
        </row>
        <row r="1138">
          <cell r="B1138" t="str">
            <v>SWAP70</v>
          </cell>
          <cell r="C1138" t="str">
            <v>Q9UH65</v>
          </cell>
        </row>
        <row r="1139">
          <cell r="B1139" t="str">
            <v>ADM</v>
          </cell>
          <cell r="C1139" t="str">
            <v>P35318</v>
          </cell>
        </row>
        <row r="1140">
          <cell r="B1140" t="str">
            <v>LYVE1</v>
          </cell>
          <cell r="C1140" t="str">
            <v>Q9Y5Y7</v>
          </cell>
        </row>
        <row r="1141">
          <cell r="B1141" t="str">
            <v>MRVI1</v>
          </cell>
          <cell r="C1141" t="str">
            <v>Q9Y6F6</v>
          </cell>
        </row>
        <row r="1142">
          <cell r="B1142" t="str">
            <v>EIF4G2</v>
          </cell>
          <cell r="C1142" t="str">
            <v>P78344</v>
          </cell>
        </row>
        <row r="1143">
          <cell r="B1143" t="str">
            <v>DKK3</v>
          </cell>
          <cell r="C1143" t="str">
            <v>Q9UBP4</v>
          </cell>
        </row>
        <row r="1144">
          <cell r="B1144" t="str">
            <v>SPON1</v>
          </cell>
          <cell r="C1144" t="str">
            <v>Q9HCB6</v>
          </cell>
        </row>
        <row r="1145">
          <cell r="B1145" t="str">
            <v>CALCB</v>
          </cell>
          <cell r="C1145" t="str">
            <v>P10092</v>
          </cell>
        </row>
        <row r="1146">
          <cell r="B1146" t="str">
            <v>PLEKHA7</v>
          </cell>
          <cell r="C1146" t="str">
            <v>Q6IQ23</v>
          </cell>
        </row>
        <row r="1147">
          <cell r="B1147" t="str">
            <v>SAA4</v>
          </cell>
          <cell r="C1147" t="str">
            <v>P35542</v>
          </cell>
        </row>
        <row r="1148">
          <cell r="B1148" t="str">
            <v>SAA2</v>
          </cell>
          <cell r="C1148" t="str">
            <v>P0DJI9</v>
          </cell>
        </row>
        <row r="1149">
          <cell r="B1149" t="str">
            <v>SAA1</v>
          </cell>
          <cell r="C1149" t="str">
            <v>P0DJI8</v>
          </cell>
        </row>
        <row r="1150">
          <cell r="B1150" t="str">
            <v>LDHA</v>
          </cell>
          <cell r="C1150" t="str">
            <v>P00338</v>
          </cell>
        </row>
        <row r="1151">
          <cell r="B1151" t="str">
            <v>TSG101</v>
          </cell>
          <cell r="C1151" t="str">
            <v>Q99816</v>
          </cell>
        </row>
        <row r="1152">
          <cell r="B1152" t="str">
            <v>HTATIP2</v>
          </cell>
          <cell r="C1152" t="str">
            <v>Q9BUP3</v>
          </cell>
        </row>
        <row r="1153">
          <cell r="B1153" t="str">
            <v>HTATIP2</v>
          </cell>
          <cell r="C1153" t="str">
            <v>Q9BUP3</v>
          </cell>
        </row>
        <row r="1154">
          <cell r="B1154" t="str">
            <v>NELL1</v>
          </cell>
          <cell r="C1154" t="str">
            <v>Q92832</v>
          </cell>
        </row>
        <row r="1155">
          <cell r="B1155" t="str">
            <v>LGR4</v>
          </cell>
          <cell r="C1155" t="str">
            <v>Q9BXB1</v>
          </cell>
        </row>
        <row r="1156">
          <cell r="B1156" t="str">
            <v>BDNF</v>
          </cell>
          <cell r="C1156" t="str">
            <v>P23560</v>
          </cell>
        </row>
        <row r="1157">
          <cell r="B1157" t="str">
            <v>KIAA1549L</v>
          </cell>
          <cell r="C1157" t="str">
            <v>Q6ZVL6</v>
          </cell>
        </row>
        <row r="1158">
          <cell r="B1158" t="str">
            <v>CD59</v>
          </cell>
          <cell r="C1158" t="str">
            <v>P13987</v>
          </cell>
        </row>
        <row r="1159">
          <cell r="B1159" t="str">
            <v>CAT</v>
          </cell>
          <cell r="C1159" t="str">
            <v>P04040</v>
          </cell>
        </row>
        <row r="1160">
          <cell r="B1160" t="str">
            <v>PDHX</v>
          </cell>
          <cell r="C1160" t="str">
            <v>O00330</v>
          </cell>
        </row>
        <row r="1161">
          <cell r="B1161" t="str">
            <v>FJX1</v>
          </cell>
          <cell r="C1161" t="str">
            <v>Q86VR8</v>
          </cell>
        </row>
        <row r="1162">
          <cell r="B1162" t="str">
            <v>LRRC4C</v>
          </cell>
          <cell r="C1162" t="str">
            <v>Q9HCJ2</v>
          </cell>
        </row>
        <row r="1163">
          <cell r="B1163" t="str">
            <v>ALKBH3</v>
          </cell>
          <cell r="C1163" t="str">
            <v>Q96Q83</v>
          </cell>
        </row>
        <row r="1164">
          <cell r="B1164" t="str">
            <v>CHST1</v>
          </cell>
          <cell r="C1164" t="str">
            <v>O43916</v>
          </cell>
        </row>
        <row r="1165">
          <cell r="B1165" t="str">
            <v>MDK</v>
          </cell>
          <cell r="C1165" t="str">
            <v>P21741</v>
          </cell>
        </row>
        <row r="1166">
          <cell r="B1166" t="str">
            <v>ARHGAP1</v>
          </cell>
          <cell r="C1166" t="str">
            <v>Q07960</v>
          </cell>
        </row>
        <row r="1167">
          <cell r="B1167" t="str">
            <v>ARHGAP1</v>
          </cell>
          <cell r="C1167" t="str">
            <v>Q07960</v>
          </cell>
        </row>
        <row r="1168">
          <cell r="B1168" t="str">
            <v>F2</v>
          </cell>
          <cell r="C1168" t="str">
            <v>P00734</v>
          </cell>
        </row>
        <row r="1169">
          <cell r="B1169" t="str">
            <v>F2</v>
          </cell>
          <cell r="C1169" t="str">
            <v>P00734</v>
          </cell>
        </row>
        <row r="1170">
          <cell r="B1170" t="str">
            <v>LRP4</v>
          </cell>
          <cell r="C1170" t="str">
            <v>O75096</v>
          </cell>
        </row>
        <row r="1171">
          <cell r="B1171" t="str">
            <v>ARFGAP2</v>
          </cell>
          <cell r="C1171" t="str">
            <v>Q8N6H7</v>
          </cell>
        </row>
        <row r="1172">
          <cell r="B1172" t="str">
            <v>PTPRJ</v>
          </cell>
          <cell r="C1172" t="str">
            <v>Q12913</v>
          </cell>
        </row>
        <row r="1173">
          <cell r="B1173" t="str">
            <v>FOLH1</v>
          </cell>
          <cell r="C1173" t="str">
            <v>Q04609</v>
          </cell>
        </row>
        <row r="1174">
          <cell r="B1174" t="str">
            <v>PRG3</v>
          </cell>
          <cell r="C1174" t="str">
            <v>Q9Y2Y8</v>
          </cell>
        </row>
        <row r="1175">
          <cell r="B1175" t="str">
            <v>PRG2</v>
          </cell>
          <cell r="C1175" t="str">
            <v>P13727</v>
          </cell>
        </row>
        <row r="1176">
          <cell r="B1176" t="str">
            <v>SERPING1</v>
          </cell>
          <cell r="C1176" t="str">
            <v>P05155</v>
          </cell>
        </row>
        <row r="1177">
          <cell r="B1177" t="str">
            <v>GIF</v>
          </cell>
          <cell r="C1177" t="str">
            <v>P27352</v>
          </cell>
        </row>
        <row r="1178">
          <cell r="B1178" t="str">
            <v>TCN1</v>
          </cell>
          <cell r="C1178" t="str">
            <v>P20061</v>
          </cell>
        </row>
        <row r="1179">
          <cell r="B1179" t="str">
            <v>TMEM132A</v>
          </cell>
          <cell r="C1179" t="str">
            <v>Q24JP5</v>
          </cell>
        </row>
        <row r="1180">
          <cell r="B1180" t="str">
            <v>ASRGL1</v>
          </cell>
          <cell r="C1180" t="str">
            <v>Q7L266</v>
          </cell>
        </row>
        <row r="1181">
          <cell r="B1181" t="str">
            <v>B3GAT3</v>
          </cell>
          <cell r="C1181" t="str">
            <v>O94766</v>
          </cell>
        </row>
        <row r="1182">
          <cell r="B1182" t="str">
            <v>HRASLS2</v>
          </cell>
          <cell r="C1182" t="str">
            <v>Q9NWW9</v>
          </cell>
        </row>
        <row r="1183">
          <cell r="B1183" t="str">
            <v>FERMT3</v>
          </cell>
          <cell r="C1183" t="str">
            <v>Q86UX7</v>
          </cell>
        </row>
        <row r="1184">
          <cell r="B1184" t="str">
            <v>FKBP2</v>
          </cell>
          <cell r="C1184" t="str">
            <v>P26885</v>
          </cell>
        </row>
        <row r="1185">
          <cell r="B1185" t="str">
            <v>C11orf68</v>
          </cell>
          <cell r="C1185" t="str">
            <v>Q9H3H3</v>
          </cell>
        </row>
        <row r="1186">
          <cell r="B1186" t="str">
            <v>EIF1AD</v>
          </cell>
          <cell r="C1186" t="str">
            <v>Q8N9N8</v>
          </cell>
        </row>
        <row r="1187">
          <cell r="B1187" t="str">
            <v>CST6</v>
          </cell>
          <cell r="C1187" t="str">
            <v>Q15828</v>
          </cell>
        </row>
        <row r="1188">
          <cell r="B1188" t="str">
            <v>CD248</v>
          </cell>
          <cell r="C1188" t="str">
            <v>Q9HCU0</v>
          </cell>
        </row>
        <row r="1189">
          <cell r="B1189" t="str">
            <v>CTSF</v>
          </cell>
          <cell r="C1189" t="str">
            <v>Q9UBX1</v>
          </cell>
        </row>
        <row r="1190">
          <cell r="B1190" t="str">
            <v>GSTP1</v>
          </cell>
          <cell r="C1190" t="str">
            <v>P09211</v>
          </cell>
        </row>
        <row r="1191">
          <cell r="B1191" t="str">
            <v>PPFIA1</v>
          </cell>
          <cell r="C1191" t="str">
            <v>Q13136</v>
          </cell>
        </row>
        <row r="1192">
          <cell r="B1192" t="str">
            <v>IL18BP</v>
          </cell>
          <cell r="C1192" t="str">
            <v>O95998</v>
          </cell>
        </row>
        <row r="1193">
          <cell r="B1193" t="str">
            <v>FOLR3</v>
          </cell>
          <cell r="C1193" t="str">
            <v>P41439</v>
          </cell>
        </row>
        <row r="1194">
          <cell r="B1194" t="str">
            <v>FOLR2</v>
          </cell>
          <cell r="C1194" t="str">
            <v>P14207</v>
          </cell>
        </row>
        <row r="1195">
          <cell r="B1195" t="str">
            <v>RELT</v>
          </cell>
          <cell r="C1195" t="str">
            <v>Q969Z4</v>
          </cell>
        </row>
        <row r="1196">
          <cell r="B1196" t="str">
            <v>PPME1</v>
          </cell>
          <cell r="C1196" t="str">
            <v>Q9Y570</v>
          </cell>
        </row>
        <row r="1197">
          <cell r="B1197" t="str">
            <v>CHRDL2</v>
          </cell>
          <cell r="C1197" t="str">
            <v>Q6WN34</v>
          </cell>
        </row>
        <row r="1198">
          <cell r="B1198" t="str">
            <v>ARRB1</v>
          </cell>
          <cell r="C1198" t="str">
            <v>P49407</v>
          </cell>
        </row>
        <row r="1199">
          <cell r="B1199" t="str">
            <v>SERPINH1</v>
          </cell>
          <cell r="C1199" t="str">
            <v>P50454</v>
          </cell>
        </row>
        <row r="1200">
          <cell r="B1200" t="str">
            <v>LRRC32</v>
          </cell>
          <cell r="C1200" t="str">
            <v>Q14392</v>
          </cell>
        </row>
        <row r="1201">
          <cell r="B1201" t="str">
            <v>PRCP</v>
          </cell>
          <cell r="C1201" t="str">
            <v>P42785</v>
          </cell>
        </row>
        <row r="1202">
          <cell r="B1202" t="str">
            <v>CTSC</v>
          </cell>
          <cell r="C1202" t="str">
            <v>P53634</v>
          </cell>
        </row>
        <row r="1203">
          <cell r="B1203" t="str">
            <v>CNTN5</v>
          </cell>
          <cell r="C1203" t="str">
            <v>O94779</v>
          </cell>
        </row>
        <row r="1204">
          <cell r="B1204" t="str">
            <v>MMP7</v>
          </cell>
          <cell r="C1204" t="str">
            <v>P09237</v>
          </cell>
        </row>
        <row r="1205">
          <cell r="B1205" t="str">
            <v>MMP8</v>
          </cell>
          <cell r="C1205" t="str">
            <v>P22894</v>
          </cell>
        </row>
        <row r="1206">
          <cell r="B1206" t="str">
            <v>MMP10</v>
          </cell>
          <cell r="C1206" t="str">
            <v>P09238</v>
          </cell>
        </row>
        <row r="1207">
          <cell r="B1207" t="str">
            <v>MMP1</v>
          </cell>
          <cell r="C1207" t="str">
            <v>P03956</v>
          </cell>
        </row>
        <row r="1208">
          <cell r="B1208" t="str">
            <v>MMP12</v>
          </cell>
          <cell r="C1208" t="str">
            <v>P39900</v>
          </cell>
        </row>
        <row r="1209">
          <cell r="B1209" t="str">
            <v>MMP13</v>
          </cell>
          <cell r="C1209" t="str">
            <v>P45452</v>
          </cell>
        </row>
        <row r="1210">
          <cell r="B1210" t="str">
            <v>PDGFD</v>
          </cell>
          <cell r="C1210" t="str">
            <v>Q9GZP0</v>
          </cell>
        </row>
        <row r="1211">
          <cell r="B1211" t="str">
            <v>PDGFD</v>
          </cell>
          <cell r="C1211" t="str">
            <v>Q9GZP0</v>
          </cell>
        </row>
        <row r="1212">
          <cell r="B1212" t="str">
            <v>AASDHPPT</v>
          </cell>
          <cell r="C1212" t="str">
            <v>Q9NRN7</v>
          </cell>
        </row>
        <row r="1213">
          <cell r="B1213" t="str">
            <v>ACAT1</v>
          </cell>
          <cell r="C1213" t="str">
            <v>P24752</v>
          </cell>
        </row>
        <row r="1214">
          <cell r="B1214" t="str">
            <v>KDELC2</v>
          </cell>
          <cell r="C1214" t="str">
            <v>Q7Z4H8</v>
          </cell>
        </row>
        <row r="1215">
          <cell r="B1215" t="str">
            <v>RDX</v>
          </cell>
          <cell r="C1215" t="str">
            <v>P35241</v>
          </cell>
        </row>
        <row r="1216">
          <cell r="B1216" t="str">
            <v>LAYN</v>
          </cell>
          <cell r="C1216" t="str">
            <v>Q6UX15</v>
          </cell>
        </row>
        <row r="1217">
          <cell r="B1217" t="str">
            <v>NCAM1</v>
          </cell>
          <cell r="C1217" t="str">
            <v>P13591</v>
          </cell>
        </row>
        <row r="1218">
          <cell r="B1218" t="str">
            <v>TMPRSS5</v>
          </cell>
          <cell r="C1218" t="str">
            <v>Q9H3S3</v>
          </cell>
        </row>
        <row r="1219">
          <cell r="B1219" t="str">
            <v>NNMT</v>
          </cell>
          <cell r="C1219" t="str">
            <v>P40261</v>
          </cell>
        </row>
        <row r="1220">
          <cell r="B1220" t="str">
            <v>REXO2</v>
          </cell>
          <cell r="C1220" t="str">
            <v>Q9Y3B8</v>
          </cell>
        </row>
        <row r="1221">
          <cell r="B1221" t="str">
            <v>CADM1</v>
          </cell>
          <cell r="C1221" t="str">
            <v>Q9BY67</v>
          </cell>
        </row>
        <row r="1222">
          <cell r="B1222" t="str">
            <v>APOA5</v>
          </cell>
          <cell r="C1222" t="str">
            <v>Q6Q788</v>
          </cell>
        </row>
        <row r="1223">
          <cell r="B1223" t="str">
            <v>APOA4</v>
          </cell>
          <cell r="C1223" t="str">
            <v>P06727</v>
          </cell>
        </row>
        <row r="1224">
          <cell r="B1224" t="str">
            <v>APOC3</v>
          </cell>
          <cell r="C1224" t="str">
            <v>P02656</v>
          </cell>
        </row>
        <row r="1225">
          <cell r="B1225" t="str">
            <v>APOA1</v>
          </cell>
          <cell r="C1225" t="str">
            <v>P02647</v>
          </cell>
        </row>
        <row r="1226">
          <cell r="B1226" t="str">
            <v>PAFAH1B2</v>
          </cell>
          <cell r="C1226" t="str">
            <v>P68402</v>
          </cell>
        </row>
        <row r="1227">
          <cell r="B1227" t="str">
            <v>TAGLN</v>
          </cell>
          <cell r="C1227" t="str">
            <v>Q01995</v>
          </cell>
        </row>
        <row r="1228">
          <cell r="B1228" t="str">
            <v>PCSK7</v>
          </cell>
          <cell r="C1228" t="str">
            <v>Q16549</v>
          </cell>
        </row>
        <row r="1229">
          <cell r="B1229" t="str">
            <v>DSCAML1</v>
          </cell>
          <cell r="C1229" t="str">
            <v>Q8TD84</v>
          </cell>
        </row>
        <row r="1230">
          <cell r="B1230" t="str">
            <v>DDX6</v>
          </cell>
          <cell r="C1230" t="str">
            <v>P26196</v>
          </cell>
        </row>
        <row r="1231">
          <cell r="B1231" t="str">
            <v>HMBS</v>
          </cell>
          <cell r="C1231" t="str">
            <v>P08397</v>
          </cell>
        </row>
        <row r="1232">
          <cell r="B1232" t="str">
            <v>CBL</v>
          </cell>
          <cell r="C1232" t="str">
            <v>P22681</v>
          </cell>
        </row>
        <row r="1233">
          <cell r="B1233" t="str">
            <v>C1QTNF5</v>
          </cell>
          <cell r="C1233" t="str">
            <v>Q9BXJ0</v>
          </cell>
        </row>
        <row r="1234">
          <cell r="B1234" t="str">
            <v>PVRL1</v>
          </cell>
          <cell r="C1234" t="str">
            <v>Q15223</v>
          </cell>
        </row>
        <row r="1235">
          <cell r="B1235" t="str">
            <v>OAF</v>
          </cell>
          <cell r="C1235" t="str">
            <v>Q86UD1</v>
          </cell>
        </row>
        <row r="1236">
          <cell r="B1236" t="str">
            <v>UBASH3B</v>
          </cell>
          <cell r="C1236" t="str">
            <v>Q8TF42</v>
          </cell>
        </row>
        <row r="1237">
          <cell r="B1237" t="str">
            <v>CRTAM</v>
          </cell>
          <cell r="C1237" t="str">
            <v>O95727</v>
          </cell>
        </row>
        <row r="1238">
          <cell r="B1238" t="str">
            <v>CLMP</v>
          </cell>
          <cell r="C1238" t="str">
            <v>Q9H6B4</v>
          </cell>
        </row>
        <row r="1239">
          <cell r="B1239" t="str">
            <v>SIAE</v>
          </cell>
          <cell r="C1239" t="str">
            <v>Q9HAT2</v>
          </cell>
        </row>
        <row r="1240">
          <cell r="B1240" t="str">
            <v>ESAM</v>
          </cell>
          <cell r="C1240" t="str">
            <v>Q96AP7</v>
          </cell>
        </row>
        <row r="1241">
          <cell r="B1241" t="str">
            <v>PATE4</v>
          </cell>
          <cell r="C1241" t="str">
            <v>P0C8F1</v>
          </cell>
        </row>
        <row r="1242">
          <cell r="B1242" t="str">
            <v>CDON</v>
          </cell>
          <cell r="C1242" t="str">
            <v>Q4KMG0</v>
          </cell>
        </row>
        <row r="1243">
          <cell r="B1243" t="str">
            <v>FOXRED1</v>
          </cell>
          <cell r="C1243" t="str">
            <v>Q96CU9</v>
          </cell>
        </row>
        <row r="1244">
          <cell r="B1244" t="str">
            <v>TIRAP</v>
          </cell>
          <cell r="C1244" t="str">
            <v>P58753</v>
          </cell>
        </row>
        <row r="1245">
          <cell r="B1245" t="str">
            <v>KIRREL3</v>
          </cell>
          <cell r="C1245" t="str">
            <v>Q8IZU9</v>
          </cell>
        </row>
        <row r="1246">
          <cell r="B1246" t="str">
            <v>APLP2</v>
          </cell>
          <cell r="C1246" t="str">
            <v>Q06481</v>
          </cell>
        </row>
        <row r="1247">
          <cell r="B1247" t="str">
            <v>NTM</v>
          </cell>
          <cell r="C1247" t="str">
            <v>Q9P121</v>
          </cell>
        </row>
        <row r="1248">
          <cell r="B1248" t="str">
            <v>NTM</v>
          </cell>
          <cell r="C1248" t="str">
            <v>Q9P121</v>
          </cell>
        </row>
        <row r="1249">
          <cell r="B1249" t="str">
            <v>JAM3</v>
          </cell>
          <cell r="C1249" t="str">
            <v>Q9BX67</v>
          </cell>
        </row>
        <row r="1250">
          <cell r="B1250" t="str">
            <v>FKBP4</v>
          </cell>
          <cell r="C1250" t="str">
            <v>Q02790</v>
          </cell>
        </row>
        <row r="1251">
          <cell r="B1251" t="str">
            <v>FGF23</v>
          </cell>
          <cell r="C1251" t="str">
            <v>Q9GZV9</v>
          </cell>
        </row>
        <row r="1252">
          <cell r="B1252" t="str">
            <v>FGF6</v>
          </cell>
          <cell r="C1252" t="str">
            <v>P10767</v>
          </cell>
        </row>
        <row r="1253">
          <cell r="B1253" t="str">
            <v>NTF3</v>
          </cell>
          <cell r="C1253" t="str">
            <v>P20783</v>
          </cell>
        </row>
        <row r="1254">
          <cell r="B1254" t="str">
            <v>TNFRSF1A</v>
          </cell>
          <cell r="C1254" t="str">
            <v>P19438</v>
          </cell>
        </row>
        <row r="1255">
          <cell r="B1255" t="str">
            <v>LTBR</v>
          </cell>
          <cell r="C1255" t="str">
            <v>P36941</v>
          </cell>
        </row>
        <row r="1256">
          <cell r="B1256" t="str">
            <v>TAPBPL</v>
          </cell>
          <cell r="C1256" t="str">
            <v>Q9BX59</v>
          </cell>
        </row>
        <row r="1257">
          <cell r="B1257" t="str">
            <v>PIANP</v>
          </cell>
          <cell r="C1257" t="str">
            <v>Q8IYJ0</v>
          </cell>
        </row>
        <row r="1258">
          <cell r="B1258" t="str">
            <v>PIANP</v>
          </cell>
          <cell r="C1258" t="str">
            <v>Q8IYJ0</v>
          </cell>
        </row>
        <row r="1259">
          <cell r="B1259" t="str">
            <v>LAG3</v>
          </cell>
          <cell r="C1259" t="str">
            <v>P18627</v>
          </cell>
        </row>
        <row r="1260">
          <cell r="B1260" t="str">
            <v>CD4</v>
          </cell>
          <cell r="C1260" t="str">
            <v>P01730</v>
          </cell>
        </row>
        <row r="1261">
          <cell r="B1261" t="str">
            <v>TPI1</v>
          </cell>
          <cell r="C1261" t="str">
            <v>P60174</v>
          </cell>
        </row>
        <row r="1262">
          <cell r="B1262" t="str">
            <v>ENO2</v>
          </cell>
          <cell r="C1262" t="str">
            <v>P09104</v>
          </cell>
        </row>
        <row r="1263">
          <cell r="B1263" t="str">
            <v>C1S</v>
          </cell>
          <cell r="C1263" t="str">
            <v>P09871</v>
          </cell>
        </row>
        <row r="1264">
          <cell r="B1264" t="str">
            <v>C1R</v>
          </cell>
          <cell r="C1264" t="str">
            <v>P00736</v>
          </cell>
        </row>
        <row r="1265">
          <cell r="B1265" t="str">
            <v>C1RL</v>
          </cell>
          <cell r="C1265" t="str">
            <v>Q9NZP8</v>
          </cell>
        </row>
        <row r="1266">
          <cell r="B1266" t="str">
            <v>RBP5</v>
          </cell>
          <cell r="C1266" t="str">
            <v>P82980</v>
          </cell>
        </row>
        <row r="1267">
          <cell r="B1267" t="str">
            <v>CD163</v>
          </cell>
          <cell r="C1267" t="str">
            <v>Q86VB7</v>
          </cell>
        </row>
        <row r="1268">
          <cell r="B1268" t="str">
            <v>CLEC4C</v>
          </cell>
          <cell r="C1268" t="str">
            <v>Q8WTT0</v>
          </cell>
        </row>
        <row r="1269">
          <cell r="B1269" t="str">
            <v>A2ML1</v>
          </cell>
          <cell r="C1269" t="str">
            <v>A8K2U0</v>
          </cell>
        </row>
        <row r="1270">
          <cell r="B1270" t="str">
            <v>A2M</v>
          </cell>
          <cell r="C1270" t="str">
            <v>P01023</v>
          </cell>
        </row>
        <row r="1271">
          <cell r="B1271" t="str">
            <v>PZP</v>
          </cell>
          <cell r="C1271" t="str">
            <v>P20742</v>
          </cell>
        </row>
        <row r="1272">
          <cell r="B1272" t="str">
            <v>KLRB1</v>
          </cell>
          <cell r="C1272" t="str">
            <v>Q12918</v>
          </cell>
        </row>
        <row r="1273">
          <cell r="B1273" t="str">
            <v>CLEC12A</v>
          </cell>
          <cell r="C1273" t="str">
            <v>Q5QGZ9</v>
          </cell>
        </row>
        <row r="1274">
          <cell r="B1274" t="str">
            <v>CLEC1B</v>
          </cell>
          <cell r="C1274" t="str">
            <v>Q9P126</v>
          </cell>
        </row>
        <row r="1275">
          <cell r="B1275" t="str">
            <v>TMEM52B</v>
          </cell>
          <cell r="C1275" t="str">
            <v>Q4KMG9</v>
          </cell>
        </row>
        <row r="1276">
          <cell r="B1276" t="str">
            <v>KLRC4</v>
          </cell>
          <cell r="C1276" t="str">
            <v>O43908</v>
          </cell>
        </row>
        <row r="1277">
          <cell r="B1277" t="str">
            <v>MAGOHB</v>
          </cell>
          <cell r="C1277" t="str">
            <v>Q96A72</v>
          </cell>
        </row>
        <row r="1278">
          <cell r="B1278" t="str">
            <v>MANSC1</v>
          </cell>
          <cell r="C1278" t="str">
            <v>Q9H8J5</v>
          </cell>
        </row>
        <row r="1279">
          <cell r="B1279" t="str">
            <v>DUSP16</v>
          </cell>
          <cell r="C1279" t="str">
            <v>Q9BY84</v>
          </cell>
        </row>
        <row r="1280">
          <cell r="B1280" t="str">
            <v>HEBP1</v>
          </cell>
          <cell r="C1280" t="str">
            <v>Q9NRV9</v>
          </cell>
        </row>
        <row r="1281">
          <cell r="B1281" t="str">
            <v>KIAA1467</v>
          </cell>
          <cell r="C1281" t="str">
            <v>A2RU67</v>
          </cell>
        </row>
        <row r="1282">
          <cell r="B1282" t="str">
            <v>ART4</v>
          </cell>
          <cell r="C1282" t="str">
            <v>Q93070</v>
          </cell>
        </row>
        <row r="1283">
          <cell r="B1283" t="str">
            <v>MGP</v>
          </cell>
          <cell r="C1283" t="str">
            <v>P08493</v>
          </cell>
        </row>
        <row r="1284">
          <cell r="B1284" t="str">
            <v>ARHGDIB</v>
          </cell>
          <cell r="C1284" t="str">
            <v>P52566</v>
          </cell>
        </row>
        <row r="1285">
          <cell r="B1285" t="str">
            <v>RECQL</v>
          </cell>
          <cell r="C1285" t="str">
            <v>P46063</v>
          </cell>
        </row>
        <row r="1286">
          <cell r="B1286" t="str">
            <v>MANSC4</v>
          </cell>
          <cell r="C1286" t="str">
            <v>A6NHS7</v>
          </cell>
        </row>
        <row r="1287">
          <cell r="B1287" t="str">
            <v>PKP2</v>
          </cell>
          <cell r="C1287" t="str">
            <v>Q99959</v>
          </cell>
        </row>
        <row r="1288">
          <cell r="B1288" t="str">
            <v>CNTN1</v>
          </cell>
          <cell r="C1288" t="str">
            <v>Q12860</v>
          </cell>
        </row>
        <row r="1289">
          <cell r="B1289" t="str">
            <v>GXYLT1</v>
          </cell>
          <cell r="C1289" t="str">
            <v>Q4G148</v>
          </cell>
        </row>
        <row r="1290">
          <cell r="B1290" t="str">
            <v>TWF1</v>
          </cell>
          <cell r="C1290" t="str">
            <v>Q12792</v>
          </cell>
        </row>
        <row r="1291">
          <cell r="B1291" t="str">
            <v>AMIGO2</v>
          </cell>
          <cell r="C1291" t="str">
            <v>Q86SJ2</v>
          </cell>
        </row>
        <row r="1292">
          <cell r="B1292" t="str">
            <v>ENDOU</v>
          </cell>
          <cell r="C1292" t="str">
            <v>P21128</v>
          </cell>
        </row>
        <row r="1293">
          <cell r="B1293" t="str">
            <v>COL2A1</v>
          </cell>
          <cell r="C1293" t="str">
            <v>P02458</v>
          </cell>
        </row>
        <row r="1294">
          <cell r="B1294" t="str">
            <v>PFKM</v>
          </cell>
          <cell r="C1294" t="str">
            <v>P08237</v>
          </cell>
        </row>
        <row r="1295">
          <cell r="B1295" t="str">
            <v>MLL2</v>
          </cell>
          <cell r="C1295" t="str">
            <v>O14686</v>
          </cell>
        </row>
        <row r="1296">
          <cell r="B1296" t="str">
            <v>C1QL4</v>
          </cell>
          <cell r="C1296" t="str">
            <v>Q86Z23</v>
          </cell>
        </row>
        <row r="1297">
          <cell r="B1297" t="str">
            <v>GPD1</v>
          </cell>
          <cell r="C1297" t="str">
            <v>P21695</v>
          </cell>
        </row>
        <row r="1298">
          <cell r="B1298" t="str">
            <v>ACVRL1</v>
          </cell>
          <cell r="C1298" t="str">
            <v>P37023</v>
          </cell>
        </row>
        <row r="1299">
          <cell r="B1299" t="str">
            <v>KRT5</v>
          </cell>
          <cell r="C1299" t="str">
            <v>P13647</v>
          </cell>
        </row>
        <row r="1300">
          <cell r="B1300" t="str">
            <v>KRT1</v>
          </cell>
          <cell r="C1300" t="str">
            <v>P04264</v>
          </cell>
        </row>
        <row r="1301">
          <cell r="B1301" t="str">
            <v>EIF4B</v>
          </cell>
          <cell r="C1301" t="str">
            <v>P23588</v>
          </cell>
        </row>
        <row r="1302">
          <cell r="B1302" t="str">
            <v>IGFBP6</v>
          </cell>
          <cell r="C1302" t="str">
            <v>P24592</v>
          </cell>
        </row>
        <row r="1303">
          <cell r="B1303" t="str">
            <v>ITGA5</v>
          </cell>
          <cell r="C1303" t="str">
            <v>P08648</v>
          </cell>
        </row>
        <row r="1304">
          <cell r="B1304" t="str">
            <v>PPP1R1A</v>
          </cell>
          <cell r="C1304" t="str">
            <v>Q13522</v>
          </cell>
        </row>
        <row r="1305">
          <cell r="B1305" t="str">
            <v>MMP19</v>
          </cell>
          <cell r="C1305" t="str">
            <v>Q99542</v>
          </cell>
        </row>
        <row r="1306">
          <cell r="B1306" t="str">
            <v>PMEL</v>
          </cell>
          <cell r="C1306" t="str">
            <v>P40967</v>
          </cell>
        </row>
        <row r="1307">
          <cell r="B1307" t="str">
            <v>ERBB3</v>
          </cell>
          <cell r="C1307" t="str">
            <v>P21860</v>
          </cell>
        </row>
        <row r="1308">
          <cell r="B1308" t="str">
            <v>APOF</v>
          </cell>
          <cell r="C1308" t="str">
            <v>Q13790</v>
          </cell>
        </row>
        <row r="1309">
          <cell r="B1309" t="str">
            <v>STAT6</v>
          </cell>
          <cell r="C1309" t="str">
            <v>P42226</v>
          </cell>
        </row>
        <row r="1310">
          <cell r="B1310" t="str">
            <v>SHMT2</v>
          </cell>
          <cell r="C1310" t="str">
            <v>P34897</v>
          </cell>
        </row>
        <row r="1311">
          <cell r="B1311" t="str">
            <v>INHBC</v>
          </cell>
          <cell r="C1311" t="str">
            <v>P55103</v>
          </cell>
        </row>
        <row r="1312">
          <cell r="B1312" t="str">
            <v>INHBC</v>
          </cell>
          <cell r="C1312" t="str">
            <v>P55103</v>
          </cell>
        </row>
        <row r="1313">
          <cell r="B1313" t="str">
            <v>ARHGEF25</v>
          </cell>
          <cell r="C1313" t="str">
            <v>Q86VW2</v>
          </cell>
        </row>
        <row r="1314">
          <cell r="B1314" t="str">
            <v>AGAP2</v>
          </cell>
          <cell r="C1314" t="str">
            <v>Q99490</v>
          </cell>
        </row>
        <row r="1315">
          <cell r="B1315" t="str">
            <v>LRIG3</v>
          </cell>
          <cell r="C1315" t="str">
            <v>Q6UXM1</v>
          </cell>
        </row>
        <row r="1316">
          <cell r="B1316" t="str">
            <v>USP15</v>
          </cell>
          <cell r="C1316" t="str">
            <v>Q9Y4E8</v>
          </cell>
        </row>
        <row r="1317">
          <cell r="B1317" t="str">
            <v>GNS</v>
          </cell>
          <cell r="C1317" t="str">
            <v>P15586</v>
          </cell>
        </row>
        <row r="1318">
          <cell r="B1318" t="str">
            <v>WIF1</v>
          </cell>
          <cell r="C1318" t="str">
            <v>Q9Y5W5</v>
          </cell>
        </row>
        <row r="1319">
          <cell r="B1319" t="str">
            <v>CPM</v>
          </cell>
          <cell r="C1319" t="str">
            <v>P14384</v>
          </cell>
        </row>
        <row r="1320">
          <cell r="B1320" t="str">
            <v>LGR5</v>
          </cell>
          <cell r="C1320" t="str">
            <v>O75473</v>
          </cell>
        </row>
        <row r="1321">
          <cell r="B1321" t="str">
            <v>RAB21</v>
          </cell>
          <cell r="C1321" t="str">
            <v>Q9UL25</v>
          </cell>
        </row>
        <row r="1322">
          <cell r="B1322" t="str">
            <v>GLIPR1</v>
          </cell>
          <cell r="C1322" t="str">
            <v>P48060</v>
          </cell>
        </row>
        <row r="1323">
          <cell r="B1323" t="str">
            <v>MGAT4C</v>
          </cell>
          <cell r="C1323" t="str">
            <v>Q9UBM8</v>
          </cell>
        </row>
        <row r="1324">
          <cell r="B1324" t="str">
            <v>LUM</v>
          </cell>
          <cell r="C1324" t="str">
            <v>P51884</v>
          </cell>
        </row>
        <row r="1325">
          <cell r="B1325" t="str">
            <v>DCN</v>
          </cell>
          <cell r="C1325" t="str">
            <v>P07585</v>
          </cell>
        </row>
        <row r="1326">
          <cell r="B1326" t="str">
            <v>UBE2N</v>
          </cell>
          <cell r="C1326" t="str">
            <v>P61088</v>
          </cell>
        </row>
        <row r="1327">
          <cell r="B1327" t="str">
            <v>CRADD</v>
          </cell>
          <cell r="C1327" t="str">
            <v>P78560</v>
          </cell>
        </row>
        <row r="1328">
          <cell r="B1328" t="str">
            <v>PLXNC1</v>
          </cell>
          <cell r="C1328" t="str">
            <v>O60486</v>
          </cell>
        </row>
        <row r="1329">
          <cell r="B1329" t="str">
            <v>METAP2</v>
          </cell>
          <cell r="C1329" t="str">
            <v>P50579</v>
          </cell>
        </row>
        <row r="1330">
          <cell r="B1330" t="str">
            <v>NTN4</v>
          </cell>
          <cell r="C1330" t="str">
            <v>Q9HB63</v>
          </cell>
        </row>
        <row r="1331">
          <cell r="B1331" t="str">
            <v>SNRPF</v>
          </cell>
          <cell r="C1331" t="str">
            <v>P62306</v>
          </cell>
        </row>
        <row r="1332">
          <cell r="B1332" t="str">
            <v>LTA4H</v>
          </cell>
          <cell r="C1332" t="str">
            <v>P09960</v>
          </cell>
        </row>
        <row r="1333">
          <cell r="B1333" t="str">
            <v>TMPO</v>
          </cell>
          <cell r="C1333" t="str">
            <v>P42167</v>
          </cell>
        </row>
        <row r="1334">
          <cell r="B1334" t="str">
            <v>MYBPC1</v>
          </cell>
          <cell r="C1334" t="str">
            <v>Q00872</v>
          </cell>
        </row>
        <row r="1335">
          <cell r="B1335" t="str">
            <v>HSP90B1</v>
          </cell>
          <cell r="C1335" t="str">
            <v>P14625</v>
          </cell>
        </row>
        <row r="1336">
          <cell r="B1336" t="str">
            <v>TXNRD1</v>
          </cell>
          <cell r="C1336" t="str">
            <v>Q16881</v>
          </cell>
        </row>
        <row r="1337">
          <cell r="B1337" t="str">
            <v>CHST11</v>
          </cell>
          <cell r="C1337" t="str">
            <v>Q9NPF2</v>
          </cell>
        </row>
        <row r="1338">
          <cell r="B1338" t="str">
            <v>SELPLG</v>
          </cell>
          <cell r="C1338" t="str">
            <v>Q14242</v>
          </cell>
        </row>
        <row r="1339">
          <cell r="B1339" t="str">
            <v>MMAB</v>
          </cell>
          <cell r="C1339" t="str">
            <v>Q96EY8</v>
          </cell>
        </row>
        <row r="1340">
          <cell r="B1340" t="str">
            <v>OAS1</v>
          </cell>
          <cell r="C1340" t="str">
            <v>P00973</v>
          </cell>
        </row>
        <row r="1341">
          <cell r="B1341" t="str">
            <v>SDSL</v>
          </cell>
          <cell r="C1341" t="str">
            <v>Q96GA7</v>
          </cell>
        </row>
        <row r="1342">
          <cell r="B1342" t="str">
            <v>TESC</v>
          </cell>
          <cell r="C1342" t="str">
            <v>Q96BS2</v>
          </cell>
        </row>
        <row r="1343">
          <cell r="B1343" t="str">
            <v>PEBP1</v>
          </cell>
          <cell r="C1343" t="str">
            <v>P30086</v>
          </cell>
        </row>
        <row r="1344">
          <cell r="B1344" t="str">
            <v>MLEC</v>
          </cell>
          <cell r="C1344" t="str">
            <v>Q14165</v>
          </cell>
        </row>
        <row r="1345">
          <cell r="B1345" t="str">
            <v>PSMD9</v>
          </cell>
          <cell r="C1345" t="str">
            <v>O00233</v>
          </cell>
        </row>
        <row r="1346">
          <cell r="B1346" t="str">
            <v>TMED2</v>
          </cell>
          <cell r="C1346" t="str">
            <v>Q15363</v>
          </cell>
        </row>
        <row r="1347">
          <cell r="B1347" t="str">
            <v>EIF2B1</v>
          </cell>
          <cell r="C1347" t="str">
            <v>Q14232</v>
          </cell>
        </row>
        <row r="1348">
          <cell r="B1348" t="str">
            <v>TMEM132B</v>
          </cell>
          <cell r="C1348" t="str">
            <v>Q14DG7</v>
          </cell>
        </row>
        <row r="1349">
          <cell r="B1349" t="str">
            <v>TMEM132C</v>
          </cell>
          <cell r="C1349" t="str">
            <v>Q8N3T6</v>
          </cell>
        </row>
        <row r="1350">
          <cell r="B1350" t="str">
            <v>TMEM132D</v>
          </cell>
          <cell r="C1350" t="str">
            <v>Q14C87</v>
          </cell>
        </row>
        <row r="1351">
          <cell r="B1351" t="str">
            <v>STX2</v>
          </cell>
          <cell r="C1351" t="str">
            <v>P32856</v>
          </cell>
        </row>
        <row r="1352">
          <cell r="B1352" t="str">
            <v>TNFRSF19</v>
          </cell>
          <cell r="C1352" t="str">
            <v>Q9NS68</v>
          </cell>
        </row>
        <row r="1353">
          <cell r="B1353" t="str">
            <v>C1QTNF9</v>
          </cell>
          <cell r="C1353" t="str">
            <v>P0C862</v>
          </cell>
        </row>
        <row r="1354">
          <cell r="B1354" t="str">
            <v>MTIF3</v>
          </cell>
          <cell r="C1354" t="str">
            <v>Q9H2K0</v>
          </cell>
        </row>
        <row r="1355">
          <cell r="B1355" t="str">
            <v>HSPH1</v>
          </cell>
          <cell r="C1355" t="str">
            <v>Q92598</v>
          </cell>
        </row>
        <row r="1356">
          <cell r="B1356" t="str">
            <v>B3GALTL</v>
          </cell>
          <cell r="C1356" t="str">
            <v>Q6Y288</v>
          </cell>
        </row>
        <row r="1357">
          <cell r="B1357" t="str">
            <v>KL</v>
          </cell>
          <cell r="C1357" t="str">
            <v>Q9UEF7</v>
          </cell>
        </row>
        <row r="1358">
          <cell r="B1358" t="str">
            <v>DCLK1</v>
          </cell>
          <cell r="C1358" t="str">
            <v>O15075</v>
          </cell>
        </row>
        <row r="1359">
          <cell r="B1359" t="str">
            <v>EXOSC8</v>
          </cell>
          <cell r="C1359" t="str">
            <v>Q96B26</v>
          </cell>
        </row>
        <row r="1360">
          <cell r="B1360" t="str">
            <v>POSTN</v>
          </cell>
          <cell r="C1360" t="str">
            <v>Q15063</v>
          </cell>
        </row>
        <row r="1361">
          <cell r="B1361" t="str">
            <v>FREM2</v>
          </cell>
          <cell r="C1361" t="str">
            <v>Q5SZK8</v>
          </cell>
        </row>
        <row r="1362">
          <cell r="B1362" t="str">
            <v>TPT1</v>
          </cell>
          <cell r="C1362" t="str">
            <v>P13693</v>
          </cell>
        </row>
        <row r="1363">
          <cell r="B1363" t="str">
            <v>CPB2</v>
          </cell>
          <cell r="C1363" t="str">
            <v>Q96IY4</v>
          </cell>
        </row>
        <row r="1364">
          <cell r="B1364" t="str">
            <v>LCP1</v>
          </cell>
          <cell r="C1364" t="str">
            <v>P13796</v>
          </cell>
        </row>
        <row r="1365">
          <cell r="B1365" t="str">
            <v>ESD</v>
          </cell>
          <cell r="C1365" t="str">
            <v>P10768</v>
          </cell>
        </row>
        <row r="1366">
          <cell r="B1366" t="str">
            <v>THSD1</v>
          </cell>
          <cell r="C1366" t="str">
            <v>Q9NS62</v>
          </cell>
        </row>
        <row r="1367">
          <cell r="B1367" t="str">
            <v>SUGT1</v>
          </cell>
          <cell r="C1367" t="str">
            <v>Q9Y2Z0</v>
          </cell>
        </row>
        <row r="1368">
          <cell r="B1368" t="str">
            <v>PCDH9</v>
          </cell>
          <cell r="C1368" t="str">
            <v>Q9HC56</v>
          </cell>
        </row>
        <row r="1369">
          <cell r="B1369" t="str">
            <v>CLN5</v>
          </cell>
          <cell r="C1369" t="str">
            <v>O75503</v>
          </cell>
        </row>
        <row r="1370">
          <cell r="B1370" t="str">
            <v>SLITRK1</v>
          </cell>
          <cell r="C1370" t="str">
            <v>Q96PX8</v>
          </cell>
        </row>
        <row r="1371">
          <cell r="B1371" t="str">
            <v>SLITRK6</v>
          </cell>
          <cell r="C1371" t="str">
            <v>Q9H5Y7</v>
          </cell>
        </row>
        <row r="1372">
          <cell r="B1372" t="str">
            <v>SLITRK5</v>
          </cell>
          <cell r="C1372" t="str">
            <v>O94991</v>
          </cell>
        </row>
        <row r="1373">
          <cell r="B1373" t="str">
            <v>GPC5</v>
          </cell>
          <cell r="C1373" t="str">
            <v>P78333</v>
          </cell>
        </row>
        <row r="1374">
          <cell r="B1374" t="str">
            <v>GPC6</v>
          </cell>
          <cell r="C1374" t="str">
            <v>Q9Y625</v>
          </cell>
        </row>
        <row r="1375">
          <cell r="B1375" t="str">
            <v>HS6ST3</v>
          </cell>
          <cell r="C1375" t="str">
            <v>Q8IZP7</v>
          </cell>
        </row>
        <row r="1376">
          <cell r="B1376" t="str">
            <v>STK24</v>
          </cell>
          <cell r="C1376" t="str">
            <v>Q9Y6E0</v>
          </cell>
        </row>
        <row r="1377">
          <cell r="B1377" t="str">
            <v>EFNB2</v>
          </cell>
          <cell r="C1377" t="str">
            <v>P52799</v>
          </cell>
        </row>
        <row r="1378">
          <cell r="B1378" t="str">
            <v>TNFSF13B</v>
          </cell>
          <cell r="C1378" t="str">
            <v>Q9Y275</v>
          </cell>
        </row>
        <row r="1379">
          <cell r="B1379" t="str">
            <v>F7</v>
          </cell>
          <cell r="C1379" t="str">
            <v>P08709</v>
          </cell>
        </row>
        <row r="1380">
          <cell r="B1380" t="str">
            <v>F10</v>
          </cell>
          <cell r="C1380" t="str">
            <v>P00742</v>
          </cell>
        </row>
        <row r="1381">
          <cell r="B1381" t="str">
            <v>F10</v>
          </cell>
          <cell r="C1381" t="str">
            <v>P00742</v>
          </cell>
        </row>
        <row r="1382">
          <cell r="B1382" t="str">
            <v>GAS6</v>
          </cell>
          <cell r="C1382" t="str">
            <v>Q14393</v>
          </cell>
        </row>
        <row r="1383">
          <cell r="B1383" t="str">
            <v>APEX1</v>
          </cell>
          <cell r="C1383" t="str">
            <v>P27695</v>
          </cell>
        </row>
        <row r="1384">
          <cell r="B1384" t="str">
            <v>PNP</v>
          </cell>
          <cell r="C1384" t="str">
            <v>P00491</v>
          </cell>
        </row>
        <row r="1385">
          <cell r="B1385" t="str">
            <v>ANG</v>
          </cell>
          <cell r="C1385" t="str">
            <v>P03950</v>
          </cell>
        </row>
        <row r="1386">
          <cell r="B1386" t="str">
            <v>RNASE4</v>
          </cell>
          <cell r="C1386" t="str">
            <v>P34096</v>
          </cell>
        </row>
        <row r="1387">
          <cell r="B1387" t="str">
            <v>EDDM3A</v>
          </cell>
          <cell r="C1387" t="str">
            <v>Q14507</v>
          </cell>
        </row>
        <row r="1388">
          <cell r="B1388" t="str">
            <v>RNASE6</v>
          </cell>
          <cell r="C1388" t="str">
            <v>Q93091</v>
          </cell>
        </row>
        <row r="1389">
          <cell r="B1389" t="str">
            <v>RNASE1</v>
          </cell>
          <cell r="C1389" t="str">
            <v>P07998</v>
          </cell>
        </row>
        <row r="1390">
          <cell r="B1390" t="str">
            <v>RNASE3</v>
          </cell>
          <cell r="C1390" t="str">
            <v>P12724</v>
          </cell>
        </row>
        <row r="1391">
          <cell r="B1391" t="str">
            <v>RNASE2</v>
          </cell>
          <cell r="C1391" t="str">
            <v>P10153</v>
          </cell>
        </row>
        <row r="1392">
          <cell r="B1392" t="str">
            <v>LRP10</v>
          </cell>
          <cell r="C1392" t="str">
            <v>Q7Z4F1</v>
          </cell>
        </row>
        <row r="1393">
          <cell r="B1393" t="str">
            <v>AP1G2</v>
          </cell>
          <cell r="C1393" t="str">
            <v>O75843</v>
          </cell>
        </row>
        <row r="1394">
          <cell r="B1394" t="str">
            <v>PSME1</v>
          </cell>
          <cell r="C1394" t="str">
            <v>Q06323</v>
          </cell>
        </row>
        <row r="1395">
          <cell r="B1395" t="str">
            <v>PSME2</v>
          </cell>
          <cell r="C1395" t="str">
            <v>Q9UL46</v>
          </cell>
        </row>
        <row r="1396">
          <cell r="B1396" t="str">
            <v>GMPR2</v>
          </cell>
          <cell r="C1396" t="str">
            <v>Q9P2T1</v>
          </cell>
        </row>
        <row r="1397">
          <cell r="B1397" t="str">
            <v>GZMB</v>
          </cell>
          <cell r="C1397" t="str">
            <v>P10144</v>
          </cell>
        </row>
        <row r="1398">
          <cell r="B1398" t="str">
            <v>COCH</v>
          </cell>
          <cell r="C1398" t="str">
            <v>O43405</v>
          </cell>
        </row>
        <row r="1399">
          <cell r="B1399" t="str">
            <v>DTD2</v>
          </cell>
          <cell r="C1399" t="str">
            <v>Q96FN9</v>
          </cell>
        </row>
        <row r="1400">
          <cell r="B1400" t="str">
            <v>FAM177A1</v>
          </cell>
          <cell r="C1400" t="str">
            <v>Q8N128</v>
          </cell>
        </row>
        <row r="1401">
          <cell r="B1401" t="str">
            <v>MDGA2</v>
          </cell>
          <cell r="C1401" t="str">
            <v>Q7Z553</v>
          </cell>
        </row>
        <row r="1402">
          <cell r="B1402" t="str">
            <v>MGAT2</v>
          </cell>
          <cell r="C1402" t="str">
            <v>Q10469</v>
          </cell>
        </row>
        <row r="1403">
          <cell r="B1403" t="str">
            <v>PYGL</v>
          </cell>
          <cell r="C1403" t="str">
            <v>P06737</v>
          </cell>
        </row>
        <row r="1404">
          <cell r="B1404" t="str">
            <v>NID2</v>
          </cell>
          <cell r="C1404" t="str">
            <v>Q14112</v>
          </cell>
        </row>
        <row r="1405">
          <cell r="B1405" t="str">
            <v>ERO1L</v>
          </cell>
          <cell r="C1405" t="str">
            <v>Q96HE7</v>
          </cell>
        </row>
        <row r="1406">
          <cell r="B1406" t="str">
            <v>GNPNAT1</v>
          </cell>
          <cell r="C1406" t="str">
            <v>Q96EK6</v>
          </cell>
        </row>
        <row r="1407">
          <cell r="B1407" t="str">
            <v>LGALS3</v>
          </cell>
          <cell r="C1407" t="str">
            <v>P17931</v>
          </cell>
        </row>
        <row r="1408">
          <cell r="B1408" t="str">
            <v>PPM1A</v>
          </cell>
          <cell r="C1408" t="str">
            <v>P35813</v>
          </cell>
        </row>
        <row r="1409">
          <cell r="B1409" t="str">
            <v>MTHFD1</v>
          </cell>
          <cell r="C1409" t="str">
            <v>P11586</v>
          </cell>
        </row>
        <row r="1410">
          <cell r="B1410" t="str">
            <v>MAX</v>
          </cell>
          <cell r="C1410" t="str">
            <v>P61244</v>
          </cell>
        </row>
        <row r="1411">
          <cell r="B1411" t="str">
            <v>FUT8</v>
          </cell>
          <cell r="C1411" t="str">
            <v>Q9BYC5</v>
          </cell>
        </row>
        <row r="1412">
          <cell r="B1412" t="str">
            <v>VTI1B</v>
          </cell>
          <cell r="C1412" t="str">
            <v>Q9UEU0</v>
          </cell>
        </row>
        <row r="1413">
          <cell r="B1413" t="str">
            <v>ACTN1</v>
          </cell>
          <cell r="C1413" t="str">
            <v>P12814</v>
          </cell>
        </row>
        <row r="1414">
          <cell r="B1414" t="str">
            <v>GALNT16</v>
          </cell>
          <cell r="C1414" t="str">
            <v>Q8N428</v>
          </cell>
        </row>
        <row r="1415">
          <cell r="B1415" t="str">
            <v>SMOC1</v>
          </cell>
          <cell r="C1415" t="str">
            <v>Q9H4F8</v>
          </cell>
        </row>
        <row r="1416">
          <cell r="B1416" t="str">
            <v>ENTPD5</v>
          </cell>
          <cell r="C1416" t="str">
            <v>O75356</v>
          </cell>
        </row>
        <row r="1417">
          <cell r="B1417" t="str">
            <v>ALDH6A1</v>
          </cell>
          <cell r="C1417" t="str">
            <v>Q02252</v>
          </cell>
        </row>
        <row r="1418">
          <cell r="B1418" t="str">
            <v>TGFB3</v>
          </cell>
          <cell r="C1418" t="str">
            <v>P10600</v>
          </cell>
        </row>
        <row r="1419">
          <cell r="B1419" t="str">
            <v>GSTZ1</v>
          </cell>
          <cell r="C1419" t="str">
            <v>O43708</v>
          </cell>
        </row>
        <row r="1420">
          <cell r="B1420" t="str">
            <v>AHSA1</v>
          </cell>
          <cell r="C1420" t="str">
            <v>O95433</v>
          </cell>
        </row>
        <row r="1421">
          <cell r="B1421" t="str">
            <v>FLRT2</v>
          </cell>
          <cell r="C1421" t="str">
            <v>O43155</v>
          </cell>
        </row>
        <row r="1422">
          <cell r="B1422" t="str">
            <v>TDP1</v>
          </cell>
          <cell r="C1422" t="str">
            <v>Q9NUW8</v>
          </cell>
        </row>
        <row r="1423">
          <cell r="B1423" t="str">
            <v>FBLN5</v>
          </cell>
          <cell r="C1423" t="str">
            <v>Q9UBX5</v>
          </cell>
        </row>
        <row r="1424">
          <cell r="B1424" t="str">
            <v>ATXN3</v>
          </cell>
          <cell r="C1424" t="str">
            <v>P54252</v>
          </cell>
        </row>
        <row r="1425">
          <cell r="B1425" t="str">
            <v>LGMN</v>
          </cell>
          <cell r="C1425" t="str">
            <v>Q99538</v>
          </cell>
        </row>
        <row r="1426">
          <cell r="B1426" t="str">
            <v>CHGA</v>
          </cell>
          <cell r="C1426" t="str">
            <v>P10645</v>
          </cell>
        </row>
        <row r="1427">
          <cell r="B1427" t="str">
            <v>SERPINA10</v>
          </cell>
          <cell r="C1427" t="str">
            <v>Q9UK55</v>
          </cell>
        </row>
        <row r="1428">
          <cell r="B1428" t="str">
            <v>SERPINA1</v>
          </cell>
          <cell r="C1428" t="str">
            <v>P01009</v>
          </cell>
        </row>
        <row r="1429">
          <cell r="B1429" t="str">
            <v>SERPINA11</v>
          </cell>
          <cell r="C1429" t="str">
            <v>Q86U17</v>
          </cell>
        </row>
        <row r="1430">
          <cell r="B1430" t="str">
            <v>SERPINA9</v>
          </cell>
          <cell r="C1430" t="str">
            <v>Q86WD7</v>
          </cell>
        </row>
        <row r="1431">
          <cell r="B1431" t="str">
            <v>SERPINA12</v>
          </cell>
          <cell r="C1431" t="str">
            <v>Q8IW75</v>
          </cell>
        </row>
        <row r="1432">
          <cell r="B1432" t="str">
            <v>SERPINA5</v>
          </cell>
          <cell r="C1432" t="str">
            <v>P05154</v>
          </cell>
        </row>
        <row r="1433">
          <cell r="B1433" t="str">
            <v>SERPINA4</v>
          </cell>
          <cell r="C1433" t="str">
            <v>P29622</v>
          </cell>
        </row>
        <row r="1434">
          <cell r="B1434" t="str">
            <v>SERPINA3</v>
          </cell>
          <cell r="C1434" t="str">
            <v>P01011</v>
          </cell>
        </row>
        <row r="1435">
          <cell r="B1435" t="str">
            <v>SERPINA3</v>
          </cell>
          <cell r="C1435" t="str">
            <v>P01011</v>
          </cell>
        </row>
        <row r="1436">
          <cell r="B1436" t="str">
            <v>TCL1A</v>
          </cell>
          <cell r="C1436" t="str">
            <v>P56279</v>
          </cell>
        </row>
        <row r="1437">
          <cell r="B1437" t="str">
            <v>EVL</v>
          </cell>
          <cell r="C1437" t="str">
            <v>Q9UI08</v>
          </cell>
        </row>
        <row r="1438">
          <cell r="B1438" t="str">
            <v>WARS</v>
          </cell>
          <cell r="C1438" t="str">
            <v>P23381</v>
          </cell>
        </row>
        <row r="1439">
          <cell r="B1439" t="str">
            <v>DLK1</v>
          </cell>
          <cell r="C1439" t="str">
            <v>P80370</v>
          </cell>
        </row>
        <row r="1440">
          <cell r="B1440" t="str">
            <v>DLK1</v>
          </cell>
          <cell r="C1440" t="str">
            <v>P80370</v>
          </cell>
        </row>
        <row r="1441">
          <cell r="B1441" t="str">
            <v>EIF5</v>
          </cell>
          <cell r="C1441" t="str">
            <v>P55010</v>
          </cell>
        </row>
        <row r="1442">
          <cell r="B1442" t="str">
            <v>KLC1</v>
          </cell>
          <cell r="C1442" t="str">
            <v>Q07866</v>
          </cell>
        </row>
        <row r="1443">
          <cell r="B1443" t="str">
            <v>ADSSL1</v>
          </cell>
          <cell r="C1443" t="str">
            <v>Q8N142</v>
          </cell>
        </row>
        <row r="1444">
          <cell r="B1444" t="str">
            <v>AKT1</v>
          </cell>
          <cell r="C1444" t="str">
            <v>P31749</v>
          </cell>
        </row>
        <row r="1445">
          <cell r="B1445" t="str">
            <v>IGHG1 IGHG2 IGHG3 IGHG4 IGK@ IGL@</v>
          </cell>
          <cell r="C1445" t="str">
            <v>P01857</v>
          </cell>
        </row>
        <row r="1446">
          <cell r="B1446" t="str">
            <v>IGHD  IGK@ IGL@</v>
          </cell>
          <cell r="C1446" t="str">
            <v>P01880</v>
          </cell>
        </row>
        <row r="1447">
          <cell r="B1447" t="str">
            <v>GREM1</v>
          </cell>
          <cell r="C1447" t="str">
            <v>O60565</v>
          </cell>
        </row>
        <row r="1448">
          <cell r="B1448" t="str">
            <v>THBS1</v>
          </cell>
          <cell r="C1448" t="str">
            <v>P07996</v>
          </cell>
        </row>
        <row r="1449">
          <cell r="B1449" t="str">
            <v>PAK6</v>
          </cell>
          <cell r="C1449" t="str">
            <v>Q9NQU5</v>
          </cell>
        </row>
        <row r="1450">
          <cell r="B1450" t="str">
            <v>IVD</v>
          </cell>
          <cell r="C1450" t="str">
            <v>P26440</v>
          </cell>
        </row>
        <row r="1451">
          <cell r="B1451" t="str">
            <v>DNAJC17</v>
          </cell>
          <cell r="C1451" t="str">
            <v>Q9NVM6</v>
          </cell>
        </row>
        <row r="1452">
          <cell r="B1452" t="str">
            <v>SPINT1</v>
          </cell>
          <cell r="C1452" t="str">
            <v>O43278</v>
          </cell>
        </row>
        <row r="1453">
          <cell r="B1453" t="str">
            <v>DLL4</v>
          </cell>
          <cell r="C1453" t="str">
            <v>Q9NR61</v>
          </cell>
        </row>
        <row r="1454">
          <cell r="B1454" t="str">
            <v>ITPKA</v>
          </cell>
          <cell r="C1454" t="str">
            <v>P23677</v>
          </cell>
        </row>
        <row r="1455">
          <cell r="B1455" t="str">
            <v>TYRO3</v>
          </cell>
          <cell r="C1455" t="str">
            <v>Q06418</v>
          </cell>
        </row>
        <row r="1456">
          <cell r="B1456" t="str">
            <v>CAPN3</v>
          </cell>
          <cell r="C1456" t="str">
            <v>P20807</v>
          </cell>
        </row>
        <row r="1457">
          <cell r="B1457" t="str">
            <v>CKMT1A</v>
          </cell>
          <cell r="C1457" t="str">
            <v>P12532</v>
          </cell>
        </row>
        <row r="1458">
          <cell r="B1458" t="str">
            <v>PDIA3</v>
          </cell>
          <cell r="C1458" t="str">
            <v>P30101</v>
          </cell>
        </row>
        <row r="1459">
          <cell r="B1459" t="str">
            <v>MFAP1</v>
          </cell>
          <cell r="C1459" t="str">
            <v>P55081</v>
          </cell>
        </row>
        <row r="1460">
          <cell r="B1460" t="str">
            <v>CASC4</v>
          </cell>
          <cell r="C1460" t="str">
            <v>Q6P4E1</v>
          </cell>
        </row>
        <row r="1461">
          <cell r="B1461" t="str">
            <v>SORD</v>
          </cell>
          <cell r="C1461" t="str">
            <v>Q00796</v>
          </cell>
        </row>
        <row r="1462">
          <cell r="B1462" t="str">
            <v>DUT</v>
          </cell>
          <cell r="C1462" t="str">
            <v>P33316</v>
          </cell>
        </row>
        <row r="1463">
          <cell r="B1463" t="str">
            <v>FGF7</v>
          </cell>
          <cell r="C1463" t="str">
            <v>P21781</v>
          </cell>
        </row>
        <row r="1464">
          <cell r="B1464" t="str">
            <v>USP8</v>
          </cell>
          <cell r="C1464" t="str">
            <v>P40818</v>
          </cell>
        </row>
        <row r="1465">
          <cell r="B1465" t="str">
            <v>SCG3</v>
          </cell>
          <cell r="C1465" t="str">
            <v>Q8WXD2</v>
          </cell>
        </row>
        <row r="1466">
          <cell r="B1466" t="str">
            <v>CCNB2</v>
          </cell>
          <cell r="C1466" t="str">
            <v>O95067</v>
          </cell>
        </row>
        <row r="1467">
          <cell r="B1467" t="str">
            <v>ANXA2</v>
          </cell>
          <cell r="C1467" t="str">
            <v>P07355</v>
          </cell>
        </row>
        <row r="1468">
          <cell r="B1468" t="str">
            <v>ANXA2</v>
          </cell>
          <cell r="C1468" t="str">
            <v>P07355</v>
          </cell>
        </row>
        <row r="1469">
          <cell r="B1469" t="str">
            <v>CA12</v>
          </cell>
          <cell r="C1469" t="str">
            <v>O43570</v>
          </cell>
        </row>
        <row r="1470">
          <cell r="B1470" t="str">
            <v>DAPK2</v>
          </cell>
          <cell r="C1470" t="str">
            <v>Q9UIK4</v>
          </cell>
        </row>
        <row r="1471">
          <cell r="B1471" t="str">
            <v>SNX1</v>
          </cell>
          <cell r="C1471" t="str">
            <v>Q13596</v>
          </cell>
        </row>
        <row r="1472">
          <cell r="B1472" t="str">
            <v>SPG21</v>
          </cell>
          <cell r="C1472" t="str">
            <v>Q9NZD8</v>
          </cell>
        </row>
        <row r="1473">
          <cell r="B1473" t="str">
            <v>IGDCC4</v>
          </cell>
          <cell r="C1473" t="str">
            <v>Q8TDY8</v>
          </cell>
        </row>
        <row r="1474">
          <cell r="B1474" t="str">
            <v>RAB11A</v>
          </cell>
          <cell r="C1474" t="str">
            <v>P62491</v>
          </cell>
        </row>
        <row r="1475">
          <cell r="B1475" t="str">
            <v>MAP2K1</v>
          </cell>
          <cell r="C1475" t="str">
            <v>Q02750</v>
          </cell>
        </row>
        <row r="1476">
          <cell r="B1476" t="str">
            <v>GLCE</v>
          </cell>
          <cell r="C1476" t="str">
            <v>O94923</v>
          </cell>
        </row>
        <row r="1477">
          <cell r="B1477" t="str">
            <v>PKM2</v>
          </cell>
          <cell r="C1477" t="str">
            <v>P14618</v>
          </cell>
        </row>
        <row r="1478">
          <cell r="B1478" t="str">
            <v>NEO1</v>
          </cell>
          <cell r="C1478" t="str">
            <v>Q92859</v>
          </cell>
        </row>
        <row r="1479">
          <cell r="B1479" t="str">
            <v>ISLR2</v>
          </cell>
          <cell r="C1479" t="str">
            <v>Q6UXK2</v>
          </cell>
        </row>
        <row r="1480">
          <cell r="B1480" t="str">
            <v>SEMA7A</v>
          </cell>
          <cell r="C1480" t="str">
            <v>O75326</v>
          </cell>
        </row>
        <row r="1481">
          <cell r="B1481" t="str">
            <v>CSK</v>
          </cell>
          <cell r="C1481" t="str">
            <v>P41240</v>
          </cell>
        </row>
        <row r="1482">
          <cell r="B1482" t="str">
            <v>ULK3</v>
          </cell>
          <cell r="C1482" t="str">
            <v>Q6PHR2</v>
          </cell>
        </row>
        <row r="1483">
          <cell r="B1483" t="str">
            <v>SNUPN</v>
          </cell>
          <cell r="C1483" t="str">
            <v>O95149</v>
          </cell>
        </row>
        <row r="1484">
          <cell r="B1484" t="str">
            <v>NRG4</v>
          </cell>
          <cell r="C1484" t="str">
            <v>Q8WWG1</v>
          </cell>
        </row>
        <row r="1485">
          <cell r="B1485" t="str">
            <v>PSTPIP1</v>
          </cell>
          <cell r="C1485" t="str">
            <v>O43586</v>
          </cell>
        </row>
        <row r="1486">
          <cell r="B1486" t="str">
            <v>LINGO1</v>
          </cell>
          <cell r="C1486" t="str">
            <v>Q96FE5</v>
          </cell>
        </row>
        <row r="1487">
          <cell r="B1487" t="str">
            <v>DNAJA4</v>
          </cell>
          <cell r="C1487" t="str">
            <v>Q8WW22</v>
          </cell>
        </row>
        <row r="1488">
          <cell r="B1488" t="str">
            <v>CTSH</v>
          </cell>
          <cell r="C1488" t="str">
            <v>P09668</v>
          </cell>
        </row>
        <row r="1489">
          <cell r="B1489" t="str">
            <v>KIAA1024</v>
          </cell>
          <cell r="C1489" t="str">
            <v>Q9UPX6</v>
          </cell>
        </row>
        <row r="1490">
          <cell r="B1490" t="str">
            <v>MTHFS</v>
          </cell>
          <cell r="C1490" t="str">
            <v>P49914</v>
          </cell>
        </row>
        <row r="1491">
          <cell r="B1491" t="str">
            <v>FAH</v>
          </cell>
          <cell r="C1491" t="str">
            <v>P16930</v>
          </cell>
        </row>
        <row r="1492">
          <cell r="B1492" t="str">
            <v>MESDC2</v>
          </cell>
          <cell r="C1492" t="str">
            <v>Q14696</v>
          </cell>
        </row>
        <row r="1493">
          <cell r="B1493" t="str">
            <v>IL16</v>
          </cell>
          <cell r="C1493" t="str">
            <v>Q14005</v>
          </cell>
        </row>
        <row r="1494">
          <cell r="B1494" t="str">
            <v>STARD5</v>
          </cell>
          <cell r="C1494" t="str">
            <v>Q9NSY2</v>
          </cell>
        </row>
        <row r="1495">
          <cell r="B1495" t="str">
            <v>HOMER2</v>
          </cell>
          <cell r="C1495" t="str">
            <v>Q9NSB8</v>
          </cell>
        </row>
        <row r="1496">
          <cell r="B1496" t="str">
            <v>HDGFRP3</v>
          </cell>
          <cell r="C1496" t="str">
            <v>Q9Y3E1</v>
          </cell>
        </row>
        <row r="1497">
          <cell r="B1497" t="str">
            <v>NMB</v>
          </cell>
          <cell r="C1497" t="str">
            <v>P08949</v>
          </cell>
        </row>
        <row r="1498">
          <cell r="B1498" t="str">
            <v>NTRK3</v>
          </cell>
          <cell r="C1498" t="str">
            <v>Q16288</v>
          </cell>
        </row>
        <row r="1499">
          <cell r="B1499" t="str">
            <v>ACAN</v>
          </cell>
          <cell r="C1499" t="str">
            <v>P16112</v>
          </cell>
        </row>
        <row r="1500">
          <cell r="B1500" t="str">
            <v>MFGE8</v>
          </cell>
          <cell r="C1500" t="str">
            <v>Q08431</v>
          </cell>
        </row>
        <row r="1501">
          <cell r="B1501" t="str">
            <v>ANPEP</v>
          </cell>
          <cell r="C1501" t="str">
            <v>P15144</v>
          </cell>
        </row>
        <row r="1502">
          <cell r="B1502" t="str">
            <v>NGRN</v>
          </cell>
          <cell r="C1502" t="str">
            <v>Q9NPE2</v>
          </cell>
        </row>
        <row r="1503">
          <cell r="B1503" t="str">
            <v>UNC45A</v>
          </cell>
          <cell r="C1503" t="str">
            <v>Q9H3U1</v>
          </cell>
        </row>
        <row r="1504">
          <cell r="B1504" t="str">
            <v>PRC1</v>
          </cell>
          <cell r="C1504" t="str">
            <v>O43663</v>
          </cell>
        </row>
        <row r="1505">
          <cell r="B1505" t="str">
            <v>RGMA</v>
          </cell>
          <cell r="C1505" t="str">
            <v>Q96B86</v>
          </cell>
        </row>
        <row r="1506">
          <cell r="B1506" t="str">
            <v>IGF1R</v>
          </cell>
          <cell r="C1506" t="str">
            <v>P08069</v>
          </cell>
        </row>
        <row r="1507">
          <cell r="B1507" t="str">
            <v>MPG</v>
          </cell>
          <cell r="C1507" t="str">
            <v>P29372</v>
          </cell>
        </row>
        <row r="1508">
          <cell r="B1508" t="str">
            <v>HBZ</v>
          </cell>
          <cell r="C1508" t="str">
            <v>P02008</v>
          </cell>
        </row>
        <row r="1509">
          <cell r="B1509" t="str">
            <v>HBQ1</v>
          </cell>
          <cell r="C1509" t="str">
            <v>P09105</v>
          </cell>
        </row>
        <row r="1510">
          <cell r="B1510" t="str">
            <v>NME4</v>
          </cell>
          <cell r="C1510" t="str">
            <v>O00746</v>
          </cell>
        </row>
        <row r="1511">
          <cell r="B1511" t="str">
            <v>DECR2</v>
          </cell>
          <cell r="C1511" t="str">
            <v>Q9NUI1</v>
          </cell>
        </row>
        <row r="1512">
          <cell r="B1512" t="str">
            <v>WFIKKN1</v>
          </cell>
          <cell r="C1512" t="str">
            <v>Q96NZ8</v>
          </cell>
        </row>
        <row r="1513">
          <cell r="B1513" t="str">
            <v>TPSB2</v>
          </cell>
          <cell r="C1513" t="str">
            <v>P20231</v>
          </cell>
        </row>
        <row r="1514">
          <cell r="B1514" t="str">
            <v>TPSAB1</v>
          </cell>
          <cell r="C1514" t="str">
            <v>Q15661</v>
          </cell>
        </row>
        <row r="1515">
          <cell r="B1515" t="str">
            <v>UBE2I</v>
          </cell>
          <cell r="C1515" t="str">
            <v>P63279</v>
          </cell>
        </row>
        <row r="1516">
          <cell r="B1516" t="str">
            <v>GNPTG</v>
          </cell>
          <cell r="C1516" t="str">
            <v>Q9UJJ9</v>
          </cell>
        </row>
        <row r="1517">
          <cell r="B1517" t="str">
            <v>IGFALS</v>
          </cell>
          <cell r="C1517" t="str">
            <v>P35858</v>
          </cell>
        </row>
        <row r="1518">
          <cell r="B1518" t="str">
            <v>HAGH</v>
          </cell>
          <cell r="C1518" t="str">
            <v>Q16775</v>
          </cell>
        </row>
        <row r="1519">
          <cell r="B1519" t="str">
            <v>FAHD1</v>
          </cell>
          <cell r="C1519" t="str">
            <v>Q6P587</v>
          </cell>
        </row>
        <row r="1520">
          <cell r="B1520" t="str">
            <v>GFER</v>
          </cell>
          <cell r="C1520" t="str">
            <v>P55789</v>
          </cell>
        </row>
        <row r="1521">
          <cell r="B1521" t="str">
            <v>NPW</v>
          </cell>
          <cell r="C1521" t="str">
            <v>Q8N729</v>
          </cell>
        </row>
        <row r="1522">
          <cell r="B1522" t="str">
            <v>PGP</v>
          </cell>
          <cell r="C1522" t="str">
            <v>A6NDG6</v>
          </cell>
        </row>
        <row r="1523">
          <cell r="B1523" t="str">
            <v>DCI</v>
          </cell>
          <cell r="C1523" t="str">
            <v>P42126</v>
          </cell>
        </row>
        <row r="1524">
          <cell r="B1524" t="str">
            <v>PRSS27</v>
          </cell>
          <cell r="C1524" t="str">
            <v>Q9BQR3</v>
          </cell>
        </row>
        <row r="1525">
          <cell r="B1525" t="str">
            <v>PRSS22</v>
          </cell>
          <cell r="C1525" t="str">
            <v>Q9GZN4</v>
          </cell>
        </row>
        <row r="1526">
          <cell r="B1526" t="str">
            <v>SRL</v>
          </cell>
          <cell r="C1526" t="str">
            <v>Q86TD4</v>
          </cell>
        </row>
        <row r="1527">
          <cell r="B1527" t="str">
            <v>VASN</v>
          </cell>
          <cell r="C1527" t="str">
            <v>Q6EMK4</v>
          </cell>
        </row>
        <row r="1528">
          <cell r="B1528" t="str">
            <v>NMRAL1</v>
          </cell>
          <cell r="C1528" t="str">
            <v>Q9HBL8</v>
          </cell>
        </row>
        <row r="1529">
          <cell r="B1529" t="str">
            <v>NAGPA</v>
          </cell>
          <cell r="C1529" t="str">
            <v>Q9UK23</v>
          </cell>
        </row>
        <row r="1530">
          <cell r="B1530" t="str">
            <v>PMM2</v>
          </cell>
          <cell r="C1530" t="str">
            <v>O15305</v>
          </cell>
        </row>
        <row r="1531">
          <cell r="B1531" t="str">
            <v>TNFRSF17</v>
          </cell>
          <cell r="C1531" t="str">
            <v>Q02223</v>
          </cell>
        </row>
        <row r="1532">
          <cell r="B1532" t="str">
            <v>PRKCB</v>
          </cell>
          <cell r="C1532" t="str">
            <v>P05771</v>
          </cell>
        </row>
        <row r="1533">
          <cell r="B1533" t="str">
            <v>MAPK3</v>
          </cell>
          <cell r="C1533" t="str">
            <v>P27361</v>
          </cell>
        </row>
        <row r="1534">
          <cell r="B1534" t="str">
            <v>SULT1A3</v>
          </cell>
          <cell r="C1534" t="str">
            <v>P0DMM9</v>
          </cell>
        </row>
        <row r="1535">
          <cell r="B1535" t="str">
            <v>DCTPP1</v>
          </cell>
          <cell r="C1535" t="str">
            <v>Q9H773</v>
          </cell>
        </row>
        <row r="1536">
          <cell r="B1536" t="str">
            <v>PRSS8</v>
          </cell>
          <cell r="C1536" t="str">
            <v>Q16651</v>
          </cell>
        </row>
        <row r="1537">
          <cell r="B1537" t="str">
            <v>CBLN1</v>
          </cell>
          <cell r="C1537" t="str">
            <v>P23435</v>
          </cell>
        </row>
        <row r="1538">
          <cell r="B1538" t="str">
            <v>MMP2</v>
          </cell>
          <cell r="C1538" t="str">
            <v>P08253</v>
          </cell>
        </row>
        <row r="1539">
          <cell r="B1539" t="str">
            <v>CES1</v>
          </cell>
          <cell r="C1539" t="str">
            <v>P23141</v>
          </cell>
        </row>
        <row r="1540">
          <cell r="B1540" t="str">
            <v>CCL22</v>
          </cell>
          <cell r="C1540" t="str">
            <v>O00626</v>
          </cell>
        </row>
        <row r="1541">
          <cell r="B1541" t="str">
            <v>CX3CL1</v>
          </cell>
          <cell r="C1541" t="str">
            <v>P78423</v>
          </cell>
        </row>
        <row r="1542">
          <cell r="B1542" t="str">
            <v>CCL17</v>
          </cell>
          <cell r="C1542" t="str">
            <v>Q92583</v>
          </cell>
        </row>
        <row r="1543">
          <cell r="B1543" t="str">
            <v>GPR56</v>
          </cell>
          <cell r="C1543" t="str">
            <v>Q9Y653</v>
          </cell>
        </row>
        <row r="1544">
          <cell r="B1544" t="str">
            <v>CDH5</v>
          </cell>
          <cell r="C1544" t="str">
            <v>P33151</v>
          </cell>
        </row>
        <row r="1545">
          <cell r="B1545" t="str">
            <v>NAE1</v>
          </cell>
          <cell r="C1545" t="str">
            <v>Q13564</v>
          </cell>
        </row>
        <row r="1546">
          <cell r="B1546" t="str">
            <v>AGRP</v>
          </cell>
          <cell r="C1546" t="str">
            <v>O00253</v>
          </cell>
        </row>
        <row r="1547">
          <cell r="B1547" t="str">
            <v>LCAT</v>
          </cell>
          <cell r="C1547" t="str">
            <v>P04180</v>
          </cell>
        </row>
        <row r="1548">
          <cell r="B1548" t="str">
            <v>DPEP2</v>
          </cell>
          <cell r="C1548" t="str">
            <v>Q9H4A9</v>
          </cell>
        </row>
        <row r="1549">
          <cell r="B1549" t="str">
            <v>VPS4A</v>
          </cell>
          <cell r="C1549" t="str">
            <v>Q9UN37</v>
          </cell>
        </row>
        <row r="1550">
          <cell r="B1550" t="str">
            <v>NQO1</v>
          </cell>
          <cell r="C1550" t="str">
            <v>P15559</v>
          </cell>
        </row>
        <row r="1551">
          <cell r="B1551" t="str">
            <v>AARS</v>
          </cell>
          <cell r="C1551" t="str">
            <v>P49588</v>
          </cell>
        </row>
        <row r="1552">
          <cell r="B1552" t="str">
            <v>DDX19B</v>
          </cell>
          <cell r="C1552" t="str">
            <v>Q9UMR2</v>
          </cell>
        </row>
        <row r="1553">
          <cell r="B1553" t="str">
            <v>DDX19A</v>
          </cell>
          <cell r="C1553" t="str">
            <v>Q9NUU7</v>
          </cell>
        </row>
        <row r="1554">
          <cell r="B1554" t="str">
            <v>CALB2</v>
          </cell>
          <cell r="C1554" t="str">
            <v>P22676</v>
          </cell>
        </row>
        <row r="1555">
          <cell r="B1555" t="str">
            <v>CHST4</v>
          </cell>
          <cell r="C1555" t="str">
            <v>Q8NCG5</v>
          </cell>
        </row>
        <row r="1556">
          <cell r="B1556" t="str">
            <v>IST1</v>
          </cell>
          <cell r="C1556" t="str">
            <v>P53990</v>
          </cell>
        </row>
        <row r="1557">
          <cell r="B1557" t="str">
            <v>HP</v>
          </cell>
          <cell r="C1557" t="str">
            <v>P00738</v>
          </cell>
        </row>
        <row r="1558">
          <cell r="B1558" t="str">
            <v>HP</v>
          </cell>
          <cell r="C1558" t="str">
            <v>P00738</v>
          </cell>
        </row>
        <row r="1559">
          <cell r="B1559" t="str">
            <v>TXNL4B</v>
          </cell>
          <cell r="C1559" t="str">
            <v>Q9NX01</v>
          </cell>
        </row>
        <row r="1560">
          <cell r="B1560" t="str">
            <v>CTRB2</v>
          </cell>
          <cell r="C1560" t="str">
            <v>Q6GPI1</v>
          </cell>
        </row>
        <row r="1561">
          <cell r="B1561" t="str">
            <v>CTRB1</v>
          </cell>
          <cell r="C1561" t="str">
            <v>P17538</v>
          </cell>
        </row>
        <row r="1562">
          <cell r="B1562" t="str">
            <v>GABARAPL2</v>
          </cell>
          <cell r="C1562" t="str">
            <v>P60520</v>
          </cell>
        </row>
        <row r="1563">
          <cell r="B1563" t="str">
            <v>PLCG2</v>
          </cell>
          <cell r="C1563" t="str">
            <v>P16885</v>
          </cell>
        </row>
        <row r="1564">
          <cell r="B1564" t="str">
            <v>WFDC1</v>
          </cell>
          <cell r="C1564" t="str">
            <v>Q9HC57</v>
          </cell>
        </row>
        <row r="1565">
          <cell r="B1565" t="str">
            <v>CRISPLD2</v>
          </cell>
          <cell r="C1565" t="str">
            <v>Q9H0B8</v>
          </cell>
        </row>
        <row r="1566">
          <cell r="B1566" t="str">
            <v>MTHFSD</v>
          </cell>
          <cell r="C1566" t="str">
            <v>Q2M296</v>
          </cell>
        </row>
        <row r="1567">
          <cell r="B1567" t="str">
            <v>MAP1LC3B</v>
          </cell>
          <cell r="C1567" t="str">
            <v>Q9GZQ8</v>
          </cell>
        </row>
        <row r="1568">
          <cell r="B1568" t="str">
            <v>APRT</v>
          </cell>
          <cell r="C1568" t="str">
            <v>P07741</v>
          </cell>
        </row>
        <row r="1569">
          <cell r="B1569" t="str">
            <v>DPEP1</v>
          </cell>
          <cell r="C1569" t="str">
            <v>P16444</v>
          </cell>
        </row>
        <row r="1570">
          <cell r="B1570" t="str">
            <v>YWHAE</v>
          </cell>
          <cell r="C1570" t="str">
            <v>P62258</v>
          </cell>
        </row>
        <row r="1571">
          <cell r="B1571" t="str">
            <v>CRK</v>
          </cell>
          <cell r="C1571" t="str">
            <v>P46108</v>
          </cell>
        </row>
        <row r="1572">
          <cell r="B1572" t="str">
            <v>PITPNA</v>
          </cell>
          <cell r="C1572" t="str">
            <v>Q00169</v>
          </cell>
        </row>
        <row r="1573">
          <cell r="B1573" t="str">
            <v>SCARF1</v>
          </cell>
          <cell r="C1573" t="str">
            <v>Q14162</v>
          </cell>
        </row>
        <row r="1574">
          <cell r="B1574" t="str">
            <v>SERPINF2</v>
          </cell>
          <cell r="C1574" t="str">
            <v>P08697</v>
          </cell>
        </row>
        <row r="1575">
          <cell r="B1575" t="str">
            <v>SERPINF1</v>
          </cell>
          <cell r="C1575" t="str">
            <v>P36955</v>
          </cell>
        </row>
        <row r="1576">
          <cell r="B1576" t="str">
            <v>OVCA2</v>
          </cell>
          <cell r="C1576" t="str">
            <v>Q8WZ82</v>
          </cell>
        </row>
        <row r="1577">
          <cell r="B1577" t="str">
            <v>ASPA</v>
          </cell>
          <cell r="C1577" t="str">
            <v>P45381</v>
          </cell>
        </row>
        <row r="1578">
          <cell r="B1578" t="str">
            <v>TAX1BP3</v>
          </cell>
          <cell r="C1578" t="str">
            <v>O14907</v>
          </cell>
        </row>
        <row r="1579">
          <cell r="B1579" t="str">
            <v>ATP2A3</v>
          </cell>
          <cell r="C1579" t="str">
            <v>Q93084</v>
          </cell>
        </row>
        <row r="1580">
          <cell r="B1580" t="str">
            <v>CYB5D2</v>
          </cell>
          <cell r="C1580" t="str">
            <v>Q8WUJ1</v>
          </cell>
        </row>
        <row r="1581">
          <cell r="B1581" t="str">
            <v>CXCL16</v>
          </cell>
          <cell r="C1581" t="str">
            <v>Q9H2A7</v>
          </cell>
        </row>
        <row r="1582">
          <cell r="B1582" t="str">
            <v>GLTPD2</v>
          </cell>
          <cell r="C1582" t="str">
            <v>A6NH11</v>
          </cell>
        </row>
        <row r="1583">
          <cell r="B1583" t="str">
            <v>GP1BA</v>
          </cell>
          <cell r="C1583" t="str">
            <v>P07359</v>
          </cell>
        </row>
        <row r="1584">
          <cell r="B1584" t="str">
            <v>ENO3</v>
          </cell>
          <cell r="C1584" t="str">
            <v>P13929</v>
          </cell>
        </row>
        <row r="1585">
          <cell r="B1585" t="str">
            <v>ASGR1</v>
          </cell>
          <cell r="C1585" t="str">
            <v>P07306</v>
          </cell>
        </row>
        <row r="1586">
          <cell r="B1586" t="str">
            <v>ACADVL</v>
          </cell>
          <cell r="C1586" t="str">
            <v>P49748</v>
          </cell>
        </row>
        <row r="1587">
          <cell r="B1587" t="str">
            <v>DVL2</v>
          </cell>
          <cell r="C1587" t="str">
            <v>O14641</v>
          </cell>
        </row>
        <row r="1588">
          <cell r="B1588" t="str">
            <v>EIF5A</v>
          </cell>
          <cell r="C1588" t="str">
            <v>P63241</v>
          </cell>
        </row>
        <row r="1589">
          <cell r="B1589" t="str">
            <v>NLGN2</v>
          </cell>
          <cell r="C1589" t="str">
            <v>Q8NFZ4</v>
          </cell>
        </row>
        <row r="1590">
          <cell r="B1590" t="str">
            <v>TNFSF12</v>
          </cell>
          <cell r="C1590" t="str">
            <v>O43508</v>
          </cell>
        </row>
        <row r="1591">
          <cell r="B1591" t="str">
            <v>CD68</v>
          </cell>
          <cell r="C1591" t="str">
            <v>P34810</v>
          </cell>
        </row>
        <row r="1592">
          <cell r="B1592" t="str">
            <v>SHBG</v>
          </cell>
          <cell r="C1592" t="str">
            <v>P04278</v>
          </cell>
        </row>
        <row r="1593">
          <cell r="B1593" t="str">
            <v>SAT2</v>
          </cell>
          <cell r="C1593" t="str">
            <v>Q96F10</v>
          </cell>
        </row>
        <row r="1594">
          <cell r="B1594" t="str">
            <v>ATP1B2</v>
          </cell>
          <cell r="C1594" t="str">
            <v>P14415</v>
          </cell>
        </row>
        <row r="1595">
          <cell r="B1595" t="str">
            <v>AURKB</v>
          </cell>
          <cell r="C1595" t="str">
            <v>Q96GD4</v>
          </cell>
        </row>
        <row r="1596">
          <cell r="B1596" t="str">
            <v>NTN1</v>
          </cell>
          <cell r="C1596" t="str">
            <v>O95631</v>
          </cell>
        </row>
        <row r="1597">
          <cell r="B1597" t="str">
            <v>STX8</v>
          </cell>
          <cell r="C1597" t="str">
            <v>Q9UNK0</v>
          </cell>
        </row>
        <row r="1598">
          <cell r="B1598" t="str">
            <v>HS3ST3A1</v>
          </cell>
          <cell r="C1598" t="str">
            <v>Q9Y663</v>
          </cell>
        </row>
        <row r="1599">
          <cell r="B1599" t="str">
            <v>HS3ST3B1</v>
          </cell>
          <cell r="C1599" t="str">
            <v>Q9Y662</v>
          </cell>
        </row>
        <row r="1600">
          <cell r="B1600" t="str">
            <v>NT5M</v>
          </cell>
          <cell r="C1600" t="str">
            <v>Q9NPB1</v>
          </cell>
        </row>
        <row r="1601">
          <cell r="B1601" t="str">
            <v>FLII</v>
          </cell>
          <cell r="C1601" t="str">
            <v>Q13045</v>
          </cell>
        </row>
        <row r="1602">
          <cell r="B1602" t="str">
            <v>SHMT1</v>
          </cell>
          <cell r="C1602" t="str">
            <v>P34896</v>
          </cell>
        </row>
        <row r="1603">
          <cell r="B1603" t="str">
            <v>PRPSAP2</v>
          </cell>
          <cell r="C1603" t="str">
            <v>O60256</v>
          </cell>
        </row>
        <row r="1604">
          <cell r="B1604" t="str">
            <v>MFAP4</v>
          </cell>
          <cell r="C1604" t="str">
            <v>P55083</v>
          </cell>
        </row>
        <row r="1605">
          <cell r="B1605" t="str">
            <v>ALDH3A1</v>
          </cell>
          <cell r="C1605" t="str">
            <v>P30838</v>
          </cell>
        </row>
        <row r="1606">
          <cell r="B1606" t="str">
            <v>LGALS9</v>
          </cell>
          <cell r="C1606" t="str">
            <v>O00182</v>
          </cell>
        </row>
        <row r="1607">
          <cell r="B1607" t="str">
            <v>VTN</v>
          </cell>
          <cell r="C1607" t="str">
            <v>P04004</v>
          </cell>
        </row>
        <row r="1608">
          <cell r="B1608" t="str">
            <v>ALDOC</v>
          </cell>
          <cell r="C1608" t="str">
            <v>P09972</v>
          </cell>
        </row>
        <row r="1609">
          <cell r="B1609" t="str">
            <v>CPD</v>
          </cell>
          <cell r="C1609" t="str">
            <v>O75976</v>
          </cell>
        </row>
        <row r="1610">
          <cell r="B1610" t="str">
            <v>OMG</v>
          </cell>
          <cell r="C1610" t="str">
            <v>P23515</v>
          </cell>
        </row>
        <row r="1611">
          <cell r="B1611" t="str">
            <v>CCL7</v>
          </cell>
          <cell r="C1611" t="str">
            <v>P80098</v>
          </cell>
        </row>
        <row r="1612">
          <cell r="B1612" t="str">
            <v>CCL11</v>
          </cell>
          <cell r="C1612" t="str">
            <v>P51671</v>
          </cell>
        </row>
        <row r="1613">
          <cell r="B1613" t="str">
            <v>CCL8</v>
          </cell>
          <cell r="C1613" t="str">
            <v>P80075</v>
          </cell>
        </row>
        <row r="1614">
          <cell r="B1614" t="str">
            <v>TAF15</v>
          </cell>
          <cell r="C1614" t="str">
            <v>Q92804</v>
          </cell>
        </row>
        <row r="1615">
          <cell r="B1615" t="str">
            <v>CCL5</v>
          </cell>
          <cell r="C1615" t="str">
            <v>P13501</v>
          </cell>
        </row>
        <row r="1616">
          <cell r="B1616" t="str">
            <v>CCL16</v>
          </cell>
          <cell r="C1616" t="str">
            <v>O15467</v>
          </cell>
        </row>
        <row r="1617">
          <cell r="B1617" t="str">
            <v>CCL14</v>
          </cell>
          <cell r="C1617" t="str">
            <v>Q16627</v>
          </cell>
        </row>
        <row r="1618">
          <cell r="B1618" t="str">
            <v>CCL15</v>
          </cell>
          <cell r="C1618" t="str">
            <v>Q16663</v>
          </cell>
        </row>
        <row r="1619">
          <cell r="B1619" t="str">
            <v>CCL23</v>
          </cell>
          <cell r="C1619" t="str">
            <v>P55773</v>
          </cell>
        </row>
        <row r="1620">
          <cell r="B1620" t="str">
            <v>CCL23</v>
          </cell>
          <cell r="C1620" t="str">
            <v>P55773</v>
          </cell>
        </row>
        <row r="1621">
          <cell r="B1621" t="str">
            <v>CCL18</v>
          </cell>
          <cell r="C1621" t="str">
            <v>P55774</v>
          </cell>
        </row>
        <row r="1622">
          <cell r="B1622" t="str">
            <v>CCL3</v>
          </cell>
          <cell r="C1622" t="str">
            <v>P10147</v>
          </cell>
        </row>
        <row r="1623">
          <cell r="B1623" t="str">
            <v>CCL3L1</v>
          </cell>
          <cell r="C1623" t="str">
            <v>P16619</v>
          </cell>
        </row>
        <row r="1624">
          <cell r="B1624" t="str">
            <v>MED1</v>
          </cell>
          <cell r="C1624" t="str">
            <v>Q15648</v>
          </cell>
        </row>
        <row r="1625">
          <cell r="B1625" t="str">
            <v>GRB7</v>
          </cell>
          <cell r="C1625" t="str">
            <v>Q14451</v>
          </cell>
        </row>
        <row r="1626">
          <cell r="B1626" t="str">
            <v>CSF3</v>
          </cell>
          <cell r="C1626" t="str">
            <v>P09919</v>
          </cell>
        </row>
        <row r="1627">
          <cell r="B1627" t="str">
            <v>IGFBP4</v>
          </cell>
          <cell r="C1627" t="str">
            <v>P22692</v>
          </cell>
        </row>
        <row r="1628">
          <cell r="B1628" t="str">
            <v>NT5C3L</v>
          </cell>
          <cell r="C1628" t="str">
            <v>Q969T7</v>
          </cell>
        </row>
        <row r="1629">
          <cell r="B1629" t="str">
            <v>CNP</v>
          </cell>
          <cell r="C1629" t="str">
            <v>P09543</v>
          </cell>
        </row>
        <row r="1630">
          <cell r="B1630" t="str">
            <v>STAT3</v>
          </cell>
          <cell r="C1630" t="str">
            <v>P40763</v>
          </cell>
        </row>
        <row r="1631">
          <cell r="B1631" t="str">
            <v>NAGLU</v>
          </cell>
          <cell r="C1631" t="str">
            <v>P54802</v>
          </cell>
        </row>
        <row r="1632">
          <cell r="B1632" t="str">
            <v>VAT1</v>
          </cell>
          <cell r="C1632" t="str">
            <v>Q99536</v>
          </cell>
        </row>
        <row r="1633">
          <cell r="B1633" t="str">
            <v>TMEM106A</v>
          </cell>
          <cell r="C1633" t="str">
            <v>Q96A25</v>
          </cell>
        </row>
        <row r="1634">
          <cell r="B1634" t="str">
            <v>DUSP3</v>
          </cell>
          <cell r="C1634" t="str">
            <v>P51452</v>
          </cell>
        </row>
        <row r="1635">
          <cell r="B1635" t="str">
            <v>PYY</v>
          </cell>
          <cell r="C1635" t="str">
            <v>P10082</v>
          </cell>
        </row>
        <row r="1636">
          <cell r="B1636" t="str">
            <v>GRN</v>
          </cell>
          <cell r="C1636" t="str">
            <v>P28799</v>
          </cell>
        </row>
        <row r="1637">
          <cell r="B1637" t="str">
            <v>C1QL1</v>
          </cell>
          <cell r="C1637" t="str">
            <v>O75973</v>
          </cell>
        </row>
        <row r="1638">
          <cell r="B1638" t="str">
            <v>HEXIM1</v>
          </cell>
          <cell r="C1638" t="str">
            <v>O94992</v>
          </cell>
        </row>
        <row r="1639">
          <cell r="B1639" t="str">
            <v>HEXIM2</v>
          </cell>
          <cell r="C1639" t="str">
            <v>Q96MH2</v>
          </cell>
        </row>
        <row r="1640">
          <cell r="B1640" t="str">
            <v>NSF</v>
          </cell>
          <cell r="C1640" t="str">
            <v>P46459</v>
          </cell>
        </row>
        <row r="1641">
          <cell r="B1641" t="str">
            <v>CALCOCO2</v>
          </cell>
          <cell r="C1641" t="str">
            <v>Q13137</v>
          </cell>
        </row>
        <row r="1642">
          <cell r="B1642" t="str">
            <v>GIP</v>
          </cell>
          <cell r="C1642" t="str">
            <v>P09681</v>
          </cell>
        </row>
        <row r="1643">
          <cell r="B1643" t="str">
            <v>GNGT2</v>
          </cell>
          <cell r="C1643" t="str">
            <v>O14610</v>
          </cell>
        </row>
        <row r="1644">
          <cell r="B1644" t="str">
            <v>CHAD</v>
          </cell>
          <cell r="C1644" t="str">
            <v>O15335</v>
          </cell>
        </row>
        <row r="1645">
          <cell r="B1645" t="str">
            <v>SPATA20</v>
          </cell>
          <cell r="C1645" t="str">
            <v>Q8TB22</v>
          </cell>
        </row>
        <row r="1646">
          <cell r="B1646" t="str">
            <v>WFIKKN2</v>
          </cell>
          <cell r="C1646" t="str">
            <v>Q8TEU8</v>
          </cell>
        </row>
        <row r="1647">
          <cell r="B1647" t="str">
            <v>NME2</v>
          </cell>
          <cell r="C1647" t="str">
            <v>P22392</v>
          </cell>
        </row>
        <row r="1648">
          <cell r="B1648" t="str">
            <v>CA10</v>
          </cell>
          <cell r="C1648" t="str">
            <v>Q9NS85</v>
          </cell>
        </row>
        <row r="1649">
          <cell r="B1649" t="str">
            <v>NOG</v>
          </cell>
          <cell r="C1649" t="str">
            <v>Q13253</v>
          </cell>
        </row>
        <row r="1650">
          <cell r="B1650" t="str">
            <v>DYNLL2</v>
          </cell>
          <cell r="C1650" t="str">
            <v>Q96FJ2</v>
          </cell>
        </row>
        <row r="1651">
          <cell r="B1651" t="str">
            <v>LPO</v>
          </cell>
          <cell r="C1651" t="str">
            <v>P22079</v>
          </cell>
        </row>
        <row r="1652">
          <cell r="B1652" t="str">
            <v>MPO</v>
          </cell>
          <cell r="C1652" t="str">
            <v>P05164</v>
          </cell>
        </row>
        <row r="1653">
          <cell r="B1653" t="str">
            <v>PTRH2</v>
          </cell>
          <cell r="C1653" t="str">
            <v>Q9Y3E5</v>
          </cell>
        </row>
        <row r="1654">
          <cell r="B1654" t="str">
            <v>MRC2</v>
          </cell>
          <cell r="C1654" t="str">
            <v>Q9UBG0</v>
          </cell>
        </row>
        <row r="1655">
          <cell r="B1655" t="str">
            <v>ACE</v>
          </cell>
          <cell r="C1655" t="str">
            <v>P12821</v>
          </cell>
        </row>
        <row r="1656">
          <cell r="B1656" t="str">
            <v>MAP3K3</v>
          </cell>
          <cell r="C1656" t="str">
            <v>Q99759</v>
          </cell>
        </row>
        <row r="1657">
          <cell r="B1657" t="str">
            <v>ERN1</v>
          </cell>
          <cell r="C1657" t="str">
            <v>O75460</v>
          </cell>
        </row>
        <row r="1658">
          <cell r="B1658" t="str">
            <v>PECAM1</v>
          </cell>
          <cell r="C1658" t="str">
            <v>P16284</v>
          </cell>
        </row>
        <row r="1659">
          <cell r="B1659" t="str">
            <v>APOH</v>
          </cell>
          <cell r="C1659" t="str">
            <v>P02749</v>
          </cell>
        </row>
        <row r="1660">
          <cell r="B1660" t="str">
            <v>PRKCA</v>
          </cell>
          <cell r="C1660" t="str">
            <v>P17252</v>
          </cell>
        </row>
        <row r="1661">
          <cell r="B1661" t="str">
            <v>FAM20A</v>
          </cell>
          <cell r="C1661" t="str">
            <v>Q96MK3</v>
          </cell>
        </row>
        <row r="1662">
          <cell r="B1662" t="str">
            <v>CD300A</v>
          </cell>
          <cell r="C1662" t="str">
            <v>Q9UGN4</v>
          </cell>
        </row>
        <row r="1663">
          <cell r="B1663" t="str">
            <v>CD300C</v>
          </cell>
          <cell r="C1663" t="str">
            <v>Q08708</v>
          </cell>
        </row>
        <row r="1664">
          <cell r="B1664" t="str">
            <v>NT5C</v>
          </cell>
          <cell r="C1664" t="str">
            <v>Q8TCD5</v>
          </cell>
        </row>
        <row r="1665">
          <cell r="B1665" t="str">
            <v>GGA3</v>
          </cell>
          <cell r="C1665" t="str">
            <v>Q9NZ52</v>
          </cell>
        </row>
        <row r="1666">
          <cell r="B1666" t="str">
            <v>GRB2</v>
          </cell>
          <cell r="C1666" t="str">
            <v>P62993</v>
          </cell>
        </row>
        <row r="1667">
          <cell r="B1667" t="str">
            <v>GALK1</v>
          </cell>
          <cell r="C1667" t="str">
            <v>P51570</v>
          </cell>
        </row>
        <row r="1668">
          <cell r="B1668" t="str">
            <v>PRPSAP1</v>
          </cell>
          <cell r="C1668" t="str">
            <v>Q14558</v>
          </cell>
        </row>
        <row r="1669">
          <cell r="B1669" t="str">
            <v>SPHK1</v>
          </cell>
          <cell r="C1669" t="str">
            <v>Q9NYA1</v>
          </cell>
        </row>
        <row r="1670">
          <cell r="B1670" t="str">
            <v>ST6GALNAC2</v>
          </cell>
          <cell r="C1670" t="str">
            <v>Q9UJ37</v>
          </cell>
        </row>
        <row r="1671">
          <cell r="B1671" t="str">
            <v>MXRA7</v>
          </cell>
          <cell r="C1671" t="str">
            <v>P84157</v>
          </cell>
        </row>
        <row r="1672">
          <cell r="B1672" t="str">
            <v>TK1</v>
          </cell>
          <cell r="C1672" t="str">
            <v>P04183</v>
          </cell>
        </row>
        <row r="1673">
          <cell r="B1673" t="str">
            <v>TIMP2</v>
          </cell>
          <cell r="C1673" t="str">
            <v>P16035</v>
          </cell>
        </row>
        <row r="1674">
          <cell r="B1674" t="str">
            <v>LGALS3BP</v>
          </cell>
          <cell r="C1674" t="str">
            <v>Q08380</v>
          </cell>
        </row>
        <row r="1675">
          <cell r="B1675" t="str">
            <v>ENGASE</v>
          </cell>
          <cell r="C1675" t="str">
            <v>Q8NFI3</v>
          </cell>
        </row>
        <row r="1676">
          <cell r="B1676" t="str">
            <v>ENPP7</v>
          </cell>
          <cell r="C1676" t="str">
            <v>Q6UWV6</v>
          </cell>
        </row>
        <row r="1677">
          <cell r="B1677" t="str">
            <v>GAA</v>
          </cell>
          <cell r="C1677" t="str">
            <v>P10253</v>
          </cell>
        </row>
        <row r="1678">
          <cell r="B1678" t="str">
            <v>NPTX1</v>
          </cell>
          <cell r="C1678" t="str">
            <v>Q15818</v>
          </cell>
        </row>
        <row r="1679">
          <cell r="B1679" t="str">
            <v>HGS</v>
          </cell>
          <cell r="C1679" t="str">
            <v>O14964</v>
          </cell>
        </row>
        <row r="1680">
          <cell r="B1680" t="str">
            <v>P4HB</v>
          </cell>
          <cell r="C1680" t="str">
            <v>P07237</v>
          </cell>
        </row>
        <row r="1681">
          <cell r="B1681" t="str">
            <v>NOTUM</v>
          </cell>
          <cell r="C1681" t="str">
            <v>Q6P988</v>
          </cell>
        </row>
        <row r="1682">
          <cell r="B1682" t="str">
            <v>RAC3</v>
          </cell>
          <cell r="C1682" t="str">
            <v>P60763</v>
          </cell>
        </row>
        <row r="1683">
          <cell r="B1683" t="str">
            <v>DCXR</v>
          </cell>
          <cell r="C1683" t="str">
            <v>Q7Z4W1</v>
          </cell>
        </row>
        <row r="1684">
          <cell r="B1684" t="str">
            <v>RFNG</v>
          </cell>
          <cell r="C1684" t="str">
            <v>Q9Y644</v>
          </cell>
        </row>
        <row r="1685">
          <cell r="B1685" t="str">
            <v>FASN</v>
          </cell>
          <cell r="C1685" t="str">
            <v>P49327</v>
          </cell>
        </row>
        <row r="1686">
          <cell r="B1686" t="str">
            <v>SECTM1</v>
          </cell>
          <cell r="C1686" t="str">
            <v>Q8WVN6</v>
          </cell>
        </row>
        <row r="1687">
          <cell r="B1687" t="str">
            <v>COLEC12</v>
          </cell>
          <cell r="C1687" t="str">
            <v>Q5KU26</v>
          </cell>
        </row>
        <row r="1688">
          <cell r="B1688" t="str">
            <v>TWSG1</v>
          </cell>
          <cell r="C1688" t="str">
            <v>Q9GZX9</v>
          </cell>
        </row>
        <row r="1689">
          <cell r="B1689" t="str">
            <v>APCDD1</v>
          </cell>
          <cell r="C1689" t="str">
            <v>Q8J025</v>
          </cell>
        </row>
        <row r="1690">
          <cell r="B1690" t="str">
            <v>NAPG</v>
          </cell>
          <cell r="C1690" t="str">
            <v>Q99747</v>
          </cell>
        </row>
        <row r="1691">
          <cell r="B1691" t="str">
            <v>CHST9</v>
          </cell>
          <cell r="C1691" t="str">
            <v>Q7L1S5</v>
          </cell>
        </row>
        <row r="1692">
          <cell r="B1692" t="str">
            <v>CDH2</v>
          </cell>
          <cell r="C1692" t="str">
            <v>P19022</v>
          </cell>
        </row>
        <row r="1693">
          <cell r="B1693" t="str">
            <v>DSC3</v>
          </cell>
          <cell r="C1693" t="str">
            <v>Q14574</v>
          </cell>
        </row>
        <row r="1694">
          <cell r="B1694" t="str">
            <v>DSC2</v>
          </cell>
          <cell r="C1694" t="str">
            <v>Q02487</v>
          </cell>
        </row>
        <row r="1695">
          <cell r="B1695" t="str">
            <v>DSG2</v>
          </cell>
          <cell r="C1695" t="str">
            <v>Q14126</v>
          </cell>
        </row>
        <row r="1696">
          <cell r="B1696" t="str">
            <v>B4GALT6</v>
          </cell>
          <cell r="C1696" t="str">
            <v>Q9UBX8</v>
          </cell>
        </row>
        <row r="1697">
          <cell r="B1697" t="str">
            <v>MAPRE2</v>
          </cell>
          <cell r="C1697" t="str">
            <v>Q15555</v>
          </cell>
        </row>
        <row r="1698">
          <cell r="B1698" t="str">
            <v>GALNT1</v>
          </cell>
          <cell r="C1698" t="str">
            <v>Q10472</v>
          </cell>
        </row>
        <row r="1699">
          <cell r="B1699" t="str">
            <v>SIGLEC15</v>
          </cell>
          <cell r="C1699" t="str">
            <v>Q6ZMC9</v>
          </cell>
        </row>
        <row r="1700">
          <cell r="B1700" t="str">
            <v>HDHD2</v>
          </cell>
          <cell r="C1700" t="str">
            <v>Q9H0R4</v>
          </cell>
        </row>
        <row r="1701">
          <cell r="B1701" t="str">
            <v>SMAD2</v>
          </cell>
          <cell r="C1701" t="str">
            <v>Q15796</v>
          </cell>
        </row>
        <row r="1702">
          <cell r="B1702" t="str">
            <v>SERPINB5</v>
          </cell>
          <cell r="C1702" t="str">
            <v>P36952</v>
          </cell>
        </row>
        <row r="1703">
          <cell r="B1703" t="str">
            <v>SERPINB13</v>
          </cell>
          <cell r="C1703" t="str">
            <v>Q9UIV8</v>
          </cell>
        </row>
        <row r="1704">
          <cell r="B1704" t="str">
            <v>SERPINB8</v>
          </cell>
          <cell r="C1704" t="str">
            <v>P50452</v>
          </cell>
        </row>
        <row r="1705">
          <cell r="B1705" t="str">
            <v>NETO1</v>
          </cell>
          <cell r="C1705" t="str">
            <v>Q8TDF5</v>
          </cell>
        </row>
        <row r="1706">
          <cell r="B1706" t="str">
            <v>CYB5A</v>
          </cell>
          <cell r="C1706" t="str">
            <v>P00167</v>
          </cell>
        </row>
        <row r="1707">
          <cell r="B1707" t="str">
            <v>CNDP1</v>
          </cell>
          <cell r="C1707" t="str">
            <v>Q96KN2</v>
          </cell>
        </row>
        <row r="1708">
          <cell r="B1708" t="str">
            <v>ZADH2</v>
          </cell>
          <cell r="C1708" t="str">
            <v>Q8N4Q0</v>
          </cell>
        </row>
        <row r="1709">
          <cell r="B1709" t="str">
            <v>GZMM</v>
          </cell>
          <cell r="C1709" t="str">
            <v>P51124</v>
          </cell>
        </row>
        <row r="1710">
          <cell r="B1710" t="str">
            <v>FSTL3</v>
          </cell>
          <cell r="C1710" t="str">
            <v>O95633</v>
          </cell>
        </row>
        <row r="1711">
          <cell r="B1711" t="str">
            <v>PRSS57</v>
          </cell>
          <cell r="C1711" t="str">
            <v>Q6UWY2</v>
          </cell>
        </row>
        <row r="1712">
          <cell r="B1712" t="str">
            <v>PRTN3</v>
          </cell>
          <cell r="C1712" t="str">
            <v>P24158</v>
          </cell>
        </row>
        <row r="1713">
          <cell r="B1713" t="str">
            <v>ELANE</v>
          </cell>
          <cell r="C1713" t="str">
            <v>P08246</v>
          </cell>
        </row>
        <row r="1714">
          <cell r="B1714" t="str">
            <v>CFD</v>
          </cell>
          <cell r="C1714" t="str">
            <v>P00746</v>
          </cell>
        </row>
        <row r="1715">
          <cell r="B1715" t="str">
            <v>HMHA1</v>
          </cell>
          <cell r="C1715" t="str">
            <v>Q92619</v>
          </cell>
        </row>
        <row r="1716">
          <cell r="B1716" t="str">
            <v>LINGO3</v>
          </cell>
          <cell r="C1716" t="str">
            <v>P0C6S8</v>
          </cell>
        </row>
        <row r="1717">
          <cell r="B1717" t="str">
            <v>SGTA</v>
          </cell>
          <cell r="C1717" t="str">
            <v>O43765</v>
          </cell>
        </row>
        <row r="1718">
          <cell r="B1718" t="str">
            <v>EBI3</v>
          </cell>
          <cell r="C1718" t="str">
            <v>Q14213</v>
          </cell>
        </row>
        <row r="1719">
          <cell r="B1719" t="str">
            <v>SEMA6B</v>
          </cell>
          <cell r="C1719" t="str">
            <v>Q9H3T3</v>
          </cell>
        </row>
        <row r="1720">
          <cell r="B1720" t="str">
            <v>MYDGF</v>
          </cell>
          <cell r="C1720" t="str">
            <v>Q969H8</v>
          </cell>
        </row>
        <row r="1721">
          <cell r="B1721" t="str">
            <v>PTPRS</v>
          </cell>
          <cell r="C1721" t="str">
            <v>Q13332</v>
          </cell>
        </row>
        <row r="1722">
          <cell r="B1722" t="str">
            <v>LONP1</v>
          </cell>
          <cell r="C1722" t="str">
            <v>P36776</v>
          </cell>
        </row>
        <row r="1723">
          <cell r="B1723" t="str">
            <v>FUT3</v>
          </cell>
          <cell r="C1723" t="str">
            <v>P21217</v>
          </cell>
        </row>
        <row r="1724">
          <cell r="B1724" t="str">
            <v>FUT5</v>
          </cell>
          <cell r="C1724" t="str">
            <v>Q11128</v>
          </cell>
        </row>
        <row r="1725">
          <cell r="B1725" t="str">
            <v>TNFSF14</v>
          </cell>
          <cell r="C1725" t="str">
            <v>O43557</v>
          </cell>
        </row>
        <row r="1726">
          <cell r="B1726" t="str">
            <v>C3</v>
          </cell>
          <cell r="C1726" t="str">
            <v>P01024</v>
          </cell>
        </row>
        <row r="1727">
          <cell r="B1727" t="str">
            <v>C3</v>
          </cell>
          <cell r="C1727" t="str">
            <v>P01024</v>
          </cell>
        </row>
        <row r="1728">
          <cell r="B1728" t="str">
            <v>C3</v>
          </cell>
          <cell r="C1728" t="str">
            <v>P01024</v>
          </cell>
        </row>
        <row r="1729">
          <cell r="B1729" t="str">
            <v>C3</v>
          </cell>
          <cell r="C1729" t="str">
            <v>P01024</v>
          </cell>
        </row>
        <row r="1730">
          <cell r="B1730" t="str">
            <v>C3</v>
          </cell>
          <cell r="C1730" t="str">
            <v>P01024</v>
          </cell>
        </row>
        <row r="1731">
          <cell r="B1731" t="str">
            <v>C3</v>
          </cell>
          <cell r="C1731" t="str">
            <v>P01024</v>
          </cell>
        </row>
        <row r="1732">
          <cell r="B1732" t="str">
            <v>TRIP10</v>
          </cell>
          <cell r="C1732" t="str">
            <v>Q15642</v>
          </cell>
        </row>
        <row r="1733">
          <cell r="B1733" t="str">
            <v>VAV1</v>
          </cell>
          <cell r="C1733" t="str">
            <v>P15498</v>
          </cell>
        </row>
        <row r="1734">
          <cell r="B1734" t="str">
            <v>INSR</v>
          </cell>
          <cell r="C1734" t="str">
            <v>P06213</v>
          </cell>
        </row>
        <row r="1735">
          <cell r="B1735" t="str">
            <v>RETN</v>
          </cell>
          <cell r="C1735" t="str">
            <v>Q9HD89</v>
          </cell>
        </row>
        <row r="1736">
          <cell r="B1736" t="str">
            <v>FCER2</v>
          </cell>
          <cell r="C1736" t="str">
            <v>P06734</v>
          </cell>
        </row>
        <row r="1737">
          <cell r="B1737" t="str">
            <v>CLEC4G</v>
          </cell>
          <cell r="C1737" t="str">
            <v>Q6UXB4</v>
          </cell>
        </row>
        <row r="1738">
          <cell r="B1738" t="str">
            <v>CD209</v>
          </cell>
          <cell r="C1738" t="str">
            <v>Q9NNX6</v>
          </cell>
        </row>
        <row r="1739">
          <cell r="B1739" t="str">
            <v>CCL25</v>
          </cell>
          <cell r="C1739" t="str">
            <v>O15444</v>
          </cell>
        </row>
        <row r="1740">
          <cell r="B1740" t="str">
            <v>ANGPTL4</v>
          </cell>
          <cell r="C1740" t="str">
            <v>Q9BY76</v>
          </cell>
        </row>
        <row r="1741">
          <cell r="B1741" t="str">
            <v>HNRNPM</v>
          </cell>
          <cell r="C1741" t="str">
            <v>P52272</v>
          </cell>
        </row>
        <row r="1742">
          <cell r="B1742" t="str">
            <v>MUC16</v>
          </cell>
          <cell r="C1742" t="str">
            <v>Q8WXI7</v>
          </cell>
        </row>
        <row r="1743">
          <cell r="B1743" t="str">
            <v>PIN1</v>
          </cell>
          <cell r="C1743" t="str">
            <v>Q13526</v>
          </cell>
        </row>
        <row r="1744">
          <cell r="B1744" t="str">
            <v>OLFM2</v>
          </cell>
          <cell r="C1744" t="str">
            <v>O95897</v>
          </cell>
        </row>
        <row r="1745">
          <cell r="B1745" t="str">
            <v>ICAM1</v>
          </cell>
          <cell r="C1745" t="str">
            <v>P05362</v>
          </cell>
        </row>
        <row r="1746">
          <cell r="B1746" t="str">
            <v>ICAM4</v>
          </cell>
          <cell r="C1746" t="str">
            <v>Q14773</v>
          </cell>
        </row>
        <row r="1747">
          <cell r="B1747" t="str">
            <v>ICAM5</v>
          </cell>
          <cell r="C1747" t="str">
            <v>Q9UMF0</v>
          </cell>
        </row>
        <row r="1748">
          <cell r="B1748" t="str">
            <v>ICAM5</v>
          </cell>
          <cell r="C1748" t="str">
            <v>Q9UMF0</v>
          </cell>
        </row>
        <row r="1749">
          <cell r="B1749" t="str">
            <v>LDLR</v>
          </cell>
          <cell r="C1749" t="str">
            <v>P01130</v>
          </cell>
        </row>
        <row r="1750">
          <cell r="B1750" t="str">
            <v>RAB3D</v>
          </cell>
          <cell r="C1750" t="str">
            <v>O95716</v>
          </cell>
        </row>
        <row r="1751">
          <cell r="B1751" t="str">
            <v>PRKCSH</v>
          </cell>
          <cell r="C1751" t="str">
            <v>P14314</v>
          </cell>
        </row>
        <row r="1752">
          <cell r="B1752" t="str">
            <v>CNN1</v>
          </cell>
          <cell r="C1752" t="str">
            <v>P51911</v>
          </cell>
        </row>
        <row r="1753">
          <cell r="B1753" t="str">
            <v>ACP5</v>
          </cell>
          <cell r="C1753" t="str">
            <v>P13686</v>
          </cell>
        </row>
        <row r="1754">
          <cell r="B1754" t="str">
            <v>GCDH</v>
          </cell>
          <cell r="C1754" t="str">
            <v>Q92947</v>
          </cell>
        </row>
        <row r="1755">
          <cell r="B1755" t="str">
            <v>IL27RA</v>
          </cell>
          <cell r="C1755" t="str">
            <v>Q6UWB1</v>
          </cell>
        </row>
        <row r="1756">
          <cell r="B1756" t="str">
            <v>PRKACA</v>
          </cell>
          <cell r="C1756" t="str">
            <v>P17612</v>
          </cell>
        </row>
        <row r="1757">
          <cell r="B1757" t="str">
            <v>CD97</v>
          </cell>
          <cell r="C1757" t="str">
            <v>P48960</v>
          </cell>
        </row>
        <row r="1758">
          <cell r="B1758" t="str">
            <v>GIPC1</v>
          </cell>
          <cell r="C1758" t="str">
            <v>O14908</v>
          </cell>
        </row>
        <row r="1759">
          <cell r="B1759" t="str">
            <v>DNAJB1</v>
          </cell>
          <cell r="C1759" t="str">
            <v>P25685</v>
          </cell>
        </row>
        <row r="1760">
          <cell r="B1760" t="str">
            <v>ADGRE2</v>
          </cell>
          <cell r="C1760" t="str">
            <v>Q9UHX3</v>
          </cell>
        </row>
        <row r="1761">
          <cell r="B1761" t="str">
            <v>NOTCH3</v>
          </cell>
          <cell r="C1761" t="str">
            <v>Q9UM47</v>
          </cell>
        </row>
        <row r="1762">
          <cell r="B1762" t="str">
            <v>PGLYRP2</v>
          </cell>
          <cell r="C1762" t="str">
            <v>Q96PD5</v>
          </cell>
        </row>
        <row r="1763">
          <cell r="B1763" t="str">
            <v>PGLS</v>
          </cell>
          <cell r="C1763" t="str">
            <v>O95336</v>
          </cell>
        </row>
        <row r="1764">
          <cell r="B1764" t="str">
            <v>COLGALT1</v>
          </cell>
          <cell r="C1764" t="str">
            <v>Q8NBJ5</v>
          </cell>
        </row>
        <row r="1765">
          <cell r="B1765" t="str">
            <v>IL12RB1</v>
          </cell>
          <cell r="C1765" t="str">
            <v>P42701</v>
          </cell>
        </row>
        <row r="1766">
          <cell r="B1766" t="str">
            <v>JUND</v>
          </cell>
          <cell r="C1766" t="str">
            <v>P17535</v>
          </cell>
        </row>
        <row r="1767">
          <cell r="B1767" t="str">
            <v>GDF15</v>
          </cell>
          <cell r="C1767" t="str">
            <v>Q99988</v>
          </cell>
        </row>
        <row r="1768">
          <cell r="B1768" t="str">
            <v>CRLF1</v>
          </cell>
          <cell r="C1768" t="str">
            <v>O75462</v>
          </cell>
        </row>
        <row r="1769">
          <cell r="B1769" t="str">
            <v>COMP</v>
          </cell>
          <cell r="C1769" t="str">
            <v>P49747</v>
          </cell>
        </row>
        <row r="1770">
          <cell r="B1770" t="str">
            <v>NCAN</v>
          </cell>
          <cell r="C1770" t="str">
            <v>O14594</v>
          </cell>
        </row>
        <row r="1771">
          <cell r="B1771" t="str">
            <v>HAPLN4</v>
          </cell>
          <cell r="C1771" t="str">
            <v>Q86UW8</v>
          </cell>
        </row>
        <row r="1772">
          <cell r="B1772" t="str">
            <v>CILP2</v>
          </cell>
          <cell r="C1772" t="str">
            <v>Q8IUL8</v>
          </cell>
        </row>
        <row r="1773">
          <cell r="B1773" t="str">
            <v>PDCD5</v>
          </cell>
          <cell r="C1773" t="str">
            <v>O14737</v>
          </cell>
        </row>
        <row r="1774">
          <cell r="B1774" t="str">
            <v>CEBPA</v>
          </cell>
          <cell r="C1774" t="str">
            <v>P49715</v>
          </cell>
        </row>
        <row r="1775">
          <cell r="B1775" t="str">
            <v>DMKN</v>
          </cell>
          <cell r="C1775" t="str">
            <v>Q6E0U4</v>
          </cell>
        </row>
        <row r="1776">
          <cell r="B1776" t="str">
            <v>IGFLR1</v>
          </cell>
          <cell r="C1776" t="str">
            <v>Q9H665</v>
          </cell>
        </row>
        <row r="1777">
          <cell r="B1777" t="str">
            <v>HSPB6</v>
          </cell>
          <cell r="C1777" t="str">
            <v>O14558</v>
          </cell>
        </row>
        <row r="1778">
          <cell r="B1778" t="str">
            <v>KIRREL2</v>
          </cell>
          <cell r="C1778" t="str">
            <v>Q6UWL6</v>
          </cell>
        </row>
        <row r="1779">
          <cell r="B1779" t="str">
            <v>APLP1</v>
          </cell>
          <cell r="C1779" t="str">
            <v>P51693</v>
          </cell>
        </row>
        <row r="1780">
          <cell r="B1780" t="str">
            <v>TBCB</v>
          </cell>
          <cell r="C1780" t="str">
            <v>Q99426</v>
          </cell>
        </row>
        <row r="1781">
          <cell r="B1781" t="str">
            <v>SPINT2</v>
          </cell>
          <cell r="C1781" t="str">
            <v>O43291</v>
          </cell>
        </row>
        <row r="1782">
          <cell r="B1782" t="str">
            <v>LGALS7</v>
          </cell>
          <cell r="C1782" t="str">
            <v>P47929</v>
          </cell>
        </row>
        <row r="1783">
          <cell r="B1783" t="str">
            <v>LGALS4</v>
          </cell>
          <cell r="C1783" t="str">
            <v>P56470</v>
          </cell>
        </row>
        <row r="1784">
          <cell r="B1784" t="str">
            <v>ECH1</v>
          </cell>
          <cell r="C1784" t="str">
            <v>Q13011</v>
          </cell>
        </row>
        <row r="1785">
          <cell r="B1785" t="str">
            <v>SARS2</v>
          </cell>
          <cell r="C1785" t="str">
            <v>Q9NP81</v>
          </cell>
        </row>
        <row r="1786">
          <cell r="B1786" t="str">
            <v>PAK4</v>
          </cell>
          <cell r="C1786" t="str">
            <v>O96013</v>
          </cell>
        </row>
        <row r="1787">
          <cell r="B1787" t="str">
            <v>IFNL3</v>
          </cell>
          <cell r="C1787" t="str">
            <v>Q8IZI9</v>
          </cell>
        </row>
        <row r="1788">
          <cell r="B1788" t="str">
            <v>GMFG</v>
          </cell>
          <cell r="C1788" t="str">
            <v>O60234</v>
          </cell>
        </row>
        <row r="1789">
          <cell r="B1789" t="str">
            <v>PLD3</v>
          </cell>
          <cell r="C1789" t="str">
            <v>Q8IV08</v>
          </cell>
        </row>
        <row r="1790">
          <cell r="B1790" t="str">
            <v>BLVRB</v>
          </cell>
          <cell r="C1790" t="str">
            <v>P30043</v>
          </cell>
        </row>
        <row r="1791">
          <cell r="B1791" t="str">
            <v>LTBP4</v>
          </cell>
          <cell r="C1791" t="str">
            <v>Q8N2S1</v>
          </cell>
        </row>
        <row r="1792">
          <cell r="B1792" t="str">
            <v>ADCK4</v>
          </cell>
          <cell r="C1792" t="str">
            <v>Q96D53</v>
          </cell>
        </row>
        <row r="1793">
          <cell r="B1793" t="str">
            <v>MIA</v>
          </cell>
          <cell r="C1793" t="str">
            <v>Q16674</v>
          </cell>
        </row>
        <row r="1794">
          <cell r="B1794" t="str">
            <v>B3GNT8</v>
          </cell>
          <cell r="C1794" t="str">
            <v>Q7Z7M8</v>
          </cell>
        </row>
        <row r="1795">
          <cell r="B1795" t="str">
            <v>ZNF526</v>
          </cell>
          <cell r="C1795" t="str">
            <v>Q8TF50</v>
          </cell>
        </row>
        <row r="1796">
          <cell r="B1796" t="str">
            <v>GSK3A</v>
          </cell>
          <cell r="C1796" t="str">
            <v>P49840</v>
          </cell>
        </row>
        <row r="1797">
          <cell r="B1797" t="str">
            <v>PAFAH1B3</v>
          </cell>
          <cell r="C1797" t="str">
            <v>Q15102</v>
          </cell>
        </row>
        <row r="1798">
          <cell r="B1798" t="str">
            <v>CEACAM8</v>
          </cell>
          <cell r="C1798" t="str">
            <v>P31997</v>
          </cell>
        </row>
        <row r="1799">
          <cell r="B1799" t="str">
            <v>PSG3</v>
          </cell>
          <cell r="C1799" t="str">
            <v>Q16557</v>
          </cell>
        </row>
        <row r="1800">
          <cell r="B1800" t="str">
            <v>PSG1</v>
          </cell>
          <cell r="C1800" t="str">
            <v>P11464</v>
          </cell>
        </row>
        <row r="1801">
          <cell r="B1801" t="str">
            <v>PSG6</v>
          </cell>
          <cell r="C1801" t="str">
            <v>Q00889</v>
          </cell>
        </row>
        <row r="1802">
          <cell r="B1802" t="str">
            <v>PSG7</v>
          </cell>
          <cell r="C1802" t="str">
            <v>Q13046</v>
          </cell>
        </row>
        <row r="1803">
          <cell r="B1803" t="str">
            <v>PSG5</v>
          </cell>
          <cell r="C1803" t="str">
            <v>Q15238</v>
          </cell>
        </row>
        <row r="1804">
          <cell r="B1804" t="str">
            <v>PSG4</v>
          </cell>
          <cell r="C1804" t="str">
            <v>Q00888</v>
          </cell>
        </row>
        <row r="1805">
          <cell r="B1805" t="str">
            <v>PSG9</v>
          </cell>
          <cell r="C1805" t="str">
            <v>Q00887</v>
          </cell>
        </row>
        <row r="1806">
          <cell r="B1806" t="str">
            <v>CD177</v>
          </cell>
          <cell r="C1806" t="str">
            <v>Q8N6Q3</v>
          </cell>
        </row>
        <row r="1807">
          <cell r="B1807" t="str">
            <v>LYPD3</v>
          </cell>
          <cell r="C1807" t="str">
            <v>O95274</v>
          </cell>
        </row>
        <row r="1808">
          <cell r="B1808" t="str">
            <v>PLAUR</v>
          </cell>
          <cell r="C1808" t="str">
            <v>Q03405</v>
          </cell>
        </row>
        <row r="1809">
          <cell r="B1809" t="str">
            <v>BCAM</v>
          </cell>
          <cell r="C1809" t="str">
            <v>P50895</v>
          </cell>
        </row>
        <row r="1810">
          <cell r="B1810" t="str">
            <v>PVRL2</v>
          </cell>
          <cell r="C1810" t="str">
            <v>Q92692</v>
          </cell>
        </row>
        <row r="1811">
          <cell r="B1811" t="str">
            <v>APOE</v>
          </cell>
          <cell r="C1811" t="str">
            <v>P02649</v>
          </cell>
        </row>
        <row r="1812">
          <cell r="B1812" t="str">
            <v>APOE</v>
          </cell>
          <cell r="C1812" t="str">
            <v>P02649</v>
          </cell>
        </row>
        <row r="1813">
          <cell r="B1813" t="str">
            <v>APOC1</v>
          </cell>
          <cell r="C1813" t="str">
            <v>P02654</v>
          </cell>
        </row>
        <row r="1814">
          <cell r="B1814" t="str">
            <v>VASP</v>
          </cell>
          <cell r="C1814" t="str">
            <v>P50552</v>
          </cell>
        </row>
        <row r="1815">
          <cell r="B1815" t="str">
            <v>QPCTL</v>
          </cell>
          <cell r="C1815" t="str">
            <v>Q9NXS2</v>
          </cell>
        </row>
        <row r="1816">
          <cell r="B1816" t="str">
            <v>PGLYRP1</v>
          </cell>
          <cell r="C1816" t="str">
            <v>O75594</v>
          </cell>
        </row>
        <row r="1817">
          <cell r="B1817" t="str">
            <v>NAPA</v>
          </cell>
          <cell r="C1817" t="str">
            <v>P54920</v>
          </cell>
        </row>
        <row r="1818">
          <cell r="B1818" t="str">
            <v>SEPW1</v>
          </cell>
          <cell r="C1818" t="str">
            <v>P63302</v>
          </cell>
        </row>
        <row r="1819">
          <cell r="B1819" t="str">
            <v>SULT2A1</v>
          </cell>
          <cell r="C1819" t="str">
            <v>Q06520</v>
          </cell>
        </row>
        <row r="1820">
          <cell r="B1820" t="str">
            <v>CA11</v>
          </cell>
          <cell r="C1820" t="str">
            <v>O75493</v>
          </cell>
        </row>
        <row r="1821">
          <cell r="B1821" t="str">
            <v>BCAT2</v>
          </cell>
          <cell r="C1821" t="str">
            <v>O15382</v>
          </cell>
        </row>
        <row r="1822">
          <cell r="B1822" t="str">
            <v>HSD17B14</v>
          </cell>
          <cell r="C1822" t="str">
            <v>Q9BPX1</v>
          </cell>
        </row>
        <row r="1823">
          <cell r="B1823" t="str">
            <v>NUCB1</v>
          </cell>
          <cell r="C1823" t="str">
            <v>Q02818</v>
          </cell>
        </row>
        <row r="1824">
          <cell r="B1824" t="str">
            <v>FTL</v>
          </cell>
          <cell r="C1824" t="str">
            <v>P02792</v>
          </cell>
        </row>
        <row r="1825">
          <cell r="B1825" t="str">
            <v>LHB</v>
          </cell>
          <cell r="C1825" t="str">
            <v>P01229</v>
          </cell>
        </row>
        <row r="1826">
          <cell r="B1826" t="str">
            <v>NTF4</v>
          </cell>
          <cell r="C1826" t="str">
            <v>P34130</v>
          </cell>
        </row>
        <row r="1827">
          <cell r="B1827" t="str">
            <v>LIN7B</v>
          </cell>
          <cell r="C1827" t="str">
            <v>Q9HAP6</v>
          </cell>
        </row>
        <row r="1828">
          <cell r="B1828" t="str">
            <v>DKKL1</v>
          </cell>
          <cell r="C1828" t="str">
            <v>Q9UK85</v>
          </cell>
        </row>
        <row r="1829">
          <cell r="B1829" t="str">
            <v>RCN3</v>
          </cell>
          <cell r="C1829" t="str">
            <v>Q96D15</v>
          </cell>
        </row>
        <row r="1830">
          <cell r="B1830" t="str">
            <v>IRF3</v>
          </cell>
          <cell r="C1830" t="str">
            <v>Q14653</v>
          </cell>
        </row>
        <row r="1831">
          <cell r="B1831" t="str">
            <v>PNKP</v>
          </cell>
          <cell r="C1831" t="str">
            <v>Q96T60</v>
          </cell>
        </row>
        <row r="1832">
          <cell r="B1832" t="str">
            <v>SHANK1</v>
          </cell>
          <cell r="C1832" t="str">
            <v>Q9Y566</v>
          </cell>
        </row>
        <row r="1833">
          <cell r="B1833" t="str">
            <v>CLEC11A</v>
          </cell>
          <cell r="C1833" t="str">
            <v>Q9Y240</v>
          </cell>
        </row>
        <row r="1834">
          <cell r="B1834" t="str">
            <v>CLEC11A</v>
          </cell>
          <cell r="C1834" t="str">
            <v>Q9Y240</v>
          </cell>
        </row>
        <row r="1835">
          <cell r="B1835" t="str">
            <v>KLK15</v>
          </cell>
          <cell r="C1835" t="str">
            <v>Q9H2R5</v>
          </cell>
        </row>
        <row r="1836">
          <cell r="B1836" t="str">
            <v>KLK3</v>
          </cell>
          <cell r="C1836" t="str">
            <v>P07288</v>
          </cell>
        </row>
        <row r="1837">
          <cell r="B1837" t="str">
            <v>KLK7</v>
          </cell>
          <cell r="C1837" t="str">
            <v>P49862</v>
          </cell>
        </row>
        <row r="1838">
          <cell r="B1838" t="str">
            <v>KLK8</v>
          </cell>
          <cell r="C1838" t="str">
            <v>O60259</v>
          </cell>
        </row>
        <row r="1839">
          <cell r="B1839" t="str">
            <v>KLK10</v>
          </cell>
          <cell r="C1839" t="str">
            <v>O43240</v>
          </cell>
        </row>
        <row r="1840">
          <cell r="B1840" t="str">
            <v>KLK11</v>
          </cell>
          <cell r="C1840" t="str">
            <v>Q9UBX7</v>
          </cell>
        </row>
        <row r="1841">
          <cell r="B1841" t="str">
            <v>KLK13</v>
          </cell>
          <cell r="C1841" t="str">
            <v>Q9UKR3</v>
          </cell>
        </row>
        <row r="1842">
          <cell r="B1842" t="str">
            <v>KLK14</v>
          </cell>
          <cell r="C1842" t="str">
            <v>Q9P0G3</v>
          </cell>
        </row>
        <row r="1843">
          <cell r="B1843" t="str">
            <v>SIGLEC9</v>
          </cell>
          <cell r="C1843" t="str">
            <v>Q9Y336</v>
          </cell>
        </row>
        <row r="1844">
          <cell r="B1844" t="str">
            <v>SIGLEC7</v>
          </cell>
          <cell r="C1844" t="str">
            <v>Q9Y286</v>
          </cell>
        </row>
        <row r="1845">
          <cell r="B1845" t="str">
            <v>CD33</v>
          </cell>
          <cell r="C1845" t="str">
            <v>P20138</v>
          </cell>
        </row>
        <row r="1846">
          <cell r="B1846" t="str">
            <v>IGLON5</v>
          </cell>
          <cell r="C1846" t="str">
            <v>A6NGN9</v>
          </cell>
        </row>
        <row r="1847">
          <cell r="B1847" t="str">
            <v>SIGLEC12</v>
          </cell>
          <cell r="C1847" t="str">
            <v>Q96PQ1</v>
          </cell>
        </row>
        <row r="1848">
          <cell r="B1848" t="str">
            <v>SIGLEC6</v>
          </cell>
          <cell r="C1848" t="str">
            <v>O43699</v>
          </cell>
        </row>
        <row r="1849">
          <cell r="B1849" t="str">
            <v>SIGLEC5</v>
          </cell>
          <cell r="C1849" t="str">
            <v>O15389</v>
          </cell>
        </row>
        <row r="1850">
          <cell r="B1850" t="str">
            <v>SIGLEC14</v>
          </cell>
          <cell r="C1850" t="str">
            <v>Q08ET2</v>
          </cell>
        </row>
        <row r="1851">
          <cell r="B1851" t="str">
            <v>LILRB3</v>
          </cell>
          <cell r="C1851" t="str">
            <v>O75022</v>
          </cell>
        </row>
        <row r="1852">
          <cell r="B1852" t="str">
            <v>LILRA6</v>
          </cell>
          <cell r="C1852" t="str">
            <v>Q6PI73</v>
          </cell>
        </row>
        <row r="1853">
          <cell r="B1853" t="str">
            <v>LILRB5</v>
          </cell>
          <cell r="C1853" t="str">
            <v>O75023</v>
          </cell>
        </row>
        <row r="1854">
          <cell r="B1854" t="str">
            <v>LILRB2</v>
          </cell>
          <cell r="C1854" t="str">
            <v>Q8N423</v>
          </cell>
        </row>
        <row r="1855">
          <cell r="B1855" t="str">
            <v>LILRA5</v>
          </cell>
          <cell r="C1855" t="str">
            <v>A6NI73</v>
          </cell>
        </row>
        <row r="1856">
          <cell r="B1856" t="str">
            <v>LILRA5</v>
          </cell>
          <cell r="C1856" t="str">
            <v>A6NI73</v>
          </cell>
        </row>
        <row r="1857">
          <cell r="B1857" t="str">
            <v>LILRA4</v>
          </cell>
          <cell r="C1857" t="str">
            <v>P59901</v>
          </cell>
        </row>
        <row r="1858">
          <cell r="B1858" t="str">
            <v>LAIR2</v>
          </cell>
          <cell r="C1858" t="str">
            <v>Q6ISS4</v>
          </cell>
        </row>
        <row r="1859">
          <cell r="B1859" t="str">
            <v>LILRA2</v>
          </cell>
          <cell r="C1859" t="str">
            <v>Q8N149</v>
          </cell>
        </row>
        <row r="1860">
          <cell r="B1860" t="str">
            <v>LILRB1</v>
          </cell>
          <cell r="C1860" t="str">
            <v>Q8NHL6</v>
          </cell>
        </row>
        <row r="1861">
          <cell r="B1861" t="str">
            <v>KIR2DL3</v>
          </cell>
          <cell r="C1861" t="str">
            <v>P43628</v>
          </cell>
        </row>
        <row r="1862">
          <cell r="B1862" t="str">
            <v>KIR2DL4</v>
          </cell>
          <cell r="C1862" t="str">
            <v>Q99706</v>
          </cell>
        </row>
        <row r="1863">
          <cell r="B1863" t="str">
            <v>NCR1</v>
          </cell>
          <cell r="C1863" t="str">
            <v>O76036</v>
          </cell>
        </row>
        <row r="1864">
          <cell r="B1864" t="str">
            <v>GP6</v>
          </cell>
          <cell r="C1864" t="str">
            <v>Q9HCN6</v>
          </cell>
        </row>
        <row r="1865">
          <cell r="B1865" t="str">
            <v>TMEM190</v>
          </cell>
          <cell r="C1865" t="str">
            <v>Q8WZ59</v>
          </cell>
        </row>
        <row r="1866">
          <cell r="B1866" t="str">
            <v>GALP</v>
          </cell>
          <cell r="C1866" t="str">
            <v>Q9UBC7</v>
          </cell>
        </row>
        <row r="1867">
          <cell r="B1867" t="str">
            <v>A1BG</v>
          </cell>
          <cell r="C1867" t="str">
            <v>P04217</v>
          </cell>
        </row>
        <row r="1868">
          <cell r="B1868" t="str">
            <v>CHMP2A</v>
          </cell>
          <cell r="C1868" t="str">
            <v>O43633</v>
          </cell>
        </row>
        <row r="1869">
          <cell r="B1869" t="str">
            <v>MZF1</v>
          </cell>
          <cell r="C1869" t="str">
            <v>P28698</v>
          </cell>
        </row>
        <row r="1870">
          <cell r="B1870" t="str">
            <v>DEFB128</v>
          </cell>
          <cell r="C1870" t="str">
            <v>Q7Z7B8</v>
          </cell>
        </row>
        <row r="1871">
          <cell r="B1871" t="str">
            <v>CSNK2A1</v>
          </cell>
          <cell r="C1871" t="str">
            <v>P68400</v>
          </cell>
        </row>
        <row r="1872">
          <cell r="B1872" t="str">
            <v>ANGPT4</v>
          </cell>
          <cell r="C1872" t="str">
            <v>Q9Y264</v>
          </cell>
        </row>
        <row r="1873">
          <cell r="B1873" t="str">
            <v>RSPO4</v>
          </cell>
          <cell r="C1873" t="str">
            <v>Q2I0M5</v>
          </cell>
        </row>
        <row r="1874">
          <cell r="B1874" t="str">
            <v>SNPH</v>
          </cell>
          <cell r="C1874" t="str">
            <v>O15079</v>
          </cell>
        </row>
        <row r="1875">
          <cell r="B1875" t="str">
            <v>NSFL1C</v>
          </cell>
          <cell r="C1875" t="str">
            <v>Q9UNZ2</v>
          </cell>
        </row>
        <row r="1876">
          <cell r="B1876" t="str">
            <v>SIRPB1</v>
          </cell>
          <cell r="C1876" t="str">
            <v>O00241</v>
          </cell>
        </row>
        <row r="1877">
          <cell r="B1877" t="str">
            <v>SIRPG</v>
          </cell>
          <cell r="C1877" t="str">
            <v>Q9P1W8</v>
          </cell>
        </row>
        <row r="1878">
          <cell r="B1878" t="str">
            <v>SIRPA</v>
          </cell>
          <cell r="C1878" t="str">
            <v>P78324</v>
          </cell>
        </row>
        <row r="1879">
          <cell r="B1879" t="str">
            <v>CPXM1</v>
          </cell>
          <cell r="C1879" t="str">
            <v>Q96SM3</v>
          </cell>
        </row>
        <row r="1880">
          <cell r="B1880" t="str">
            <v>GNRH2</v>
          </cell>
          <cell r="C1880" t="str">
            <v>O43555</v>
          </cell>
        </row>
        <row r="1881">
          <cell r="B1881" t="str">
            <v>OXT</v>
          </cell>
          <cell r="C1881" t="str">
            <v>P01178</v>
          </cell>
        </row>
        <row r="1882">
          <cell r="B1882" t="str">
            <v>ITPA</v>
          </cell>
          <cell r="C1882" t="str">
            <v>Q9BY32</v>
          </cell>
        </row>
        <row r="1883">
          <cell r="B1883" t="str">
            <v>ATRN</v>
          </cell>
          <cell r="C1883" t="str">
            <v>O75882</v>
          </cell>
        </row>
        <row r="1884">
          <cell r="B1884" t="str">
            <v>CHGB</v>
          </cell>
          <cell r="C1884" t="str">
            <v>P05060</v>
          </cell>
        </row>
        <row r="1885">
          <cell r="B1885" t="str">
            <v>BMP2</v>
          </cell>
          <cell r="C1885" t="str">
            <v>P12643</v>
          </cell>
        </row>
        <row r="1886">
          <cell r="B1886" t="str">
            <v>JAG1</v>
          </cell>
          <cell r="C1886" t="str">
            <v>P78504</v>
          </cell>
        </row>
        <row r="1887">
          <cell r="B1887" t="str">
            <v>FLRT3</v>
          </cell>
          <cell r="C1887" t="str">
            <v>Q9NZU0</v>
          </cell>
        </row>
        <row r="1888">
          <cell r="B1888" t="str">
            <v>PCSK2</v>
          </cell>
          <cell r="C1888" t="str">
            <v>P16519</v>
          </cell>
        </row>
        <row r="1889">
          <cell r="B1889" t="str">
            <v>RRBP1</v>
          </cell>
          <cell r="C1889" t="str">
            <v>Q9P2E9</v>
          </cell>
        </row>
        <row r="1890">
          <cell r="B1890" t="str">
            <v>DTD1</v>
          </cell>
          <cell r="C1890" t="str">
            <v>Q8TEA8</v>
          </cell>
        </row>
        <row r="1891">
          <cell r="B1891" t="str">
            <v>CD93</v>
          </cell>
          <cell r="C1891" t="str">
            <v>Q9NPY3</v>
          </cell>
        </row>
        <row r="1892">
          <cell r="B1892" t="str">
            <v>CST3</v>
          </cell>
          <cell r="C1892" t="str">
            <v>P01034</v>
          </cell>
        </row>
        <row r="1893">
          <cell r="B1893" t="str">
            <v>CST4</v>
          </cell>
          <cell r="C1893" t="str">
            <v>P01036</v>
          </cell>
        </row>
        <row r="1894">
          <cell r="B1894" t="str">
            <v>CST1</v>
          </cell>
          <cell r="C1894" t="str">
            <v>P01037</v>
          </cell>
        </row>
        <row r="1895">
          <cell r="B1895" t="str">
            <v>CST2</v>
          </cell>
          <cell r="C1895" t="str">
            <v>P09228</v>
          </cell>
        </row>
        <row r="1896">
          <cell r="B1896" t="str">
            <v>CST5</v>
          </cell>
          <cell r="C1896" t="str">
            <v>P28325</v>
          </cell>
        </row>
        <row r="1897">
          <cell r="B1897" t="str">
            <v>CST7</v>
          </cell>
          <cell r="C1897" t="str">
            <v>O76096</v>
          </cell>
        </row>
        <row r="1898">
          <cell r="B1898" t="str">
            <v>APMAP</v>
          </cell>
          <cell r="C1898" t="str">
            <v>Q9HDC9</v>
          </cell>
        </row>
        <row r="1899">
          <cell r="B1899" t="str">
            <v>ENTPD6</v>
          </cell>
          <cell r="C1899" t="str">
            <v>O75354</v>
          </cell>
        </row>
        <row r="1900">
          <cell r="B1900" t="str">
            <v>POFUT1</v>
          </cell>
          <cell r="C1900" t="str">
            <v>Q9H488</v>
          </cell>
        </row>
        <row r="1901">
          <cell r="B1901" t="str">
            <v>MAPRE1</v>
          </cell>
          <cell r="C1901" t="str">
            <v>Q15691</v>
          </cell>
        </row>
        <row r="1902">
          <cell r="B1902" t="str">
            <v>BPIFA2</v>
          </cell>
          <cell r="C1902" t="str">
            <v>Q96DR5</v>
          </cell>
        </row>
        <row r="1903">
          <cell r="B1903" t="str">
            <v>BPIFB1</v>
          </cell>
          <cell r="C1903" t="str">
            <v>Q8TDL5</v>
          </cell>
        </row>
        <row r="1904">
          <cell r="B1904" t="str">
            <v>ASIP</v>
          </cell>
          <cell r="C1904" t="str">
            <v>P42127</v>
          </cell>
        </row>
        <row r="1905">
          <cell r="B1905" t="str">
            <v>MAP1LC3A</v>
          </cell>
          <cell r="C1905" t="str">
            <v>Q9H492</v>
          </cell>
        </row>
        <row r="1906">
          <cell r="B1906" t="str">
            <v>GSS</v>
          </cell>
          <cell r="C1906" t="str">
            <v>P48637</v>
          </cell>
        </row>
        <row r="1907">
          <cell r="B1907" t="str">
            <v>CPNE1</v>
          </cell>
          <cell r="C1907" t="str">
            <v>Q99829</v>
          </cell>
        </row>
        <row r="1908">
          <cell r="B1908" t="str">
            <v>NDRG3</v>
          </cell>
          <cell r="C1908" t="str">
            <v>Q9UGV2</v>
          </cell>
        </row>
        <row r="1909">
          <cell r="B1909" t="str">
            <v>SRC</v>
          </cell>
          <cell r="C1909" t="str">
            <v>P12931</v>
          </cell>
        </row>
        <row r="1910">
          <cell r="B1910" t="str">
            <v>TGM2</v>
          </cell>
          <cell r="C1910" t="str">
            <v>P21980</v>
          </cell>
        </row>
        <row r="1911">
          <cell r="B1911" t="str">
            <v>BPI</v>
          </cell>
          <cell r="C1911" t="str">
            <v>P17213</v>
          </cell>
        </row>
        <row r="1912">
          <cell r="B1912" t="str">
            <v>LBP</v>
          </cell>
          <cell r="C1912" t="str">
            <v>P18428</v>
          </cell>
        </row>
        <row r="1913">
          <cell r="B1913" t="str">
            <v>PLCG1</v>
          </cell>
          <cell r="C1913" t="str">
            <v>P19174</v>
          </cell>
        </row>
        <row r="1914">
          <cell r="B1914" t="str">
            <v>EMILIN3</v>
          </cell>
          <cell r="C1914" t="str">
            <v>Q9NT22</v>
          </cell>
        </row>
        <row r="1915">
          <cell r="B1915" t="str">
            <v>WISP2</v>
          </cell>
          <cell r="C1915" t="str">
            <v>O76076</v>
          </cell>
        </row>
        <row r="1916">
          <cell r="B1916" t="str">
            <v>YWHAB</v>
          </cell>
          <cell r="C1916" t="str">
            <v>P31946</v>
          </cell>
        </row>
        <row r="1917">
          <cell r="B1917" t="str">
            <v>WFDC5</v>
          </cell>
          <cell r="C1917" t="str">
            <v>Q8TCV5</v>
          </cell>
        </row>
        <row r="1918">
          <cell r="B1918" t="str">
            <v>PI3</v>
          </cell>
          <cell r="C1918" t="str">
            <v>P19957</v>
          </cell>
        </row>
        <row r="1919">
          <cell r="B1919" t="str">
            <v>SLPI</v>
          </cell>
          <cell r="C1919" t="str">
            <v>P03973</v>
          </cell>
        </row>
        <row r="1920">
          <cell r="B1920" t="str">
            <v>MATN4</v>
          </cell>
          <cell r="C1920" t="str">
            <v>O95460</v>
          </cell>
        </row>
        <row r="1921">
          <cell r="B1921" t="str">
            <v>WFDC2</v>
          </cell>
          <cell r="C1921" t="str">
            <v>Q14508</v>
          </cell>
        </row>
        <row r="1922">
          <cell r="B1922" t="str">
            <v>SPINT3</v>
          </cell>
          <cell r="C1922" t="str">
            <v>P49223</v>
          </cell>
        </row>
        <row r="1923">
          <cell r="B1923" t="str">
            <v>CTSA</v>
          </cell>
          <cell r="C1923" t="str">
            <v>P10619</v>
          </cell>
        </row>
        <row r="1924">
          <cell r="B1924" t="str">
            <v>PLTP</v>
          </cell>
          <cell r="C1924" t="str">
            <v>P55058</v>
          </cell>
        </row>
        <row r="1925">
          <cell r="B1925" t="str">
            <v>MMP9</v>
          </cell>
          <cell r="C1925" t="str">
            <v>P14780</v>
          </cell>
        </row>
        <row r="1926">
          <cell r="B1926" t="str">
            <v>UBE2V1</v>
          </cell>
          <cell r="C1926" t="str">
            <v>Q13404</v>
          </cell>
        </row>
        <row r="1927">
          <cell r="B1927" t="str">
            <v>PTPN1</v>
          </cell>
          <cell r="C1927" t="str">
            <v>P18031</v>
          </cell>
        </row>
        <row r="1928">
          <cell r="B1928" t="str">
            <v>CBLN4</v>
          </cell>
          <cell r="C1928" t="str">
            <v>Q9NTU7</v>
          </cell>
        </row>
        <row r="1929">
          <cell r="B1929" t="str">
            <v>CASS4</v>
          </cell>
          <cell r="C1929" t="str">
            <v>Q9NQ75</v>
          </cell>
        </row>
        <row r="1930">
          <cell r="B1930" t="str">
            <v>BMP7</v>
          </cell>
          <cell r="C1930" t="str">
            <v>P18075</v>
          </cell>
        </row>
        <row r="1931">
          <cell r="B1931" t="str">
            <v>PCK1</v>
          </cell>
          <cell r="C1931" t="str">
            <v>P35558</v>
          </cell>
        </row>
        <row r="1932">
          <cell r="B1932" t="str">
            <v>CTSZ</v>
          </cell>
          <cell r="C1932" t="str">
            <v>Q9UBR2</v>
          </cell>
        </row>
        <row r="1933">
          <cell r="B1933" t="str">
            <v>TNFRSF6B</v>
          </cell>
          <cell r="C1933" t="str">
            <v>O95407</v>
          </cell>
        </row>
        <row r="1934">
          <cell r="B1934" t="str">
            <v>TCEA2</v>
          </cell>
          <cell r="C1934" t="str">
            <v>Q15560</v>
          </cell>
        </row>
        <row r="1935">
          <cell r="B1935" t="str">
            <v>HSPA13</v>
          </cell>
          <cell r="C1935" t="str">
            <v>P48723</v>
          </cell>
        </row>
        <row r="1936">
          <cell r="B1936" t="str">
            <v>USP25</v>
          </cell>
          <cell r="C1936" t="str">
            <v>Q9UHP3</v>
          </cell>
        </row>
        <row r="1937">
          <cell r="B1937" t="str">
            <v>NCAM2</v>
          </cell>
          <cell r="C1937" t="str">
            <v>O15394</v>
          </cell>
        </row>
        <row r="1938">
          <cell r="B1938" t="str">
            <v>JAM2</v>
          </cell>
          <cell r="C1938" t="str">
            <v>P57087</v>
          </cell>
        </row>
        <row r="1939">
          <cell r="B1939" t="str">
            <v>APP</v>
          </cell>
          <cell r="C1939" t="str">
            <v>P05067</v>
          </cell>
        </row>
        <row r="1940">
          <cell r="B1940" t="str">
            <v>ADAMTS5</v>
          </cell>
          <cell r="C1940" t="str">
            <v>Q9UNA0</v>
          </cell>
        </row>
        <row r="1941">
          <cell r="B1941" t="str">
            <v>IL10RB</v>
          </cell>
          <cell r="C1941" t="str">
            <v>Q08334</v>
          </cell>
        </row>
        <row r="1942">
          <cell r="B1942" t="str">
            <v>IFNAR1</v>
          </cell>
          <cell r="C1942" t="str">
            <v>P17181</v>
          </cell>
        </row>
        <row r="1943">
          <cell r="B1943" t="str">
            <v>RCAN1</v>
          </cell>
          <cell r="C1943" t="str">
            <v>P53805</v>
          </cell>
        </row>
        <row r="1944">
          <cell r="B1944" t="str">
            <v>CBR1</v>
          </cell>
          <cell r="C1944" t="str">
            <v>P16152</v>
          </cell>
        </row>
        <row r="1945">
          <cell r="B1945" t="str">
            <v>CBR3</v>
          </cell>
          <cell r="C1945" t="str">
            <v>O75828</v>
          </cell>
        </row>
        <row r="1946">
          <cell r="B1946" t="str">
            <v>DSCAM</v>
          </cell>
          <cell r="C1946" t="str">
            <v>O60469</v>
          </cell>
        </row>
        <row r="1947">
          <cell r="B1947" t="str">
            <v>FAM3B</v>
          </cell>
          <cell r="C1947" t="str">
            <v>P58499</v>
          </cell>
        </row>
        <row r="1948">
          <cell r="B1948" t="str">
            <v>FAM3B</v>
          </cell>
          <cell r="C1948" t="str">
            <v>P58499</v>
          </cell>
        </row>
        <row r="1949">
          <cell r="B1949" t="str">
            <v>MX1</v>
          </cell>
          <cell r="C1949" t="str">
            <v>P20591</v>
          </cell>
        </row>
        <row r="1950">
          <cell r="B1950" t="str">
            <v>TFF2</v>
          </cell>
          <cell r="C1950" t="str">
            <v>Q03403</v>
          </cell>
        </row>
        <row r="1951">
          <cell r="B1951" t="str">
            <v>TFF1</v>
          </cell>
          <cell r="C1951" t="str">
            <v>P04155</v>
          </cell>
        </row>
        <row r="1952">
          <cell r="B1952" t="str">
            <v>PDXK</v>
          </cell>
          <cell r="C1952" t="str">
            <v>O00764</v>
          </cell>
        </row>
        <row r="1953">
          <cell r="B1953" t="str">
            <v>ICOSLG</v>
          </cell>
          <cell r="C1953" t="str">
            <v>O75144</v>
          </cell>
        </row>
        <row r="1954">
          <cell r="B1954" t="str">
            <v>SUMO3</v>
          </cell>
          <cell r="C1954" t="str">
            <v>P55854</v>
          </cell>
        </row>
        <row r="1955">
          <cell r="B1955" t="str">
            <v>COL18A1</v>
          </cell>
          <cell r="C1955" t="str">
            <v>P39060</v>
          </cell>
        </row>
        <row r="1956">
          <cell r="B1956" t="str">
            <v>COL6A1</v>
          </cell>
          <cell r="C1956" t="str">
            <v>P12109</v>
          </cell>
        </row>
        <row r="1957">
          <cell r="B1957" t="str">
            <v>COL6A2</v>
          </cell>
          <cell r="C1957" t="str">
            <v>P12110</v>
          </cell>
        </row>
        <row r="1958">
          <cell r="B1958" t="str">
            <v>IL17RA</v>
          </cell>
          <cell r="C1958" t="str">
            <v>Q96F46</v>
          </cell>
        </row>
        <row r="1959">
          <cell r="B1959" t="str">
            <v>CECR1</v>
          </cell>
          <cell r="C1959" t="str">
            <v>Q9NZK5</v>
          </cell>
        </row>
        <row r="1960">
          <cell r="B1960" t="str">
            <v>SLC25A18</v>
          </cell>
          <cell r="C1960" t="str">
            <v>Q9H1K4</v>
          </cell>
        </row>
        <row r="1961">
          <cell r="B1961" t="str">
            <v>PEX26</v>
          </cell>
          <cell r="C1961" t="str">
            <v>Q7Z412</v>
          </cell>
        </row>
        <row r="1962">
          <cell r="B1962" t="str">
            <v>RANBP1</v>
          </cell>
          <cell r="C1962" t="str">
            <v>P43487</v>
          </cell>
        </row>
        <row r="1963">
          <cell r="B1963" t="str">
            <v>RTN4R</v>
          </cell>
          <cell r="C1963" t="str">
            <v>Q9BZR6</v>
          </cell>
        </row>
        <row r="1964">
          <cell r="B1964" t="str">
            <v>SCARF2</v>
          </cell>
          <cell r="C1964" t="str">
            <v>Q96GP6</v>
          </cell>
        </row>
        <row r="1965">
          <cell r="B1965" t="str">
            <v>SERPIND1</v>
          </cell>
          <cell r="C1965" t="str">
            <v>P05546</v>
          </cell>
        </row>
        <row r="1966">
          <cell r="B1966" t="str">
            <v>CRKL</v>
          </cell>
          <cell r="C1966" t="str">
            <v>P46109</v>
          </cell>
        </row>
        <row r="1967">
          <cell r="B1967" t="str">
            <v>IGLL1</v>
          </cell>
          <cell r="C1967" t="str">
            <v>P15814</v>
          </cell>
        </row>
        <row r="1968">
          <cell r="B1968" t="str">
            <v>C22orf15</v>
          </cell>
          <cell r="C1968" t="str">
            <v>Q8WYQ4</v>
          </cell>
        </row>
        <row r="1969">
          <cell r="B1969" t="str">
            <v>MIF</v>
          </cell>
          <cell r="C1969" t="str">
            <v>P14174</v>
          </cell>
        </row>
        <row r="1970">
          <cell r="B1970" t="str">
            <v>GSTT2B</v>
          </cell>
          <cell r="C1970" t="str">
            <v>P0CG30</v>
          </cell>
        </row>
        <row r="1971">
          <cell r="B1971" t="str">
            <v>DDT</v>
          </cell>
          <cell r="C1971" t="str">
            <v>P30046</v>
          </cell>
        </row>
        <row r="1972">
          <cell r="B1972" t="str">
            <v>SEZ6L</v>
          </cell>
          <cell r="C1972" t="str">
            <v>Q9BYH1</v>
          </cell>
        </row>
        <row r="1973">
          <cell r="B1973" t="str">
            <v>TPST2</v>
          </cell>
          <cell r="C1973" t="str">
            <v>O60704</v>
          </cell>
        </row>
        <row r="1974">
          <cell r="B1974" t="str">
            <v>CRYBB1</v>
          </cell>
          <cell r="C1974" t="str">
            <v>P53674</v>
          </cell>
        </row>
        <row r="1975">
          <cell r="B1975" t="str">
            <v>KREMEN1</v>
          </cell>
          <cell r="C1975" t="str">
            <v>Q96MU8</v>
          </cell>
        </row>
        <row r="1976">
          <cell r="B1976" t="str">
            <v>GAL3ST1</v>
          </cell>
          <cell r="C1976" t="str">
            <v>Q99999</v>
          </cell>
        </row>
        <row r="1977">
          <cell r="B1977" t="str">
            <v>TCN2</v>
          </cell>
          <cell r="C1977" t="str">
            <v>P20062</v>
          </cell>
        </row>
        <row r="1978">
          <cell r="B1978" t="str">
            <v>TCN2</v>
          </cell>
          <cell r="C1978" t="str">
            <v>P20062</v>
          </cell>
        </row>
        <row r="1979">
          <cell r="B1979" t="str">
            <v>SMTN</v>
          </cell>
          <cell r="C1979" t="str">
            <v>P53814</v>
          </cell>
        </row>
        <row r="1980">
          <cell r="B1980" t="str">
            <v>SELM</v>
          </cell>
          <cell r="C1980" t="str">
            <v>Q8WWX9</v>
          </cell>
        </row>
        <row r="1981">
          <cell r="B1981" t="str">
            <v>YWHAH</v>
          </cell>
          <cell r="C1981" t="str">
            <v>Q04917</v>
          </cell>
        </row>
        <row r="1982">
          <cell r="B1982" t="str">
            <v>TIMP3</v>
          </cell>
          <cell r="C1982" t="str">
            <v>P35625</v>
          </cell>
        </row>
        <row r="1983">
          <cell r="B1983" t="str">
            <v>APOL3</v>
          </cell>
          <cell r="C1983" t="str">
            <v>O95236</v>
          </cell>
        </row>
        <row r="1984">
          <cell r="B1984" t="str">
            <v>APOL1</v>
          </cell>
          <cell r="C1984" t="str">
            <v>O14791</v>
          </cell>
        </row>
        <row r="1985">
          <cell r="B1985" t="str">
            <v>CSF2RB</v>
          </cell>
          <cell r="C1985" t="str">
            <v>P32927</v>
          </cell>
        </row>
        <row r="1986">
          <cell r="B1986" t="str">
            <v>IL2RB</v>
          </cell>
          <cell r="C1986" t="str">
            <v>P14784</v>
          </cell>
        </row>
        <row r="1987">
          <cell r="B1987" t="str">
            <v>MFNG</v>
          </cell>
          <cell r="C1987" t="str">
            <v>O00587</v>
          </cell>
        </row>
        <row r="1988">
          <cell r="B1988" t="str">
            <v>LGALS2</v>
          </cell>
          <cell r="C1988" t="str">
            <v>P05162</v>
          </cell>
        </row>
        <row r="1989">
          <cell r="B1989" t="str">
            <v>GGA1</v>
          </cell>
          <cell r="C1989" t="str">
            <v>Q9UJY5</v>
          </cell>
        </row>
        <row r="1990">
          <cell r="B1990" t="str">
            <v>NPTXR</v>
          </cell>
          <cell r="C1990" t="str">
            <v>O95502</v>
          </cell>
        </row>
        <row r="1991">
          <cell r="B1991" t="str">
            <v>APOBEC3G</v>
          </cell>
          <cell r="C1991" t="str">
            <v>Q9HC16</v>
          </cell>
        </row>
        <row r="1992">
          <cell r="B1992" t="str">
            <v>ADSL</v>
          </cell>
          <cell r="C1992" t="str">
            <v>P30566</v>
          </cell>
        </row>
        <row r="1993">
          <cell r="B1993" t="str">
            <v>ST13</v>
          </cell>
          <cell r="C1993" t="str">
            <v>P50502</v>
          </cell>
        </row>
        <row r="1994">
          <cell r="B1994" t="str">
            <v>CCDC134</v>
          </cell>
          <cell r="C1994" t="str">
            <v>Q9H6E4</v>
          </cell>
        </row>
        <row r="1995">
          <cell r="B1995" t="str">
            <v>A4GALT</v>
          </cell>
          <cell r="C1995" t="str">
            <v>Q9NPC4</v>
          </cell>
        </row>
        <row r="1996">
          <cell r="B1996" t="str">
            <v>SCUBE1</v>
          </cell>
          <cell r="C1996" t="str">
            <v>Q8IWY4</v>
          </cell>
        </row>
        <row r="1997">
          <cell r="B1997" t="str">
            <v>FBLN1</v>
          </cell>
          <cell r="C1997" t="str">
            <v>P23142</v>
          </cell>
        </row>
        <row r="1998">
          <cell r="B1998" t="str">
            <v>FAM19A5</v>
          </cell>
          <cell r="C1998" t="str">
            <v>Q7Z5A7</v>
          </cell>
        </row>
        <row r="1999">
          <cell r="B1999" t="str">
            <v>MAPK12</v>
          </cell>
          <cell r="C1999" t="str">
            <v>P53778</v>
          </cell>
        </row>
        <row r="2000">
          <cell r="B2000" t="str">
            <v>PLXNB2</v>
          </cell>
          <cell r="C2000" t="str">
            <v>O15031</v>
          </cell>
        </row>
        <row r="2001">
          <cell r="B2001" t="str">
            <v>SCO2</v>
          </cell>
          <cell r="C2001" t="str">
            <v>O43819</v>
          </cell>
        </row>
        <row r="2002">
          <cell r="B2002" t="str">
            <v>TYMP</v>
          </cell>
          <cell r="C2002" t="str">
            <v>P19971</v>
          </cell>
        </row>
        <row r="2003">
          <cell r="B2003" t="str">
            <v>CHKB</v>
          </cell>
          <cell r="C2003" t="str">
            <v>Q9Y259</v>
          </cell>
        </row>
        <row r="2004">
          <cell r="B2004" t="str">
            <v>SHANK3</v>
          </cell>
          <cell r="C2004" t="str">
            <v>Q9BYB0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workbookViewId="0">
      <selection activeCell="M14" sqref="M14"/>
    </sheetView>
  </sheetViews>
  <sheetFormatPr defaultColWidth="9" defaultRowHeight="13.8"/>
  <cols>
    <col min="1" max="16384" width="9" style="11"/>
  </cols>
  <sheetData>
    <row r="1" spans="1:1">
      <c r="A1" s="11" t="s">
        <v>0</v>
      </c>
    </row>
    <row r="2" spans="1:1">
      <c r="A2" s="11" t="s">
        <v>1</v>
      </c>
    </row>
    <row r="3" spans="1:1">
      <c r="A3" s="18" t="s">
        <v>2</v>
      </c>
    </row>
    <row r="4" spans="1:1">
      <c r="A4" s="18" t="s">
        <v>3</v>
      </c>
    </row>
    <row r="5" spans="1:1">
      <c r="A5" s="18" t="s">
        <v>4</v>
      </c>
    </row>
    <row r="6" spans="1:1">
      <c r="A6" s="27" t="s">
        <v>5</v>
      </c>
    </row>
    <row r="7" spans="1:1">
      <c r="A7" s="27" t="s">
        <v>6</v>
      </c>
    </row>
    <row r="8" spans="1:1">
      <c r="A8" s="18" t="s">
        <v>7</v>
      </c>
    </row>
    <row r="9" spans="1:1">
      <c r="A9" s="18" t="s">
        <v>8</v>
      </c>
    </row>
    <row r="10" s="1" customFormat="1" spans="1:1">
      <c r="A10" s="18" t="s">
        <v>9</v>
      </c>
    </row>
    <row r="11" spans="1:1">
      <c r="A11" s="11" t="s">
        <v>10</v>
      </c>
    </row>
    <row r="12" spans="1:1">
      <c r="A12" s="11" t="s">
        <v>11</v>
      </c>
    </row>
    <row r="13" s="1" customFormat="1" spans="1:1">
      <c r="A13" s="11" t="s">
        <v>12</v>
      </c>
    </row>
    <row r="14" s="1" customFormat="1" spans="1:1">
      <c r="A14" s="18" t="s">
        <v>13</v>
      </c>
    </row>
    <row r="15" spans="1:1">
      <c r="A15" s="18" t="s">
        <v>14</v>
      </c>
    </row>
    <row r="16" spans="1:1">
      <c r="A16" s="18" t="s">
        <v>15</v>
      </c>
    </row>
    <row r="17" spans="1:1">
      <c r="A17" s="18" t="s">
        <v>16</v>
      </c>
    </row>
    <row r="18" spans="1:1">
      <c r="A18" s="18" t="s">
        <v>17</v>
      </c>
    </row>
    <row r="19" spans="1:1">
      <c r="A19" s="18" t="s">
        <v>18</v>
      </c>
    </row>
    <row r="20" spans="1:1">
      <c r="A20" s="18" t="s">
        <v>19</v>
      </c>
    </row>
    <row r="21" spans="1:1">
      <c r="A21" s="18" t="s">
        <v>20</v>
      </c>
    </row>
    <row r="22" spans="1:1">
      <c r="A22" s="18" t="s">
        <v>21</v>
      </c>
    </row>
    <row r="23" spans="1:1">
      <c r="A23" s="18" t="s">
        <v>22</v>
      </c>
    </row>
    <row r="24" spans="1:1">
      <c r="A24" s="18" t="s">
        <v>23</v>
      </c>
    </row>
    <row r="25" spans="1:1">
      <c r="A25" s="18" t="s">
        <v>24</v>
      </c>
    </row>
    <row r="26" spans="1:1">
      <c r="A26" s="11" t="s">
        <v>25</v>
      </c>
    </row>
    <row r="27" spans="1:1">
      <c r="A27" s="11" t="s">
        <v>26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5"/>
  <sheetViews>
    <sheetView workbookViewId="0">
      <selection activeCell="A8" sqref="$A8:$XFD8"/>
    </sheetView>
  </sheetViews>
  <sheetFormatPr defaultColWidth="9" defaultRowHeight="13.8"/>
  <cols>
    <col min="1" max="4" width="14.5555555555556" style="25" customWidth="1"/>
    <col min="5" max="5" width="8.44444444444444" style="54" customWidth="1"/>
    <col min="6" max="6" width="10.7777777777778" style="54" customWidth="1"/>
    <col min="7" max="7" width="14.5555555555556" style="25" customWidth="1"/>
    <col min="8" max="8" width="15.5555555555556" style="25" customWidth="1"/>
    <col min="9" max="9" width="10.1111111111111" style="54" customWidth="1"/>
    <col min="10" max="10" width="9" style="9"/>
    <col min="11" max="11" width="13.4444444444444" style="9" customWidth="1"/>
    <col min="12" max="16384" width="9" style="3"/>
  </cols>
  <sheetData>
    <row r="1" s="53" customFormat="1" spans="1:11">
      <c r="A1" s="27" t="s">
        <v>0</v>
      </c>
      <c r="B1" s="55"/>
      <c r="C1" s="55"/>
      <c r="D1" s="55"/>
      <c r="E1" s="56"/>
      <c r="F1" s="56"/>
      <c r="G1" s="55"/>
      <c r="H1" s="55"/>
      <c r="I1" s="56"/>
      <c r="J1" s="58"/>
      <c r="K1" s="58"/>
    </row>
    <row r="2" ht="14.4" spans="1:11">
      <c r="A2" s="28" t="s">
        <v>27</v>
      </c>
      <c r="B2" s="28" t="s">
        <v>28</v>
      </c>
      <c r="C2" s="28" t="s">
        <v>29</v>
      </c>
      <c r="D2" s="28" t="s">
        <v>30</v>
      </c>
      <c r="E2" s="57" t="s">
        <v>31</v>
      </c>
      <c r="F2" s="57" t="s">
        <v>32</v>
      </c>
      <c r="G2" s="28" t="s">
        <v>33</v>
      </c>
      <c r="H2" s="28" t="s">
        <v>34</v>
      </c>
      <c r="I2" s="57" t="s">
        <v>35</v>
      </c>
      <c r="J2" s="57" t="s">
        <v>36</v>
      </c>
      <c r="K2" s="57" t="s">
        <v>37</v>
      </c>
    </row>
    <row r="3" spans="1:11">
      <c r="A3" s="25" t="str">
        <f>VLOOKUP(B3,[1]Sheet1!$B$1:$C$2004,2,0)</f>
        <v>A2RU67</v>
      </c>
      <c r="B3" s="25" t="s">
        <v>38</v>
      </c>
      <c r="C3" s="25" t="s">
        <v>39</v>
      </c>
      <c r="D3" s="25" t="s">
        <v>40</v>
      </c>
      <c r="E3" s="54">
        <v>0.0192708</v>
      </c>
      <c r="F3" s="54">
        <v>0.824693</v>
      </c>
      <c r="G3" s="30">
        <v>3.57e-43</v>
      </c>
      <c r="H3" s="25">
        <v>7213</v>
      </c>
      <c r="I3" s="54">
        <v>0.059865860125258</v>
      </c>
      <c r="J3" s="9">
        <f t="shared" ref="J3:J66" si="0">F3*F3/(F3*F3+H3*I3*I3)</f>
        <v>0.0256349186008081</v>
      </c>
      <c r="K3" s="9">
        <f t="shared" ref="K3:K66" si="1">J3/(1-J3)*7211</f>
        <v>189.716772038851</v>
      </c>
    </row>
    <row r="4" spans="1:11">
      <c r="A4" s="25" t="str">
        <f>VLOOKUP(B4,[1]Sheet1!$B$1:$C$2004,2,0)</f>
        <v>A6NDG6</v>
      </c>
      <c r="B4" s="25" t="s">
        <v>41</v>
      </c>
      <c r="C4" s="25" t="s">
        <v>42</v>
      </c>
      <c r="D4" s="25" t="s">
        <v>43</v>
      </c>
      <c r="E4" s="54">
        <v>0.0368085</v>
      </c>
      <c r="F4" s="54">
        <v>0.884351</v>
      </c>
      <c r="G4" s="30">
        <v>1.58e-90</v>
      </c>
      <c r="H4" s="25">
        <v>7213</v>
      </c>
      <c r="I4" s="54">
        <v>0.0438310760103134</v>
      </c>
      <c r="J4" s="9">
        <f t="shared" si="0"/>
        <v>0.0534226298427639</v>
      </c>
      <c r="K4" s="9">
        <f t="shared" si="1"/>
        <v>406.972103856846</v>
      </c>
    </row>
    <row r="5" spans="1:11">
      <c r="A5" s="25" t="str">
        <f>VLOOKUP(B5,[1]Sheet1!$B$1:$C$2004,2,0)</f>
        <v>A6NGN9</v>
      </c>
      <c r="B5" s="25" t="s">
        <v>44</v>
      </c>
      <c r="C5" s="25" t="s">
        <v>45</v>
      </c>
      <c r="D5" s="25" t="s">
        <v>46</v>
      </c>
      <c r="E5" s="54">
        <v>0.46437</v>
      </c>
      <c r="F5" s="54">
        <v>0.173209</v>
      </c>
      <c r="G5" s="30">
        <v>2.87e-25</v>
      </c>
      <c r="H5" s="25">
        <v>7213</v>
      </c>
      <c r="I5" s="54">
        <v>0.0166770846029752</v>
      </c>
      <c r="J5" s="9">
        <f t="shared" si="0"/>
        <v>0.0147345864227128</v>
      </c>
      <c r="K5" s="9">
        <f t="shared" si="1"/>
        <v>107.84008169779</v>
      </c>
    </row>
    <row r="6" spans="1:11">
      <c r="A6" s="25" t="str">
        <f>VLOOKUP(B6,[1]Sheet1!$B$1:$C$2004,2,0)</f>
        <v>A6NH11</v>
      </c>
      <c r="B6" s="25" t="s">
        <v>47</v>
      </c>
      <c r="C6" s="25" t="s">
        <v>48</v>
      </c>
      <c r="D6" s="25" t="s">
        <v>40</v>
      </c>
      <c r="E6" s="54">
        <v>0.341883</v>
      </c>
      <c r="F6" s="54">
        <v>0.284825</v>
      </c>
      <c r="G6" s="30">
        <v>4.82e-61</v>
      </c>
      <c r="H6" s="25">
        <v>7213</v>
      </c>
      <c r="I6" s="54">
        <v>0.0172793858995428</v>
      </c>
      <c r="J6" s="9">
        <f t="shared" si="0"/>
        <v>0.0363015229227833</v>
      </c>
      <c r="K6" s="9">
        <f t="shared" si="1"/>
        <v>271.630897031309</v>
      </c>
    </row>
    <row r="7" spans="1:11">
      <c r="A7" s="25" t="str">
        <f>VLOOKUP(B7,[1]Sheet1!$B$1:$C$2004,2,0)</f>
        <v>A6NHS7</v>
      </c>
      <c r="B7" s="25" t="s">
        <v>49</v>
      </c>
      <c r="C7" s="25" t="s">
        <v>50</v>
      </c>
      <c r="D7" s="25" t="s">
        <v>51</v>
      </c>
      <c r="E7" s="54">
        <v>0.226951</v>
      </c>
      <c r="F7" s="54">
        <v>0.889503</v>
      </c>
      <c r="G7" s="30">
        <v>1e-200</v>
      </c>
      <c r="H7" s="25">
        <v>7213</v>
      </c>
      <c r="I7" s="54">
        <v>0.0294259643123924</v>
      </c>
      <c r="J7" s="9">
        <f t="shared" si="0"/>
        <v>0.112438708306017</v>
      </c>
      <c r="K7" s="9">
        <f t="shared" si="1"/>
        <v>913.509335278941</v>
      </c>
    </row>
    <row r="8" spans="1:11">
      <c r="A8" s="25" t="str">
        <f>VLOOKUP(B8,[1]Sheet1!$B$1:$C$2004,2,0)</f>
        <v>A6NI73</v>
      </c>
      <c r="B8" s="25" t="s">
        <v>52</v>
      </c>
      <c r="C8" s="25" t="s">
        <v>53</v>
      </c>
      <c r="D8" s="25" t="s">
        <v>51</v>
      </c>
      <c r="E8" s="54">
        <v>0.344586</v>
      </c>
      <c r="F8" s="54">
        <v>-0.275889</v>
      </c>
      <c r="G8" s="30">
        <v>2.21e-56</v>
      </c>
      <c r="H8" s="25">
        <v>7213</v>
      </c>
      <c r="I8" s="54">
        <v>0.0174375504502571</v>
      </c>
      <c r="J8" s="9">
        <f t="shared" si="0"/>
        <v>0.0335402022286064</v>
      </c>
      <c r="K8" s="9">
        <f t="shared" si="1"/>
        <v>250.251897521443</v>
      </c>
    </row>
    <row r="9" spans="1:11">
      <c r="A9" s="25" t="str">
        <f>VLOOKUP(B9,[1]Sheet1!$B$1:$C$2004,2,0)</f>
        <v>A8K2U0</v>
      </c>
      <c r="B9" s="25" t="s">
        <v>54</v>
      </c>
      <c r="C9" s="25" t="s">
        <v>55</v>
      </c>
      <c r="D9" s="25" t="s">
        <v>40</v>
      </c>
      <c r="E9" s="54">
        <v>0.249341</v>
      </c>
      <c r="F9" s="54">
        <v>-0.262192</v>
      </c>
      <c r="G9" s="30">
        <v>5.51e-43</v>
      </c>
      <c r="H9" s="25">
        <v>7213</v>
      </c>
      <c r="I9" s="54">
        <v>0.0190764108810296</v>
      </c>
      <c r="J9" s="9">
        <f t="shared" si="0"/>
        <v>0.0255212520533058</v>
      </c>
      <c r="K9" s="9">
        <f t="shared" si="1"/>
        <v>188.853527020638</v>
      </c>
    </row>
    <row r="10" spans="1:11">
      <c r="A10" s="25" t="str">
        <f>VLOOKUP(B10,[1]Sheet1!$B$1:$C$2004,2,0)</f>
        <v>O00151</v>
      </c>
      <c r="B10" s="25" t="s">
        <v>56</v>
      </c>
      <c r="C10" s="25" t="s">
        <v>57</v>
      </c>
      <c r="D10" s="25" t="s">
        <v>51</v>
      </c>
      <c r="E10" s="54">
        <v>0.0817968</v>
      </c>
      <c r="F10" s="54">
        <v>0.451264</v>
      </c>
      <c r="G10" s="30">
        <v>3.38e-50</v>
      </c>
      <c r="H10" s="25">
        <v>7213</v>
      </c>
      <c r="I10" s="54">
        <v>0.0302896013748917</v>
      </c>
      <c r="J10" s="9">
        <f t="shared" si="0"/>
        <v>0.0298535263986635</v>
      </c>
      <c r="K10" s="9">
        <f t="shared" si="1"/>
        <v>221.898223328723</v>
      </c>
    </row>
    <row r="11" spans="1:11">
      <c r="A11" s="25" t="str">
        <f>VLOOKUP(B11,[1]Sheet1!$B$1:$C$2004,2,0)</f>
        <v>O00182</v>
      </c>
      <c r="B11" s="25" t="s">
        <v>58</v>
      </c>
      <c r="C11" s="25" t="s">
        <v>59</v>
      </c>
      <c r="D11" s="25" t="s">
        <v>46</v>
      </c>
      <c r="E11" s="54">
        <v>0.365798</v>
      </c>
      <c r="F11" s="54">
        <v>-0.300878</v>
      </c>
      <c r="G11" s="30">
        <v>7.06e-70</v>
      </c>
      <c r="H11" s="25">
        <v>7213</v>
      </c>
      <c r="I11" s="54">
        <v>0.0170270072810546</v>
      </c>
      <c r="J11" s="9">
        <f t="shared" si="0"/>
        <v>0.0414938007853475</v>
      </c>
      <c r="K11" s="9">
        <f t="shared" si="1"/>
        <v>312.164697221884</v>
      </c>
    </row>
    <row r="12" spans="1:11">
      <c r="A12" s="25" t="str">
        <f>VLOOKUP(B12,[1]Sheet1!$B$1:$C$2004,2,0)</f>
        <v>O00233</v>
      </c>
      <c r="B12" s="25" t="s">
        <v>60</v>
      </c>
      <c r="C12" s="25" t="s">
        <v>61</v>
      </c>
      <c r="D12" s="25" t="s">
        <v>51</v>
      </c>
      <c r="E12" s="54">
        <v>0.431582</v>
      </c>
      <c r="F12" s="54">
        <v>-0.205487</v>
      </c>
      <c r="G12" s="30">
        <v>1.75e-34</v>
      </c>
      <c r="H12" s="25">
        <v>7213</v>
      </c>
      <c r="I12" s="54">
        <v>0.0167789868968912</v>
      </c>
      <c r="J12" s="9">
        <f t="shared" si="0"/>
        <v>0.0203696484472898</v>
      </c>
      <c r="K12" s="9">
        <f t="shared" si="1"/>
        <v>149.93975505209</v>
      </c>
    </row>
    <row r="13" spans="1:11">
      <c r="A13" s="25" t="str">
        <f>VLOOKUP(B13,[1]Sheet1!$B$1:$C$2004,2,0)</f>
        <v>O00241</v>
      </c>
      <c r="B13" s="25" t="s">
        <v>62</v>
      </c>
      <c r="C13" s="25" t="s">
        <v>63</v>
      </c>
      <c r="D13" s="25" t="s">
        <v>43</v>
      </c>
      <c r="E13" s="54">
        <v>0.255442</v>
      </c>
      <c r="F13" s="54">
        <v>0.844241</v>
      </c>
      <c r="G13" s="30">
        <v>1e-200</v>
      </c>
      <c r="H13" s="25">
        <v>7213</v>
      </c>
      <c r="I13" s="54">
        <v>0.0279286360327717</v>
      </c>
      <c r="J13" s="9">
        <f t="shared" si="0"/>
        <v>0.112438708306017</v>
      </c>
      <c r="K13" s="9">
        <f t="shared" si="1"/>
        <v>913.509335278937</v>
      </c>
    </row>
    <row r="14" spans="1:11">
      <c r="A14" s="25" t="str">
        <f>VLOOKUP(B14,[1]Sheet1!$B$1:$C$2004,2,0)</f>
        <v>O00244</v>
      </c>
      <c r="B14" s="25" t="s">
        <v>64</v>
      </c>
      <c r="C14" s="25" t="s">
        <v>65</v>
      </c>
      <c r="D14" s="25" t="s">
        <v>51</v>
      </c>
      <c r="E14" s="54">
        <v>0.425135</v>
      </c>
      <c r="F14" s="54">
        <v>-0.194396</v>
      </c>
      <c r="G14" s="30">
        <v>3.54e-31</v>
      </c>
      <c r="H14" s="25">
        <v>7213</v>
      </c>
      <c r="I14" s="54">
        <v>0.0167395249538095</v>
      </c>
      <c r="J14" s="9">
        <f t="shared" si="0"/>
        <v>0.0183538602872178</v>
      </c>
      <c r="K14" s="9">
        <f t="shared" si="1"/>
        <v>134.824231642016</v>
      </c>
    </row>
    <row r="15" spans="1:11">
      <c r="A15" s="25" t="str">
        <f>VLOOKUP(B15,[1]Sheet1!$B$1:$C$2004,2,0)</f>
        <v>O00253</v>
      </c>
      <c r="B15" s="25" t="s">
        <v>66</v>
      </c>
      <c r="C15" s="25" t="s">
        <v>67</v>
      </c>
      <c r="D15" s="25" t="s">
        <v>43</v>
      </c>
      <c r="E15" s="54">
        <v>0.03972</v>
      </c>
      <c r="F15" s="54">
        <v>0.663465</v>
      </c>
      <c r="G15" s="30">
        <v>1.8e-54</v>
      </c>
      <c r="H15" s="25">
        <v>7213</v>
      </c>
      <c r="I15" s="54">
        <v>0.042688258991924</v>
      </c>
      <c r="J15" s="9">
        <f t="shared" si="0"/>
        <v>0.0324039030918314</v>
      </c>
      <c r="K15" s="9">
        <f t="shared" si="1"/>
        <v>241.489755841143</v>
      </c>
    </row>
    <row r="16" spans="1:11">
      <c r="A16" s="25" t="str">
        <f>VLOOKUP(B16,[1]Sheet1!$B$1:$C$2004,2,0)</f>
        <v>O00292</v>
      </c>
      <c r="B16" s="25" t="s">
        <v>68</v>
      </c>
      <c r="C16" s="25" t="s">
        <v>69</v>
      </c>
      <c r="D16" s="25" t="s">
        <v>46</v>
      </c>
      <c r="E16" s="54">
        <v>0.362332</v>
      </c>
      <c r="F16" s="54">
        <v>0.750451</v>
      </c>
      <c r="G16" s="30">
        <v>1e-200</v>
      </c>
      <c r="H16" s="25">
        <v>7213</v>
      </c>
      <c r="I16" s="54">
        <v>0.0248259357688498</v>
      </c>
      <c r="J16" s="9">
        <f t="shared" si="0"/>
        <v>0.112438708306017</v>
      </c>
      <c r="K16" s="9">
        <f t="shared" si="1"/>
        <v>913.50933527894</v>
      </c>
    </row>
    <row r="17" spans="1:11">
      <c r="A17" s="25" t="str">
        <f>VLOOKUP(B17,[1]Sheet1!$B$1:$C$2004,2,0)</f>
        <v>O00299</v>
      </c>
      <c r="B17" s="25" t="s">
        <v>70</v>
      </c>
      <c r="C17" s="25" t="s">
        <v>71</v>
      </c>
      <c r="D17" s="25" t="s">
        <v>43</v>
      </c>
      <c r="E17" s="54">
        <v>0.106266</v>
      </c>
      <c r="F17" s="54">
        <v>0.183436</v>
      </c>
      <c r="G17" s="30">
        <v>1.59e-11</v>
      </c>
      <c r="H17" s="25">
        <v>7213</v>
      </c>
      <c r="I17" s="54">
        <v>0.0272182917137172</v>
      </c>
      <c r="J17" s="9">
        <f t="shared" si="0"/>
        <v>0.00625756426107948</v>
      </c>
      <c r="K17" s="9">
        <f t="shared" si="1"/>
        <v>45.4074358343081</v>
      </c>
    </row>
    <row r="18" spans="1:11">
      <c r="A18" s="25" t="str">
        <f>VLOOKUP(B18,[1]Sheet1!$B$1:$C$2004,2,0)</f>
        <v>O00300</v>
      </c>
      <c r="B18" s="25" t="s">
        <v>72</v>
      </c>
      <c r="C18" s="25" t="s">
        <v>73</v>
      </c>
      <c r="D18" s="25" t="s">
        <v>40</v>
      </c>
      <c r="E18" s="54">
        <v>0.414876</v>
      </c>
      <c r="F18" s="54">
        <v>-0.141371</v>
      </c>
      <c r="G18" s="30">
        <v>4.42e-17</v>
      </c>
      <c r="H18" s="25">
        <v>7213</v>
      </c>
      <c r="I18" s="54">
        <v>0.016827509504958</v>
      </c>
      <c r="J18" s="9">
        <f t="shared" si="0"/>
        <v>0.0096902745723982</v>
      </c>
      <c r="K18" s="9">
        <f t="shared" si="1"/>
        <v>70.5603188046969</v>
      </c>
    </row>
    <row r="19" spans="1:11">
      <c r="A19" s="25" t="str">
        <f>VLOOKUP(B19,[1]Sheet1!$B$1:$C$2004,2,0)</f>
        <v>O00330</v>
      </c>
      <c r="B19" s="25" t="s">
        <v>74</v>
      </c>
      <c r="C19" s="25" t="s">
        <v>75</v>
      </c>
      <c r="D19" s="25" t="s">
        <v>46</v>
      </c>
      <c r="E19" s="54">
        <v>0.316096</v>
      </c>
      <c r="F19" s="54">
        <v>0.335834</v>
      </c>
      <c r="G19" s="30">
        <v>4.51e-81</v>
      </c>
      <c r="H19" s="25">
        <v>7213</v>
      </c>
      <c r="I19" s="54">
        <v>0.0176108820077302</v>
      </c>
      <c r="J19" s="9">
        <f t="shared" si="0"/>
        <v>0.0479965161729938</v>
      </c>
      <c r="K19" s="9">
        <f t="shared" si="1"/>
        <v>363.552112994526</v>
      </c>
    </row>
    <row r="20" spans="1:11">
      <c r="A20" s="25" t="str">
        <f>VLOOKUP(B20,[1]Sheet1!$B$1:$C$2004,2,0)</f>
        <v>O00339</v>
      </c>
      <c r="B20" s="25" t="s">
        <v>76</v>
      </c>
      <c r="C20" s="25" t="s">
        <v>77</v>
      </c>
      <c r="D20" s="25" t="s">
        <v>40</v>
      </c>
      <c r="E20" s="54">
        <v>0.0344517</v>
      </c>
      <c r="F20" s="54">
        <v>0.566124</v>
      </c>
      <c r="G20" s="30">
        <v>1.79e-36</v>
      </c>
      <c r="H20" s="25">
        <v>7213</v>
      </c>
      <c r="I20" s="54">
        <v>0.0448840959499009</v>
      </c>
      <c r="J20" s="9">
        <f t="shared" si="0"/>
        <v>0.0215798112656768</v>
      </c>
      <c r="K20" s="9">
        <f t="shared" si="1"/>
        <v>159.044162036449</v>
      </c>
    </row>
    <row r="21" spans="1:11">
      <c r="A21" s="25" t="str">
        <f>VLOOKUP(B21,[1]Sheet1!$B$1:$C$2004,2,0)</f>
        <v>O00451</v>
      </c>
      <c r="B21" s="25" t="s">
        <v>78</v>
      </c>
      <c r="C21" s="25" t="s">
        <v>79</v>
      </c>
      <c r="D21" s="25" t="s">
        <v>46</v>
      </c>
      <c r="E21" s="54">
        <v>0.460557</v>
      </c>
      <c r="F21" s="54">
        <v>0.359501</v>
      </c>
      <c r="G21" s="30">
        <v>6.06e-104</v>
      </c>
      <c r="H21" s="25">
        <v>7213</v>
      </c>
      <c r="I21" s="54">
        <v>0.0166050219979314</v>
      </c>
      <c r="J21" s="9">
        <f t="shared" si="0"/>
        <v>0.0610186149460425</v>
      </c>
      <c r="K21" s="9">
        <f t="shared" si="1"/>
        <v>468.598461460051</v>
      </c>
    </row>
    <row r="22" spans="1:11">
      <c r="A22" s="25" t="str">
        <f>VLOOKUP(B22,[1]Sheet1!$B$1:$C$2004,2,0)</f>
        <v>O00462</v>
      </c>
      <c r="B22" s="25" t="s">
        <v>80</v>
      </c>
      <c r="C22" s="25" t="s">
        <v>81</v>
      </c>
      <c r="D22" s="25" t="s">
        <v>46</v>
      </c>
      <c r="E22" s="54">
        <v>0.352627</v>
      </c>
      <c r="F22" s="54">
        <v>0.697192</v>
      </c>
      <c r="G22" s="30">
        <v>1e-200</v>
      </c>
      <c r="H22" s="25">
        <v>7213</v>
      </c>
      <c r="I22" s="54">
        <v>0.0230640558951297</v>
      </c>
      <c r="J22" s="9">
        <f t="shared" si="0"/>
        <v>0.112438708306016</v>
      </c>
      <c r="K22" s="9">
        <f t="shared" si="1"/>
        <v>913.509335278935</v>
      </c>
    </row>
    <row r="23" spans="1:11">
      <c r="A23" s="25" t="str">
        <f>VLOOKUP(B23,[1]Sheet1!$B$1:$C$2004,2,0)</f>
        <v>O00468</v>
      </c>
      <c r="B23" s="25" t="s">
        <v>82</v>
      </c>
      <c r="C23" s="25" t="s">
        <v>83</v>
      </c>
      <c r="D23" s="25" t="s">
        <v>51</v>
      </c>
      <c r="E23" s="54">
        <v>0.427423</v>
      </c>
      <c r="F23" s="54">
        <v>-0.294348</v>
      </c>
      <c r="G23" s="30">
        <v>2.3e-68</v>
      </c>
      <c r="H23" s="25">
        <v>7213</v>
      </c>
      <c r="I23" s="54">
        <v>0.0168458591428776</v>
      </c>
      <c r="J23" s="9">
        <f t="shared" si="0"/>
        <v>0.040608395485861</v>
      </c>
      <c r="K23" s="9">
        <f t="shared" si="1"/>
        <v>305.221703494934</v>
      </c>
    </row>
    <row r="24" spans="1:11">
      <c r="A24" s="25" t="str">
        <f>VLOOKUP(B24,[1]Sheet1!$B$1:$C$2004,2,0)</f>
        <v>O00469</v>
      </c>
      <c r="B24" s="25" t="s">
        <v>84</v>
      </c>
      <c r="C24" s="25" t="s">
        <v>85</v>
      </c>
      <c r="D24" s="25" t="s">
        <v>40</v>
      </c>
      <c r="E24" s="54">
        <v>0.192569</v>
      </c>
      <c r="F24" s="54">
        <v>0.124749</v>
      </c>
      <c r="G24" s="30">
        <v>3.31e-9</v>
      </c>
      <c r="H24" s="25">
        <v>7213</v>
      </c>
      <c r="I24" s="54">
        <v>0.0210887287415813</v>
      </c>
      <c r="J24" s="9">
        <f t="shared" si="0"/>
        <v>0.00482787055449112</v>
      </c>
      <c r="K24" s="9">
        <f t="shared" si="1"/>
        <v>34.9826663532399</v>
      </c>
    </row>
    <row r="25" spans="1:11">
      <c r="A25" s="25" t="str">
        <f>VLOOKUP(B25,[1]Sheet1!$B$1:$C$2004,2,0)</f>
        <v>O00478</v>
      </c>
      <c r="B25" s="25" t="s">
        <v>86</v>
      </c>
      <c r="C25" s="25" t="s">
        <v>87</v>
      </c>
      <c r="D25" s="25" t="s">
        <v>43</v>
      </c>
      <c r="E25" s="54">
        <v>0.107306</v>
      </c>
      <c r="F25" s="54">
        <v>-1.17022</v>
      </c>
      <c r="G25" s="30">
        <v>1e-200</v>
      </c>
      <c r="H25" s="25">
        <v>7213</v>
      </c>
      <c r="I25" s="54">
        <v>0.0387124629794929</v>
      </c>
      <c r="J25" s="9">
        <f t="shared" si="0"/>
        <v>0.112438708306017</v>
      </c>
      <c r="K25" s="9">
        <f t="shared" si="1"/>
        <v>913.509335278939</v>
      </c>
    </row>
    <row r="26" spans="1:11">
      <c r="A26" s="25" t="str">
        <f>VLOOKUP(B26,[1]Sheet1!$B$1:$C$2004,2,0)</f>
        <v>O00481</v>
      </c>
      <c r="B26" s="25" t="s">
        <v>88</v>
      </c>
      <c r="C26" s="25" t="s">
        <v>89</v>
      </c>
      <c r="D26" s="25" t="s">
        <v>43</v>
      </c>
      <c r="E26" s="54">
        <v>0.291418</v>
      </c>
      <c r="F26" s="54">
        <v>-0.179054</v>
      </c>
      <c r="G26" s="30">
        <v>1.18e-22</v>
      </c>
      <c r="H26" s="25">
        <v>7213</v>
      </c>
      <c r="I26" s="54">
        <v>0.0182796681651555</v>
      </c>
      <c r="J26" s="9">
        <f t="shared" si="0"/>
        <v>0.0131273367584931</v>
      </c>
      <c r="K26" s="9">
        <f t="shared" si="1"/>
        <v>95.9204048215979</v>
      </c>
    </row>
    <row r="27" spans="1:11">
      <c r="A27" s="25" t="str">
        <f>VLOOKUP(B27,[1]Sheet1!$B$1:$C$2004,2,0)</f>
        <v>O00499</v>
      </c>
      <c r="B27" s="25" t="s">
        <v>90</v>
      </c>
      <c r="C27" s="25" t="s">
        <v>91</v>
      </c>
      <c r="D27" s="25" t="s">
        <v>46</v>
      </c>
      <c r="E27" s="54">
        <v>0.379107</v>
      </c>
      <c r="F27" s="54">
        <v>0.189816</v>
      </c>
      <c r="G27" s="30">
        <v>9.16e-29</v>
      </c>
      <c r="H27" s="25">
        <v>7213</v>
      </c>
      <c r="I27" s="54">
        <v>0.0170574093807126</v>
      </c>
      <c r="J27" s="9">
        <f t="shared" si="0"/>
        <v>0.0168783816564723</v>
      </c>
      <c r="K27" s="9">
        <f t="shared" si="1"/>
        <v>123.799546113015</v>
      </c>
    </row>
    <row r="28" spans="1:11">
      <c r="A28" s="25" t="str">
        <f>VLOOKUP(B28,[1]Sheet1!$B$1:$C$2004,2,0)</f>
        <v>O00533</v>
      </c>
      <c r="B28" s="25" t="s">
        <v>92</v>
      </c>
      <c r="C28" s="25" t="s">
        <v>93</v>
      </c>
      <c r="D28" s="25" t="s">
        <v>51</v>
      </c>
      <c r="E28" s="54">
        <v>0.374879</v>
      </c>
      <c r="F28" s="54">
        <v>-0.306673</v>
      </c>
      <c r="G28" s="30">
        <v>1.91e-71</v>
      </c>
      <c r="H28" s="25">
        <v>7213</v>
      </c>
      <c r="I28" s="54">
        <v>0.0171583342962682</v>
      </c>
      <c r="J28" s="9">
        <f t="shared" si="0"/>
        <v>0.0424096475499192</v>
      </c>
      <c r="K28" s="9">
        <f t="shared" si="1"/>
        <v>319.359909694172</v>
      </c>
    </row>
    <row r="29" spans="1:11">
      <c r="A29" s="25" t="str">
        <f>VLOOKUP(B29,[1]Sheet1!$B$1:$C$2004,2,0)</f>
        <v>O00548</v>
      </c>
      <c r="B29" s="25" t="s">
        <v>94</v>
      </c>
      <c r="C29" s="25" t="s">
        <v>95</v>
      </c>
      <c r="D29" s="25" t="s">
        <v>46</v>
      </c>
      <c r="E29" s="54">
        <v>0.427145</v>
      </c>
      <c r="F29" s="54">
        <v>0.175398</v>
      </c>
      <c r="G29" s="30">
        <v>9.68e-26</v>
      </c>
      <c r="H29" s="25">
        <v>7213</v>
      </c>
      <c r="I29" s="54">
        <v>0.0167217011401234</v>
      </c>
      <c r="J29" s="9">
        <f t="shared" si="0"/>
        <v>0.0150244259674581</v>
      </c>
      <c r="K29" s="9">
        <f t="shared" si="1"/>
        <v>109.993728278749</v>
      </c>
    </row>
    <row r="30" spans="1:11">
      <c r="A30" s="25" t="str">
        <f>VLOOKUP(B30,[1]Sheet1!$B$1:$C$2004,2,0)</f>
        <v>O00584</v>
      </c>
      <c r="B30" s="25" t="s">
        <v>96</v>
      </c>
      <c r="C30" s="25" t="s">
        <v>97</v>
      </c>
      <c r="D30" s="25" t="s">
        <v>43</v>
      </c>
      <c r="E30" s="54">
        <v>0.0745182</v>
      </c>
      <c r="F30" s="54">
        <v>-0.841235</v>
      </c>
      <c r="G30" s="30">
        <v>3.16e-165</v>
      </c>
      <c r="H30" s="25">
        <v>7213</v>
      </c>
      <c r="I30" s="54">
        <v>0.0307077957467931</v>
      </c>
      <c r="J30" s="9">
        <f t="shared" si="0"/>
        <v>0.0942398640497005</v>
      </c>
      <c r="K30" s="9">
        <f t="shared" si="1"/>
        <v>750.268898674162</v>
      </c>
    </row>
    <row r="31" spans="1:11">
      <c r="A31" s="25" t="str">
        <f>VLOOKUP(B31,[1]Sheet1!$B$1:$C$2004,2,0)</f>
        <v>O00585</v>
      </c>
      <c r="B31" s="25" t="s">
        <v>98</v>
      </c>
      <c r="C31" s="25" t="s">
        <v>99</v>
      </c>
      <c r="D31" s="25" t="s">
        <v>40</v>
      </c>
      <c r="E31" s="54">
        <v>0.338625</v>
      </c>
      <c r="F31" s="54">
        <v>-0.121072</v>
      </c>
      <c r="G31" s="30">
        <v>3.83e-12</v>
      </c>
      <c r="H31" s="25">
        <v>7213</v>
      </c>
      <c r="I31" s="54">
        <v>0.0174372002082215</v>
      </c>
      <c r="J31" s="9">
        <f t="shared" si="0"/>
        <v>0.00663934061214252</v>
      </c>
      <c r="K31" s="9">
        <f t="shared" si="1"/>
        <v>48.1962766510833</v>
      </c>
    </row>
    <row r="32" spans="1:11">
      <c r="A32" s="25" t="str">
        <f>VLOOKUP(B32,[1]Sheet1!$B$1:$C$2004,2,0)</f>
        <v>O00587</v>
      </c>
      <c r="B32" s="25" t="s">
        <v>100</v>
      </c>
      <c r="C32" s="25" t="s">
        <v>101</v>
      </c>
      <c r="D32" s="25" t="s">
        <v>40</v>
      </c>
      <c r="E32" s="54">
        <v>0.0169139</v>
      </c>
      <c r="F32" s="54">
        <v>-0.7261</v>
      </c>
      <c r="G32" s="30">
        <v>4.12e-29</v>
      </c>
      <c r="H32" s="25">
        <v>7213</v>
      </c>
      <c r="I32" s="54">
        <v>0.0648356958108096</v>
      </c>
      <c r="J32" s="9">
        <f t="shared" si="0"/>
        <v>0.0170907844257002</v>
      </c>
      <c r="K32" s="9">
        <f t="shared" si="1"/>
        <v>125.384567100346</v>
      </c>
    </row>
    <row r="33" spans="1:11">
      <c r="A33" s="25" t="str">
        <f>VLOOKUP(B33,[1]Sheet1!$B$1:$C$2004,2,0)</f>
        <v>O00602</v>
      </c>
      <c r="B33" s="25" t="s">
        <v>102</v>
      </c>
      <c r="C33" s="25" t="s">
        <v>103</v>
      </c>
      <c r="D33" s="25" t="s">
        <v>40</v>
      </c>
      <c r="E33" s="54">
        <v>0.403022</v>
      </c>
      <c r="F33" s="54">
        <v>0.489293</v>
      </c>
      <c r="G33" s="30">
        <v>2.99e-196</v>
      </c>
      <c r="H33" s="25">
        <v>7213</v>
      </c>
      <c r="I33" s="54">
        <v>0.0163719690434445</v>
      </c>
      <c r="J33" s="9">
        <f t="shared" si="0"/>
        <v>0.110184433365906</v>
      </c>
      <c r="K33" s="9">
        <f t="shared" si="1"/>
        <v>892.926555563703</v>
      </c>
    </row>
    <row r="34" spans="1:11">
      <c r="A34" s="25" t="str">
        <f>VLOOKUP(B34,[1]Sheet1!$B$1:$C$2004,2,0)</f>
        <v>O00626</v>
      </c>
      <c r="B34" s="25" t="s">
        <v>104</v>
      </c>
      <c r="C34" s="25" t="s">
        <v>105</v>
      </c>
      <c r="D34" s="25" t="s">
        <v>43</v>
      </c>
      <c r="E34" s="54">
        <v>0.251144</v>
      </c>
      <c r="F34" s="54">
        <v>-0.227769</v>
      </c>
      <c r="G34" s="30">
        <v>2.99e-32</v>
      </c>
      <c r="H34" s="25">
        <v>7213</v>
      </c>
      <c r="I34" s="54">
        <v>0.0192658768409241</v>
      </c>
      <c r="J34" s="9">
        <f t="shared" si="0"/>
        <v>0.0190090640158715</v>
      </c>
      <c r="K34" s="9">
        <f t="shared" si="1"/>
        <v>139.730506766545</v>
      </c>
    </row>
    <row r="35" spans="1:11">
      <c r="A35" s="25" t="str">
        <f>VLOOKUP(B35,[1]Sheet1!$B$1:$C$2004,2,0)</f>
        <v>O00746</v>
      </c>
      <c r="B35" s="25" t="s">
        <v>106</v>
      </c>
      <c r="C35" s="25" t="s">
        <v>107</v>
      </c>
      <c r="D35" s="25" t="s">
        <v>43</v>
      </c>
      <c r="E35" s="54">
        <v>0.319077</v>
      </c>
      <c r="F35" s="54">
        <v>0.173731</v>
      </c>
      <c r="G35" s="30">
        <v>9.08e-23</v>
      </c>
      <c r="H35" s="25">
        <v>7213</v>
      </c>
      <c r="I35" s="54">
        <v>0.0176884872606958</v>
      </c>
      <c r="J35" s="9">
        <f t="shared" si="0"/>
        <v>0.0131973767785368</v>
      </c>
      <c r="K35" s="9">
        <f t="shared" si="1"/>
        <v>96.4390261138079</v>
      </c>
    </row>
    <row r="36" spans="1:11">
      <c r="A36" s="25" t="str">
        <f>VLOOKUP(B36,[1]Sheet1!$B$1:$C$2004,2,0)</f>
        <v>O00764</v>
      </c>
      <c r="B36" s="25" t="s">
        <v>108</v>
      </c>
      <c r="C36" s="25" t="s">
        <v>109</v>
      </c>
      <c r="D36" s="25" t="s">
        <v>51</v>
      </c>
      <c r="E36" s="54">
        <v>0.0128934</v>
      </c>
      <c r="F36" s="54">
        <v>-0.748543</v>
      </c>
      <c r="G36" s="30">
        <v>2.7e-24</v>
      </c>
      <c r="H36" s="25">
        <v>7213</v>
      </c>
      <c r="I36" s="54">
        <v>0.0736032866778101</v>
      </c>
      <c r="J36" s="9">
        <f t="shared" si="0"/>
        <v>0.0141364374079681</v>
      </c>
      <c r="K36" s="9">
        <f t="shared" si="1"/>
        <v>103.399551435742</v>
      </c>
    </row>
    <row r="37" spans="1:11">
      <c r="A37" s="25" t="str">
        <f>VLOOKUP(B37,[1]Sheet1!$B$1:$C$2004,2,0)</f>
        <v>O14594</v>
      </c>
      <c r="B37" s="25" t="s">
        <v>110</v>
      </c>
      <c r="C37" s="25" t="s">
        <v>111</v>
      </c>
      <c r="D37" s="25" t="s">
        <v>43</v>
      </c>
      <c r="E37" s="54">
        <v>0.0811036</v>
      </c>
      <c r="F37" s="54">
        <v>-0.451966</v>
      </c>
      <c r="G37" s="30">
        <v>3.18e-50</v>
      </c>
      <c r="H37" s="25">
        <v>7213</v>
      </c>
      <c r="I37" s="54">
        <v>0.0303284247296876</v>
      </c>
      <c r="J37" s="9">
        <f t="shared" si="0"/>
        <v>0.0298693730610442</v>
      </c>
      <c r="K37" s="9">
        <f t="shared" si="1"/>
        <v>222.01963649246</v>
      </c>
    </row>
    <row r="38" spans="1:11">
      <c r="A38" s="25" t="str">
        <f>VLOOKUP(B38,[1]Sheet1!$B$1:$C$2004,2,0)</f>
        <v>O14610</v>
      </c>
      <c r="B38" s="25" t="s">
        <v>112</v>
      </c>
      <c r="C38" s="25" t="s">
        <v>113</v>
      </c>
      <c r="D38" s="25" t="s">
        <v>46</v>
      </c>
      <c r="E38" s="54">
        <v>0.0558713</v>
      </c>
      <c r="F38" s="54">
        <v>-0.221329</v>
      </c>
      <c r="G38" s="30">
        <v>1.28e-9</v>
      </c>
      <c r="H38" s="25">
        <v>7213</v>
      </c>
      <c r="I38" s="54">
        <v>0.0364634443898041</v>
      </c>
      <c r="J38" s="9">
        <f t="shared" si="0"/>
        <v>0.00508197622888249</v>
      </c>
      <c r="K38" s="9">
        <f t="shared" si="1"/>
        <v>36.8333166259958</v>
      </c>
    </row>
    <row r="39" spans="1:11">
      <c r="A39" s="25" t="str">
        <f>VLOOKUP(B39,[1]Sheet1!$B$1:$C$2004,2,0)</f>
        <v>O14625</v>
      </c>
      <c r="B39" s="25" t="s">
        <v>114</v>
      </c>
      <c r="C39" s="25" t="s">
        <v>115</v>
      </c>
      <c r="D39" s="25" t="s">
        <v>51</v>
      </c>
      <c r="E39" s="54">
        <v>0.390683</v>
      </c>
      <c r="F39" s="54">
        <v>0.192949</v>
      </c>
      <c r="G39" s="30">
        <v>8.32e-30</v>
      </c>
      <c r="H39" s="25">
        <v>7213</v>
      </c>
      <c r="I39" s="54">
        <v>0.0170149906797841</v>
      </c>
      <c r="J39" s="9">
        <f t="shared" si="0"/>
        <v>0.0175158514399716</v>
      </c>
      <c r="K39" s="9">
        <f t="shared" si="1"/>
        <v>128.558618394766</v>
      </c>
    </row>
    <row r="40" spans="1:11">
      <c r="A40" s="25" t="str">
        <f>VLOOKUP(B40,[1]Sheet1!$B$1:$C$2004,2,0)</f>
        <v>O14737</v>
      </c>
      <c r="B40" s="25" t="s">
        <v>116</v>
      </c>
      <c r="C40" s="25" t="s">
        <v>117</v>
      </c>
      <c r="D40" s="25" t="s">
        <v>40</v>
      </c>
      <c r="E40" s="54">
        <v>0.297518</v>
      </c>
      <c r="F40" s="54">
        <v>0.713482</v>
      </c>
      <c r="G40" s="30">
        <v>1e-200</v>
      </c>
      <c r="H40" s="25">
        <v>7213</v>
      </c>
      <c r="I40" s="54">
        <v>0.0236029511643405</v>
      </c>
      <c r="J40" s="9">
        <f t="shared" si="0"/>
        <v>0.112438708306017</v>
      </c>
      <c r="K40" s="9">
        <f t="shared" si="1"/>
        <v>913.50933527894</v>
      </c>
    </row>
    <row r="41" spans="1:11">
      <c r="A41" s="25" t="str">
        <f>VLOOKUP(B41,[1]Sheet1!$B$1:$C$2004,2,0)</f>
        <v>O14773</v>
      </c>
      <c r="B41" s="25" t="s">
        <v>118</v>
      </c>
      <c r="C41" s="25" t="s">
        <v>119</v>
      </c>
      <c r="D41" s="25" t="s">
        <v>51</v>
      </c>
      <c r="E41" s="54">
        <v>0.422432</v>
      </c>
      <c r="F41" s="54">
        <v>0.229556</v>
      </c>
      <c r="G41" s="30">
        <v>3.65e-42</v>
      </c>
      <c r="H41" s="25">
        <v>7213</v>
      </c>
      <c r="I41" s="54">
        <v>0.016870713803664</v>
      </c>
      <c r="J41" s="9">
        <f t="shared" si="0"/>
        <v>0.0250257776849769</v>
      </c>
      <c r="K41" s="9">
        <f t="shared" si="1"/>
        <v>185.092978620372</v>
      </c>
    </row>
    <row r="42" spans="1:11">
      <c r="A42" s="25" t="str">
        <f>VLOOKUP(B42,[1]Sheet1!$B$1:$C$2004,2,0)</f>
        <v>O14786</v>
      </c>
      <c r="B42" s="25" t="s">
        <v>120</v>
      </c>
      <c r="C42" s="25" t="s">
        <v>121</v>
      </c>
      <c r="D42" s="25" t="s">
        <v>40</v>
      </c>
      <c r="E42" s="54">
        <v>0.378691</v>
      </c>
      <c r="F42" s="54">
        <v>-0.394068</v>
      </c>
      <c r="G42" s="30">
        <v>2.08e-120</v>
      </c>
      <c r="H42" s="25">
        <v>7213</v>
      </c>
      <c r="I42" s="54">
        <v>0.0168893061391504</v>
      </c>
      <c r="J42" s="9">
        <f t="shared" si="0"/>
        <v>0.0701782437026682</v>
      </c>
      <c r="K42" s="9">
        <f t="shared" si="1"/>
        <v>544.249811227387</v>
      </c>
    </row>
    <row r="43" spans="1:11">
      <c r="A43" s="25" t="str">
        <f>VLOOKUP(B43,[1]Sheet1!$B$1:$C$2004,2,0)</f>
        <v>O14791</v>
      </c>
      <c r="B43" s="25" t="s">
        <v>122</v>
      </c>
      <c r="C43" s="25" t="s">
        <v>123</v>
      </c>
      <c r="D43" s="25" t="s">
        <v>51</v>
      </c>
      <c r="E43" s="54">
        <v>0.315749</v>
      </c>
      <c r="F43" s="54">
        <v>-0.425378</v>
      </c>
      <c r="G43" s="30">
        <v>1.84e-127</v>
      </c>
      <c r="H43" s="25">
        <v>7213</v>
      </c>
      <c r="I43" s="54">
        <v>0.0177114114566551</v>
      </c>
      <c r="J43" s="9">
        <f t="shared" si="0"/>
        <v>0.0740484600962428</v>
      </c>
      <c r="K43" s="9">
        <f t="shared" si="1"/>
        <v>576.664569086959</v>
      </c>
    </row>
    <row r="44" spans="1:11">
      <c r="A44" s="25" t="str">
        <f>VLOOKUP(B44,[1]Sheet1!$B$1:$C$2004,2,0)</f>
        <v>O14810</v>
      </c>
      <c r="B44" s="25" t="s">
        <v>124</v>
      </c>
      <c r="C44" s="25" t="s">
        <v>125</v>
      </c>
      <c r="D44" s="25" t="s">
        <v>46</v>
      </c>
      <c r="E44" s="54">
        <v>0.335228</v>
      </c>
      <c r="F44" s="54">
        <v>-0.144202</v>
      </c>
      <c r="G44" s="30">
        <v>3.75e-16</v>
      </c>
      <c r="H44" s="25">
        <v>7213</v>
      </c>
      <c r="I44" s="54">
        <v>0.017701373040828</v>
      </c>
      <c r="J44" s="9">
        <f t="shared" si="0"/>
        <v>0.00911664948717246</v>
      </c>
      <c r="K44" s="9">
        <f t="shared" si="1"/>
        <v>66.3450035950014</v>
      </c>
    </row>
    <row r="45" spans="1:11">
      <c r="A45" s="25" t="str">
        <f>VLOOKUP(B45,[1]Sheet1!$B$1:$C$2004,2,0)</f>
        <v>O14907</v>
      </c>
      <c r="B45" s="25" t="s">
        <v>126</v>
      </c>
      <c r="C45" s="25" t="s">
        <v>127</v>
      </c>
      <c r="D45" s="25" t="s">
        <v>40</v>
      </c>
      <c r="E45" s="54">
        <v>0.024539</v>
      </c>
      <c r="F45" s="54">
        <v>0.488345</v>
      </c>
      <c r="G45" s="30">
        <v>2e-19</v>
      </c>
      <c r="H45" s="25">
        <v>7213</v>
      </c>
      <c r="I45" s="54">
        <v>0.0541806622372161</v>
      </c>
      <c r="J45" s="9">
        <f t="shared" si="0"/>
        <v>0.0111374272554397</v>
      </c>
      <c r="K45" s="9">
        <f t="shared" si="1"/>
        <v>81.2165311465595</v>
      </c>
    </row>
    <row r="46" spans="1:11">
      <c r="A46" s="25" t="str">
        <f>VLOOKUP(B46,[1]Sheet1!$B$1:$C$2004,2,0)</f>
        <v>O14931</v>
      </c>
      <c r="B46" s="25" t="s">
        <v>128</v>
      </c>
      <c r="C46" s="25" t="s">
        <v>129</v>
      </c>
      <c r="D46" s="25" t="s">
        <v>51</v>
      </c>
      <c r="E46" s="54">
        <v>0.0927492</v>
      </c>
      <c r="F46" s="54">
        <v>-0.620455</v>
      </c>
      <c r="G46" s="30">
        <v>6.64e-109</v>
      </c>
      <c r="H46" s="25">
        <v>7213</v>
      </c>
      <c r="I46" s="54">
        <v>0.0279858075488422</v>
      </c>
      <c r="J46" s="9">
        <f t="shared" si="0"/>
        <v>0.0637968253812052</v>
      </c>
      <c r="K46" s="9">
        <f t="shared" si="1"/>
        <v>491.387895593487</v>
      </c>
    </row>
    <row r="47" spans="1:11">
      <c r="A47" s="25" t="str">
        <f>VLOOKUP(B47,[1]Sheet1!$B$1:$C$2004,2,0)</f>
        <v>O14960</v>
      </c>
      <c r="B47" s="25" t="s">
        <v>130</v>
      </c>
      <c r="C47" s="25" t="s">
        <v>131</v>
      </c>
      <c r="D47" s="25" t="s">
        <v>40</v>
      </c>
      <c r="E47" s="54">
        <v>0.440039</v>
      </c>
      <c r="F47" s="54">
        <v>-0.769895</v>
      </c>
      <c r="G47" s="30">
        <v>1e-200</v>
      </c>
      <c r="H47" s="25">
        <v>7213</v>
      </c>
      <c r="I47" s="54">
        <v>0.0254691696310067</v>
      </c>
      <c r="J47" s="9">
        <f t="shared" si="0"/>
        <v>0.112438708306017</v>
      </c>
      <c r="K47" s="9">
        <f t="shared" si="1"/>
        <v>913.509335278941</v>
      </c>
    </row>
    <row r="48" spans="1:11">
      <c r="A48" s="25" t="str">
        <f>VLOOKUP(B48,[1]Sheet1!$B$1:$C$2004,2,0)</f>
        <v>O15031</v>
      </c>
      <c r="B48" s="25" t="s">
        <v>132</v>
      </c>
      <c r="C48" s="25" t="s">
        <v>133</v>
      </c>
      <c r="D48" s="25" t="s">
        <v>46</v>
      </c>
      <c r="E48" s="54">
        <v>0.3972</v>
      </c>
      <c r="F48" s="54">
        <v>0.644498</v>
      </c>
      <c r="G48" s="30">
        <v>1e-200</v>
      </c>
      <c r="H48" s="25">
        <v>7213</v>
      </c>
      <c r="I48" s="54">
        <v>0.0213208669868548</v>
      </c>
      <c r="J48" s="9">
        <f t="shared" si="0"/>
        <v>0.112438708306017</v>
      </c>
      <c r="K48" s="9">
        <f t="shared" si="1"/>
        <v>913.509335278939</v>
      </c>
    </row>
    <row r="49" spans="1:11">
      <c r="A49" s="25" t="str">
        <f>VLOOKUP(B49,[1]Sheet1!$B$1:$C$2004,2,0)</f>
        <v>O15041</v>
      </c>
      <c r="B49" s="25" t="s">
        <v>134</v>
      </c>
      <c r="C49" s="25" t="s">
        <v>135</v>
      </c>
      <c r="D49" s="25" t="s">
        <v>40</v>
      </c>
      <c r="E49" s="54">
        <v>0.122556</v>
      </c>
      <c r="F49" s="54">
        <v>-1.07026</v>
      </c>
      <c r="G49" s="30">
        <v>1e-200</v>
      </c>
      <c r="H49" s="25">
        <v>7213</v>
      </c>
      <c r="I49" s="54">
        <v>0.0354056507566373</v>
      </c>
      <c r="J49" s="9">
        <f t="shared" si="0"/>
        <v>0.112438708306017</v>
      </c>
      <c r="K49" s="9">
        <f t="shared" si="1"/>
        <v>913.509335278938</v>
      </c>
    </row>
    <row r="50" spans="1:11">
      <c r="A50" s="25" t="str">
        <f>VLOOKUP(B50,[1]Sheet1!$B$1:$C$2004,2,0)</f>
        <v>O15075</v>
      </c>
      <c r="B50" s="25" t="s">
        <v>136</v>
      </c>
      <c r="C50" s="25" t="s">
        <v>137</v>
      </c>
      <c r="D50" s="25" t="s">
        <v>40</v>
      </c>
      <c r="E50" s="54">
        <v>0.217455</v>
      </c>
      <c r="F50" s="54">
        <v>0.309996</v>
      </c>
      <c r="G50" s="30">
        <v>3e-53</v>
      </c>
      <c r="H50" s="25">
        <v>7213</v>
      </c>
      <c r="I50" s="54">
        <v>0.0201810223138571</v>
      </c>
      <c r="J50" s="9">
        <f t="shared" si="0"/>
        <v>0.0316760200817136</v>
      </c>
      <c r="K50" s="9">
        <f t="shared" si="1"/>
        <v>235.88776643589</v>
      </c>
    </row>
    <row r="51" spans="1:11">
      <c r="A51" s="25" t="str">
        <f>VLOOKUP(B51,[1]Sheet1!$B$1:$C$2004,2,0)</f>
        <v>O15123</v>
      </c>
      <c r="B51" s="25" t="s">
        <v>138</v>
      </c>
      <c r="C51" s="25" t="s">
        <v>139</v>
      </c>
      <c r="D51" s="25" t="s">
        <v>43</v>
      </c>
      <c r="E51" s="54">
        <v>0.365243</v>
      </c>
      <c r="F51" s="54">
        <v>-0.218101</v>
      </c>
      <c r="G51" s="30">
        <v>1.49e-36</v>
      </c>
      <c r="H51" s="25">
        <v>7213</v>
      </c>
      <c r="I51" s="54">
        <v>0.017271953406046</v>
      </c>
      <c r="J51" s="9">
        <f t="shared" si="0"/>
        <v>0.0216282007519534</v>
      </c>
      <c r="K51" s="9">
        <f t="shared" si="1"/>
        <v>159.408678523036</v>
      </c>
    </row>
    <row r="52" spans="1:11">
      <c r="A52" s="25" t="str">
        <f>VLOOKUP(B52,[1]Sheet1!$B$1:$C$2004,2,0)</f>
        <v>O15197</v>
      </c>
      <c r="B52" s="25" t="s">
        <v>140</v>
      </c>
      <c r="C52" s="25" t="s">
        <v>141</v>
      </c>
      <c r="D52" s="25" t="s">
        <v>51</v>
      </c>
      <c r="E52" s="54">
        <v>0.280882</v>
      </c>
      <c r="F52" s="54">
        <v>-0.59113</v>
      </c>
      <c r="G52" s="30">
        <v>1e-200</v>
      </c>
      <c r="H52" s="25">
        <v>7213</v>
      </c>
      <c r="I52" s="54">
        <v>0.0195553812454647</v>
      </c>
      <c r="J52" s="9">
        <f t="shared" si="0"/>
        <v>0.112438708306016</v>
      </c>
      <c r="K52" s="9">
        <f t="shared" si="1"/>
        <v>913.509335278934</v>
      </c>
    </row>
    <row r="53" spans="1:11">
      <c r="A53" s="25" t="str">
        <f>VLOOKUP(B53,[1]Sheet1!$B$1:$C$2004,2,0)</f>
        <v>O15232</v>
      </c>
      <c r="B53" s="25" t="s">
        <v>142</v>
      </c>
      <c r="C53" s="25" t="s">
        <v>143</v>
      </c>
      <c r="D53" s="25" t="s">
        <v>51</v>
      </c>
      <c r="E53" s="54">
        <v>0.365729</v>
      </c>
      <c r="F53" s="54">
        <v>0.743662</v>
      </c>
      <c r="G53" s="30">
        <v>1e-200</v>
      </c>
      <c r="H53" s="25">
        <v>7213</v>
      </c>
      <c r="I53" s="54">
        <v>0.0246013464513131</v>
      </c>
      <c r="J53" s="9">
        <f t="shared" si="0"/>
        <v>0.112438708306017</v>
      </c>
      <c r="K53" s="9">
        <f t="shared" si="1"/>
        <v>913.509335278941</v>
      </c>
    </row>
    <row r="54" spans="1:11">
      <c r="A54" s="25" t="str">
        <f>VLOOKUP(B54,[1]Sheet1!$B$1:$C$2004,2,0)</f>
        <v>O15264</v>
      </c>
      <c r="B54" s="25" t="s">
        <v>144</v>
      </c>
      <c r="C54" s="25" t="s">
        <v>145</v>
      </c>
      <c r="D54" s="25" t="s">
        <v>40</v>
      </c>
      <c r="E54" s="54">
        <v>0.282823</v>
      </c>
      <c r="F54" s="54">
        <v>0.146546</v>
      </c>
      <c r="G54" s="30">
        <v>2.24e-15</v>
      </c>
      <c r="H54" s="25">
        <v>7213</v>
      </c>
      <c r="I54" s="54">
        <v>0.0184862931524542</v>
      </c>
      <c r="J54" s="9">
        <f t="shared" si="0"/>
        <v>0.0086370418036909</v>
      </c>
      <c r="K54" s="9">
        <f t="shared" si="1"/>
        <v>62.8243247657051</v>
      </c>
    </row>
    <row r="55" spans="1:11">
      <c r="A55" s="25" t="str">
        <f>VLOOKUP(B55,[1]Sheet1!$B$1:$C$2004,2,0)</f>
        <v>O15305</v>
      </c>
      <c r="B55" s="25" t="s">
        <v>146</v>
      </c>
      <c r="C55" s="25" t="s">
        <v>147</v>
      </c>
      <c r="D55" s="25" t="s">
        <v>46</v>
      </c>
      <c r="E55" s="54">
        <v>0.028005</v>
      </c>
      <c r="F55" s="54">
        <v>-0.660606</v>
      </c>
      <c r="G55" s="30">
        <v>4.43e-40</v>
      </c>
      <c r="H55" s="25">
        <v>7213</v>
      </c>
      <c r="I55" s="54">
        <v>0.0498518759949549</v>
      </c>
      <c r="J55" s="9">
        <f t="shared" si="0"/>
        <v>0.0237662094041507</v>
      </c>
      <c r="K55" s="9">
        <f t="shared" si="1"/>
        <v>175.550301233405</v>
      </c>
    </row>
    <row r="56" spans="1:11">
      <c r="A56" s="25" t="str">
        <f>VLOOKUP(B56,[1]Sheet1!$B$1:$C$2004,2,0)</f>
        <v>O15335</v>
      </c>
      <c r="B56" s="25" t="s">
        <v>148</v>
      </c>
      <c r="C56" s="25" t="s">
        <v>149</v>
      </c>
      <c r="D56" s="25" t="s">
        <v>46</v>
      </c>
      <c r="E56" s="54">
        <v>0.0116456</v>
      </c>
      <c r="F56" s="54">
        <v>-0.597236</v>
      </c>
      <c r="G56" s="30">
        <v>1.76e-14</v>
      </c>
      <c r="H56" s="25">
        <v>7213</v>
      </c>
      <c r="I56" s="54">
        <v>0.0778964738580892</v>
      </c>
      <c r="J56" s="9">
        <f t="shared" si="0"/>
        <v>0.00808379721740101</v>
      </c>
      <c r="K56" s="9">
        <f t="shared" si="1"/>
        <v>58.7673248719527</v>
      </c>
    </row>
    <row r="57" spans="1:11">
      <c r="A57" s="25" t="str">
        <f>VLOOKUP(B57,[1]Sheet1!$B$1:$C$2004,2,0)</f>
        <v>O15382</v>
      </c>
      <c r="B57" s="25" t="s">
        <v>150</v>
      </c>
      <c r="C57" s="25" t="s">
        <v>151</v>
      </c>
      <c r="D57" s="25" t="s">
        <v>51</v>
      </c>
      <c r="E57" s="54">
        <v>0.199778</v>
      </c>
      <c r="F57" s="54">
        <v>-0.58207</v>
      </c>
      <c r="G57" s="30">
        <v>3.97e-182</v>
      </c>
      <c r="H57" s="25">
        <v>7213</v>
      </c>
      <c r="I57" s="54">
        <v>0.0202257638811913</v>
      </c>
      <c r="J57" s="9">
        <f t="shared" si="0"/>
        <v>0.102995714002785</v>
      </c>
      <c r="K57" s="9">
        <f t="shared" si="1"/>
        <v>827.980540637451</v>
      </c>
    </row>
    <row r="58" spans="1:11">
      <c r="A58" s="25" t="str">
        <f>VLOOKUP(B58,[1]Sheet1!$B$1:$C$2004,2,0)</f>
        <v>O15389</v>
      </c>
      <c r="B58" s="25" t="s">
        <v>152</v>
      </c>
      <c r="C58" s="25" t="s">
        <v>153</v>
      </c>
      <c r="D58" s="25" t="s">
        <v>40</v>
      </c>
      <c r="E58" s="54">
        <v>0.119506</v>
      </c>
      <c r="F58" s="54">
        <v>-0.996177</v>
      </c>
      <c r="G58" s="30">
        <v>1e-200</v>
      </c>
      <c r="H58" s="25">
        <v>7213</v>
      </c>
      <c r="I58" s="54">
        <v>0.032954884751177</v>
      </c>
      <c r="J58" s="9">
        <f t="shared" si="0"/>
        <v>0.112438708306017</v>
      </c>
      <c r="K58" s="9">
        <f t="shared" si="1"/>
        <v>913.509335278937</v>
      </c>
    </row>
    <row r="59" spans="1:11">
      <c r="A59" s="25" t="str">
        <f>VLOOKUP(B59,[1]Sheet1!$B$1:$C$2004,2,0)</f>
        <v>O15394</v>
      </c>
      <c r="B59" s="25" t="s">
        <v>154</v>
      </c>
      <c r="C59" s="25" t="s">
        <v>155</v>
      </c>
      <c r="D59" s="25" t="s">
        <v>51</v>
      </c>
      <c r="E59" s="54">
        <v>0.293359</v>
      </c>
      <c r="F59" s="54">
        <v>0.549438</v>
      </c>
      <c r="G59" s="30">
        <v>1e-200</v>
      </c>
      <c r="H59" s="25">
        <v>7213</v>
      </c>
      <c r="I59" s="54">
        <v>0.0181761534023744</v>
      </c>
      <c r="J59" s="9">
        <f t="shared" si="0"/>
        <v>0.112438708306017</v>
      </c>
      <c r="K59" s="9">
        <f t="shared" si="1"/>
        <v>913.509335278943</v>
      </c>
    </row>
    <row r="60" spans="1:11">
      <c r="A60" s="25" t="str">
        <f>VLOOKUP(B60,[1]Sheet1!$B$1:$C$2004,2,0)</f>
        <v>O15400</v>
      </c>
      <c r="B60" s="25" t="s">
        <v>156</v>
      </c>
      <c r="C60" s="25" t="s">
        <v>157</v>
      </c>
      <c r="D60" s="25" t="s">
        <v>43</v>
      </c>
      <c r="E60" s="54">
        <v>0.440871</v>
      </c>
      <c r="F60" s="54">
        <v>-0.222839</v>
      </c>
      <c r="G60" s="30">
        <v>1.51e-40</v>
      </c>
      <c r="H60" s="25">
        <v>7213</v>
      </c>
      <c r="I60" s="54">
        <v>0.0167147204236931</v>
      </c>
      <c r="J60" s="9">
        <f t="shared" si="0"/>
        <v>0.0240489582223411</v>
      </c>
      <c r="K60" s="9">
        <f t="shared" si="1"/>
        <v>177.690304449523</v>
      </c>
    </row>
    <row r="61" spans="1:11">
      <c r="A61" s="25" t="str">
        <f>VLOOKUP(B61,[1]Sheet1!$B$1:$C$2004,2,0)</f>
        <v>O15444</v>
      </c>
      <c r="B61" s="25" t="s">
        <v>158</v>
      </c>
      <c r="C61" s="25" t="s">
        <v>159</v>
      </c>
      <c r="D61" s="25" t="s">
        <v>40</v>
      </c>
      <c r="E61" s="54">
        <v>0.0751421</v>
      </c>
      <c r="F61" s="54">
        <v>-1.17087</v>
      </c>
      <c r="G61" s="30">
        <v>1e-200</v>
      </c>
      <c r="H61" s="25">
        <v>7213</v>
      </c>
      <c r="I61" s="54">
        <v>0.0387339658600937</v>
      </c>
      <c r="J61" s="9">
        <f t="shared" si="0"/>
        <v>0.112438708306017</v>
      </c>
      <c r="K61" s="9">
        <f t="shared" si="1"/>
        <v>913.509335278939</v>
      </c>
    </row>
    <row r="62" spans="1:11">
      <c r="A62" s="25" t="str">
        <f>VLOOKUP(B62,[1]Sheet1!$B$1:$C$2004,2,0)</f>
        <v>O15455</v>
      </c>
      <c r="B62" s="25" t="s">
        <v>160</v>
      </c>
      <c r="C62" s="25" t="s">
        <v>161</v>
      </c>
      <c r="D62" s="25" t="s">
        <v>43</v>
      </c>
      <c r="E62" s="54">
        <v>0.298974</v>
      </c>
      <c r="F62" s="54">
        <v>-0.788587</v>
      </c>
      <c r="G62" s="30">
        <v>1e-200</v>
      </c>
      <c r="H62" s="25">
        <v>7213</v>
      </c>
      <c r="I62" s="54">
        <v>0.0260875263143763</v>
      </c>
      <c r="J62" s="9">
        <f t="shared" si="0"/>
        <v>0.112438708306016</v>
      </c>
      <c r="K62" s="9">
        <f t="shared" si="1"/>
        <v>913.509335278936</v>
      </c>
    </row>
    <row r="63" spans="1:11">
      <c r="A63" s="25" t="str">
        <f>VLOOKUP(B63,[1]Sheet1!$B$1:$C$2004,2,0)</f>
        <v>O15467</v>
      </c>
      <c r="B63" s="25" t="s">
        <v>162</v>
      </c>
      <c r="C63" s="25" t="s">
        <v>163</v>
      </c>
      <c r="D63" s="25" t="s">
        <v>46</v>
      </c>
      <c r="E63" s="54">
        <v>0.0931651</v>
      </c>
      <c r="F63" s="54">
        <v>-1.30751</v>
      </c>
      <c r="G63" s="30">
        <v>1e-200</v>
      </c>
      <c r="H63" s="25">
        <v>7213</v>
      </c>
      <c r="I63" s="54">
        <v>0.04325420217593</v>
      </c>
      <c r="J63" s="9">
        <f t="shared" si="0"/>
        <v>0.112438708306017</v>
      </c>
      <c r="K63" s="9">
        <f t="shared" si="1"/>
        <v>913.509335278938</v>
      </c>
    </row>
    <row r="64" spans="1:11">
      <c r="A64" s="25" t="str">
        <f>VLOOKUP(B64,[1]Sheet1!$B$1:$C$2004,2,0)</f>
        <v>O15533</v>
      </c>
      <c r="B64" s="25" t="s">
        <v>164</v>
      </c>
      <c r="C64" s="25" t="s">
        <v>165</v>
      </c>
      <c r="D64" s="25" t="s">
        <v>46</v>
      </c>
      <c r="E64" s="54">
        <v>0.473589</v>
      </c>
      <c r="F64" s="54">
        <v>0.451191</v>
      </c>
      <c r="G64" s="30">
        <v>9.18e-173</v>
      </c>
      <c r="H64" s="25">
        <v>7213</v>
      </c>
      <c r="I64" s="54">
        <v>0.0161022574019306</v>
      </c>
      <c r="J64" s="9">
        <f t="shared" si="0"/>
        <v>0.0981653689060769</v>
      </c>
      <c r="K64" s="9">
        <f t="shared" si="1"/>
        <v>784.922701763044</v>
      </c>
    </row>
    <row r="65" spans="1:11">
      <c r="A65" s="25" t="str">
        <f>VLOOKUP(B65,[1]Sheet1!$B$1:$C$2004,2,0)</f>
        <v>O43155</v>
      </c>
      <c r="B65" s="25" t="s">
        <v>166</v>
      </c>
      <c r="C65" s="25" t="s">
        <v>167</v>
      </c>
      <c r="D65" s="25" t="s">
        <v>46</v>
      </c>
      <c r="E65" s="54">
        <v>0.286219</v>
      </c>
      <c r="F65" s="54">
        <v>-0.536857</v>
      </c>
      <c r="G65" s="30">
        <v>6.31e-200</v>
      </c>
      <c r="H65" s="25">
        <v>7213</v>
      </c>
      <c r="I65" s="54">
        <v>0.0177958300222186</v>
      </c>
      <c r="J65" s="9">
        <f t="shared" si="0"/>
        <v>0.112036589709136</v>
      </c>
      <c r="K65" s="9">
        <f t="shared" si="1"/>
        <v>909.830111274456</v>
      </c>
    </row>
    <row r="66" spans="1:11">
      <c r="A66" s="25" t="str">
        <f>VLOOKUP(B66,[1]Sheet1!$B$1:$C$2004,2,0)</f>
        <v>O43240</v>
      </c>
      <c r="B66" s="25" t="s">
        <v>168</v>
      </c>
      <c r="C66" s="25" t="s">
        <v>169</v>
      </c>
      <c r="D66" s="25" t="s">
        <v>43</v>
      </c>
      <c r="E66" s="54">
        <v>0.433869</v>
      </c>
      <c r="F66" s="54">
        <v>-0.658504</v>
      </c>
      <c r="G66" s="30">
        <v>1e-200</v>
      </c>
      <c r="H66" s="25">
        <v>7213</v>
      </c>
      <c r="I66" s="54">
        <v>0.0217842044417699</v>
      </c>
      <c r="J66" s="9">
        <f t="shared" si="0"/>
        <v>0.112438708306017</v>
      </c>
      <c r="K66" s="9">
        <f t="shared" si="1"/>
        <v>913.509335278941</v>
      </c>
    </row>
    <row r="67" spans="1:11">
      <c r="A67" s="25" t="str">
        <f>VLOOKUP(B67,[1]Sheet1!$B$1:$C$2004,2,0)</f>
        <v>O43278</v>
      </c>
      <c r="B67" s="25" t="s">
        <v>170</v>
      </c>
      <c r="C67" s="25" t="s">
        <v>171</v>
      </c>
      <c r="D67" s="25" t="s">
        <v>43</v>
      </c>
      <c r="E67" s="54">
        <v>0.0620408</v>
      </c>
      <c r="F67" s="54">
        <v>-0.480648</v>
      </c>
      <c r="G67" s="30">
        <v>1.56e-45</v>
      </c>
      <c r="H67" s="25">
        <v>7213</v>
      </c>
      <c r="I67" s="54">
        <v>0.0339377179032202</v>
      </c>
      <c r="J67" s="9">
        <f t="shared" ref="J67:J130" si="2">F67*F67/(F67*F67+H67*I67*I67)</f>
        <v>0.0270558381624304</v>
      </c>
      <c r="K67" s="9">
        <f t="shared" ref="K67:K130" si="3">J67/(1-J67)*7211</f>
        <v>200.525021519022</v>
      </c>
    </row>
    <row r="68" spans="1:11">
      <c r="A68" s="25" t="str">
        <f>VLOOKUP(B68,[1]Sheet1!$B$1:$C$2004,2,0)</f>
        <v>O43291</v>
      </c>
      <c r="B68" s="25" t="s">
        <v>172</v>
      </c>
      <c r="C68" s="25" t="s">
        <v>173</v>
      </c>
      <c r="D68" s="25" t="s">
        <v>51</v>
      </c>
      <c r="E68" s="54">
        <v>0.252461</v>
      </c>
      <c r="F68" s="54">
        <v>-0.860904</v>
      </c>
      <c r="G68" s="30">
        <v>1e-200</v>
      </c>
      <c r="H68" s="25">
        <v>7213</v>
      </c>
      <c r="I68" s="54">
        <v>0.0284798706473119</v>
      </c>
      <c r="J68" s="9">
        <f t="shared" si="2"/>
        <v>0.112438708306017</v>
      </c>
      <c r="K68" s="9">
        <f t="shared" si="3"/>
        <v>913.509335278941</v>
      </c>
    </row>
    <row r="69" spans="1:11">
      <c r="A69" s="25" t="str">
        <f>VLOOKUP(B69,[1]Sheet1!$B$1:$C$2004,2,0)</f>
        <v>O43300</v>
      </c>
      <c r="B69" s="25" t="s">
        <v>174</v>
      </c>
      <c r="C69" s="25" t="s">
        <v>175</v>
      </c>
      <c r="D69" s="25" t="s">
        <v>43</v>
      </c>
      <c r="E69" s="54">
        <v>0.295231</v>
      </c>
      <c r="F69" s="54">
        <v>0.181441</v>
      </c>
      <c r="G69" s="30">
        <v>2.5e-23</v>
      </c>
      <c r="H69" s="25">
        <v>7213</v>
      </c>
      <c r="I69" s="54">
        <v>0.0182336907749258</v>
      </c>
      <c r="J69" s="9">
        <f t="shared" si="2"/>
        <v>0.0135420476313359</v>
      </c>
      <c r="K69" s="9">
        <f t="shared" si="3"/>
        <v>98.9922634158749</v>
      </c>
    </row>
    <row r="70" spans="1:11">
      <c r="A70" s="25" t="str">
        <f>VLOOKUP(B70,[1]Sheet1!$B$1:$C$2004,2,0)</f>
        <v>O43353</v>
      </c>
      <c r="B70" s="25" t="s">
        <v>176</v>
      </c>
      <c r="C70" s="25" t="s">
        <v>177</v>
      </c>
      <c r="D70" s="25" t="s">
        <v>43</v>
      </c>
      <c r="E70" s="54">
        <v>0.0804104</v>
      </c>
      <c r="F70" s="54">
        <v>0.18844</v>
      </c>
      <c r="G70" s="30">
        <v>5.42e-10</v>
      </c>
      <c r="H70" s="25">
        <v>7213</v>
      </c>
      <c r="I70" s="54">
        <v>0.0303620352057908</v>
      </c>
      <c r="J70" s="9">
        <f t="shared" si="2"/>
        <v>0.00531196729899969</v>
      </c>
      <c r="K70" s="9">
        <f t="shared" si="3"/>
        <v>38.509155568177</v>
      </c>
    </row>
    <row r="71" spans="1:11">
      <c r="A71" s="25" t="str">
        <f>VLOOKUP(B71,[1]Sheet1!$B$1:$C$2004,2,0)</f>
        <v>O43405</v>
      </c>
      <c r="B71" s="25" t="s">
        <v>178</v>
      </c>
      <c r="C71" s="25" t="s">
        <v>179</v>
      </c>
      <c r="D71" s="25" t="s">
        <v>40</v>
      </c>
      <c r="E71" s="54">
        <v>0.118328</v>
      </c>
      <c r="F71" s="54">
        <v>0.711235</v>
      </c>
      <c r="G71" s="30">
        <v>3e-181</v>
      </c>
      <c r="H71" s="25">
        <v>7213</v>
      </c>
      <c r="I71" s="54">
        <v>0.024774486776581</v>
      </c>
      <c r="J71" s="9">
        <f t="shared" si="2"/>
        <v>0.102544823544754</v>
      </c>
      <c r="K71" s="9">
        <f t="shared" si="3"/>
        <v>823.941676398695</v>
      </c>
    </row>
    <row r="72" spans="1:11">
      <c r="A72" s="25" t="str">
        <f>VLOOKUP(B72,[1]Sheet1!$B$1:$C$2004,2,0)</f>
        <v>O43447</v>
      </c>
      <c r="B72" s="25" t="s">
        <v>180</v>
      </c>
      <c r="C72" s="25" t="s">
        <v>181</v>
      </c>
      <c r="D72" s="25" t="s">
        <v>46</v>
      </c>
      <c r="E72" s="54">
        <v>0.0356994</v>
      </c>
      <c r="F72" s="54">
        <v>0.299979</v>
      </c>
      <c r="G72" s="30">
        <v>2.38e-11</v>
      </c>
      <c r="H72" s="25">
        <v>7213</v>
      </c>
      <c r="I72" s="54">
        <v>0.0449031437117619</v>
      </c>
      <c r="J72" s="9">
        <f t="shared" si="2"/>
        <v>0.00614940900283301</v>
      </c>
      <c r="K72" s="9">
        <f t="shared" si="3"/>
        <v>44.617761181726</v>
      </c>
    </row>
    <row r="73" spans="1:11">
      <c r="A73" s="25" t="str">
        <f>VLOOKUP(B73,[1]Sheet1!$B$1:$C$2004,2,0)</f>
        <v>O43488</v>
      </c>
      <c r="B73" s="25" t="s">
        <v>182</v>
      </c>
      <c r="C73" s="25" t="s">
        <v>183</v>
      </c>
      <c r="D73" s="25" t="s">
        <v>40</v>
      </c>
      <c r="E73" s="54">
        <v>0.0943435</v>
      </c>
      <c r="F73" s="54">
        <v>-0.521227</v>
      </c>
      <c r="G73" s="30">
        <v>4.72e-77</v>
      </c>
      <c r="H73" s="25">
        <v>7213</v>
      </c>
      <c r="I73" s="54">
        <v>0.0280540705161006</v>
      </c>
      <c r="J73" s="9">
        <f t="shared" si="2"/>
        <v>0.0456713721827975</v>
      </c>
      <c r="K73" s="9">
        <f t="shared" si="3"/>
        <v>345.097333570963</v>
      </c>
    </row>
    <row r="74" spans="1:11">
      <c r="A74" s="25" t="str">
        <f>VLOOKUP(B74,[1]Sheet1!$B$1:$C$2004,2,0)</f>
        <v>O43508</v>
      </c>
      <c r="B74" s="25" t="s">
        <v>184</v>
      </c>
      <c r="C74" s="25" t="s">
        <v>185</v>
      </c>
      <c r="D74" s="25" t="s">
        <v>40</v>
      </c>
      <c r="E74" s="54">
        <v>0.256412</v>
      </c>
      <c r="F74" s="54">
        <v>0.180916</v>
      </c>
      <c r="G74" s="30">
        <v>2.14e-21</v>
      </c>
      <c r="H74" s="25">
        <v>7213</v>
      </c>
      <c r="I74" s="54">
        <v>0.0190478385706657</v>
      </c>
      <c r="J74" s="9">
        <f t="shared" si="2"/>
        <v>0.012352323714942</v>
      </c>
      <c r="K74" s="9">
        <f t="shared" si="3"/>
        <v>90.1866206413655</v>
      </c>
    </row>
    <row r="75" spans="1:11">
      <c r="A75" s="25" t="str">
        <f>VLOOKUP(B75,[1]Sheet1!$B$1:$C$2004,2,0)</f>
        <v>O43555</v>
      </c>
      <c r="B75" s="25" t="s">
        <v>186</v>
      </c>
      <c r="C75" s="25" t="s">
        <v>187</v>
      </c>
      <c r="D75" s="25" t="s">
        <v>43</v>
      </c>
      <c r="E75" s="54">
        <v>0.156384</v>
      </c>
      <c r="F75" s="54">
        <v>-0.161103</v>
      </c>
      <c r="G75" s="30">
        <v>2.79e-12</v>
      </c>
      <c r="H75" s="25">
        <v>7213</v>
      </c>
      <c r="I75" s="54">
        <v>0.0230545140611543</v>
      </c>
      <c r="J75" s="9">
        <f t="shared" si="2"/>
        <v>0.00672433241701165</v>
      </c>
      <c r="K75" s="9">
        <f t="shared" si="3"/>
        <v>48.817425656931</v>
      </c>
    </row>
    <row r="76" spans="1:11">
      <c r="A76" s="25" t="str">
        <f>VLOOKUP(B76,[1]Sheet1!$B$1:$C$2004,2,0)</f>
        <v>O43598</v>
      </c>
      <c r="B76" s="25" t="s">
        <v>188</v>
      </c>
      <c r="C76" s="25" t="s">
        <v>189</v>
      </c>
      <c r="D76" s="25" t="s">
        <v>46</v>
      </c>
      <c r="E76" s="54">
        <v>0.105296</v>
      </c>
      <c r="F76" s="54">
        <v>-0.276876</v>
      </c>
      <c r="G76" s="30">
        <v>3.23e-25</v>
      </c>
      <c r="H76" s="25">
        <v>7213</v>
      </c>
      <c r="I76" s="54">
        <v>0.0266874432098375</v>
      </c>
      <c r="J76" s="9">
        <f t="shared" si="2"/>
        <v>0.0147030653428483</v>
      </c>
      <c r="K76" s="9">
        <f t="shared" si="3"/>
        <v>107.605941374588</v>
      </c>
    </row>
    <row r="77" spans="1:11">
      <c r="A77" s="25" t="str">
        <f>VLOOKUP(B77,[1]Sheet1!$B$1:$C$2004,2,0)</f>
        <v>O43633</v>
      </c>
      <c r="B77" s="25" t="s">
        <v>190</v>
      </c>
      <c r="C77" s="25" t="s">
        <v>191</v>
      </c>
      <c r="D77" s="25" t="s">
        <v>46</v>
      </c>
      <c r="E77" s="54">
        <v>0.203244</v>
      </c>
      <c r="F77" s="54">
        <v>0.140955</v>
      </c>
      <c r="G77" s="30">
        <v>1.19e-11</v>
      </c>
      <c r="H77" s="25">
        <v>7213</v>
      </c>
      <c r="I77" s="54">
        <v>0.020785468341214</v>
      </c>
      <c r="J77" s="9">
        <f t="shared" si="2"/>
        <v>0.00633527227293909</v>
      </c>
      <c r="K77" s="9">
        <f t="shared" si="3"/>
        <v>45.9749119450601</v>
      </c>
    </row>
    <row r="78" spans="1:11">
      <c r="A78" s="25" t="str">
        <f>VLOOKUP(B78,[1]Sheet1!$B$1:$C$2004,2,0)</f>
        <v>O43639</v>
      </c>
      <c r="B78" s="25" t="s">
        <v>192</v>
      </c>
      <c r="C78" s="25" t="s">
        <v>193</v>
      </c>
      <c r="D78" s="25" t="s">
        <v>46</v>
      </c>
      <c r="E78" s="54">
        <v>0.377859</v>
      </c>
      <c r="F78" s="54">
        <v>-0.177641</v>
      </c>
      <c r="G78" s="30">
        <v>1.71e-25</v>
      </c>
      <c r="H78" s="25">
        <v>7213</v>
      </c>
      <c r="I78" s="54">
        <v>0.0170230194162137</v>
      </c>
      <c r="J78" s="9">
        <f t="shared" si="2"/>
        <v>0.0148726944027265</v>
      </c>
      <c r="K78" s="9">
        <f t="shared" si="3"/>
        <v>108.86613205086</v>
      </c>
    </row>
    <row r="79" spans="1:11">
      <c r="A79" s="25" t="str">
        <f>VLOOKUP(B79,[1]Sheet1!$B$1:$C$2004,2,0)</f>
        <v>O43699</v>
      </c>
      <c r="B79" s="25" t="s">
        <v>194</v>
      </c>
      <c r="C79" s="25" t="s">
        <v>195</v>
      </c>
      <c r="D79" s="25" t="s">
        <v>40</v>
      </c>
      <c r="E79" s="54">
        <v>0.407528</v>
      </c>
      <c r="F79" s="54">
        <v>0.603958</v>
      </c>
      <c r="G79" s="30">
        <v>1e-200</v>
      </c>
      <c r="H79" s="25">
        <v>7213</v>
      </c>
      <c r="I79" s="54">
        <v>0.0199797488644602</v>
      </c>
      <c r="J79" s="9">
        <f t="shared" si="2"/>
        <v>0.112438708306016</v>
      </c>
      <c r="K79" s="9">
        <f t="shared" si="3"/>
        <v>913.509335278936</v>
      </c>
    </row>
    <row r="80" spans="1:11">
      <c r="A80" s="25" t="str">
        <f>VLOOKUP(B80,[1]Sheet1!$B$1:$C$2004,2,0)</f>
        <v>O43708</v>
      </c>
      <c r="B80" s="25" t="s">
        <v>196</v>
      </c>
      <c r="C80" s="25" t="s">
        <v>197</v>
      </c>
      <c r="D80" s="25" t="s">
        <v>40</v>
      </c>
      <c r="E80" s="54">
        <v>0.323097</v>
      </c>
      <c r="F80" s="54">
        <v>0.831763</v>
      </c>
      <c r="G80" s="30">
        <v>1e-200</v>
      </c>
      <c r="H80" s="25">
        <v>7213</v>
      </c>
      <c r="I80" s="54">
        <v>0.0275158468879458</v>
      </c>
      <c r="J80" s="9">
        <f t="shared" si="2"/>
        <v>0.112438708306017</v>
      </c>
      <c r="K80" s="9">
        <f t="shared" si="3"/>
        <v>913.50933527894</v>
      </c>
    </row>
    <row r="81" spans="1:11">
      <c r="A81" s="25" t="str">
        <f>VLOOKUP(B81,[1]Sheet1!$B$1:$C$2004,2,0)</f>
        <v>O43813</v>
      </c>
      <c r="B81" s="25" t="s">
        <v>198</v>
      </c>
      <c r="C81" s="25" t="s">
        <v>199</v>
      </c>
      <c r="D81" s="25" t="s">
        <v>46</v>
      </c>
      <c r="E81" s="54">
        <v>0.496742</v>
      </c>
      <c r="F81" s="54">
        <v>-0.136082</v>
      </c>
      <c r="G81" s="30">
        <v>3.45e-16</v>
      </c>
      <c r="H81" s="25">
        <v>7213</v>
      </c>
      <c r="I81" s="54">
        <v>0.0166839631143894</v>
      </c>
      <c r="J81" s="9">
        <f t="shared" si="2"/>
        <v>0.00913902190324198</v>
      </c>
      <c r="K81" s="9">
        <f t="shared" si="3"/>
        <v>66.5093170495635</v>
      </c>
    </row>
    <row r="82" spans="1:11">
      <c r="A82" s="25" t="str">
        <f>VLOOKUP(B82,[1]Sheet1!$B$1:$C$2004,2,0)</f>
        <v>O43819</v>
      </c>
      <c r="B82" s="25" t="s">
        <v>200</v>
      </c>
      <c r="C82" s="25" t="s">
        <v>201</v>
      </c>
      <c r="D82" s="25" t="s">
        <v>40</v>
      </c>
      <c r="E82" s="54">
        <v>0.08859</v>
      </c>
      <c r="F82" s="54">
        <v>-0.278112</v>
      </c>
      <c r="G82" s="30">
        <v>9.34e-22</v>
      </c>
      <c r="H82" s="25">
        <v>7213</v>
      </c>
      <c r="I82" s="54">
        <v>0.0290185058645112</v>
      </c>
      <c r="J82" s="9">
        <f t="shared" si="2"/>
        <v>0.0125741295711218</v>
      </c>
      <c r="K82" s="9">
        <f t="shared" si="3"/>
        <v>91.8266890232247</v>
      </c>
    </row>
    <row r="83" spans="1:11">
      <c r="A83" s="25" t="str">
        <f>VLOOKUP(B83,[1]Sheet1!$B$1:$C$2004,2,0)</f>
        <v>O43854</v>
      </c>
      <c r="B83" s="25" t="s">
        <v>202</v>
      </c>
      <c r="C83" s="25" t="s">
        <v>203</v>
      </c>
      <c r="D83" s="25" t="s">
        <v>46</v>
      </c>
      <c r="E83" s="54">
        <v>0.121863</v>
      </c>
      <c r="F83" s="54">
        <v>-0.149468</v>
      </c>
      <c r="G83" s="30">
        <v>4.29e-9</v>
      </c>
      <c r="H83" s="25">
        <v>7213</v>
      </c>
      <c r="I83" s="54">
        <v>0.0254517376590575</v>
      </c>
      <c r="J83" s="9">
        <f t="shared" si="2"/>
        <v>0.00475854407381383</v>
      </c>
      <c r="K83" s="9">
        <f t="shared" si="3"/>
        <v>34.4779260469396</v>
      </c>
    </row>
    <row r="84" spans="1:11">
      <c r="A84" s="25" t="str">
        <f>VLOOKUP(B84,[1]Sheet1!$B$1:$C$2004,2,0)</f>
        <v>O43866</v>
      </c>
      <c r="B84" s="25" t="s">
        <v>204</v>
      </c>
      <c r="C84" s="25" t="s">
        <v>205</v>
      </c>
      <c r="D84" s="25" t="s">
        <v>40</v>
      </c>
      <c r="E84" s="54">
        <v>0.420144</v>
      </c>
      <c r="F84" s="54">
        <v>0.376988</v>
      </c>
      <c r="G84" s="30">
        <v>6.98e-113</v>
      </c>
      <c r="H84" s="25">
        <v>7213</v>
      </c>
      <c r="I84" s="54">
        <v>0.0166964423739459</v>
      </c>
      <c r="J84" s="9">
        <f t="shared" si="2"/>
        <v>0.0660133685528548</v>
      </c>
      <c r="K84" s="9">
        <f t="shared" si="3"/>
        <v>509.667252835379</v>
      </c>
    </row>
    <row r="85" spans="1:11">
      <c r="A85" s="25" t="str">
        <f>VLOOKUP(B85,[1]Sheet1!$B$1:$C$2004,2,0)</f>
        <v>O43897</v>
      </c>
      <c r="B85" s="25" t="s">
        <v>206</v>
      </c>
      <c r="C85" s="25" t="s">
        <v>207</v>
      </c>
      <c r="D85" s="25" t="s">
        <v>40</v>
      </c>
      <c r="E85" s="54">
        <v>0.331415</v>
      </c>
      <c r="F85" s="54">
        <v>-0.0989996</v>
      </c>
      <c r="G85" s="30">
        <v>2.05e-8</v>
      </c>
      <c r="H85" s="25">
        <v>7213</v>
      </c>
      <c r="I85" s="54">
        <v>0.0176541376583723</v>
      </c>
      <c r="J85" s="9">
        <f t="shared" si="2"/>
        <v>0.0043407887028156</v>
      </c>
      <c r="K85" s="9">
        <f t="shared" si="3"/>
        <v>31.4378925849765</v>
      </c>
    </row>
    <row r="86" spans="1:11">
      <c r="A86" s="25" t="str">
        <f>VLOOKUP(B86,[1]Sheet1!$B$1:$C$2004,2,0)</f>
        <v>O43916</v>
      </c>
      <c r="B86" s="25" t="s">
        <v>208</v>
      </c>
      <c r="C86" s="25" t="s">
        <v>209</v>
      </c>
      <c r="D86" s="25" t="s">
        <v>46</v>
      </c>
      <c r="E86" s="54">
        <v>0.282337</v>
      </c>
      <c r="F86" s="54">
        <v>-0.109412</v>
      </c>
      <c r="G86" s="30">
        <v>3.39e-9</v>
      </c>
      <c r="H86" s="25">
        <v>7213</v>
      </c>
      <c r="I86" s="54">
        <v>0.0185083216896673</v>
      </c>
      <c r="J86" s="9">
        <f t="shared" si="2"/>
        <v>0.00482148582088577</v>
      </c>
      <c r="K86" s="9">
        <f t="shared" si="3"/>
        <v>34.9361785438926</v>
      </c>
    </row>
    <row r="87" spans="1:11">
      <c r="A87" s="25" t="str">
        <f>VLOOKUP(B87,[1]Sheet1!$B$1:$C$2004,2,0)</f>
        <v>O60234</v>
      </c>
      <c r="B87" s="25" t="s">
        <v>210</v>
      </c>
      <c r="C87" s="25" t="s">
        <v>211</v>
      </c>
      <c r="D87" s="25" t="s">
        <v>51</v>
      </c>
      <c r="E87" s="54">
        <v>0.0862332</v>
      </c>
      <c r="F87" s="54">
        <v>-0.396104</v>
      </c>
      <c r="G87" s="30">
        <v>1.72e-41</v>
      </c>
      <c r="H87" s="25">
        <v>7213</v>
      </c>
      <c r="I87" s="54">
        <v>0.0293562975421645</v>
      </c>
      <c r="J87" s="9">
        <f t="shared" si="2"/>
        <v>0.0246192126197182</v>
      </c>
      <c r="K87" s="9">
        <f t="shared" si="3"/>
        <v>182.010087237419</v>
      </c>
    </row>
    <row r="88" spans="1:11">
      <c r="A88" s="25" t="str">
        <f>VLOOKUP(B88,[1]Sheet1!$B$1:$C$2004,2,0)</f>
        <v>O60243</v>
      </c>
      <c r="B88" s="25" t="s">
        <v>212</v>
      </c>
      <c r="C88" s="25" t="s">
        <v>213</v>
      </c>
      <c r="D88" s="25" t="s">
        <v>40</v>
      </c>
      <c r="E88" s="54">
        <v>0.413905</v>
      </c>
      <c r="F88" s="54">
        <v>0.251496</v>
      </c>
      <c r="G88" s="30">
        <v>1.57e-51</v>
      </c>
      <c r="H88" s="25">
        <v>7213</v>
      </c>
      <c r="I88" s="54">
        <v>0.0166531144630188</v>
      </c>
      <c r="J88" s="9">
        <f t="shared" si="2"/>
        <v>0.0306503717124401</v>
      </c>
      <c r="K88" s="9">
        <f t="shared" si="3"/>
        <v>228.0083717666</v>
      </c>
    </row>
    <row r="89" spans="1:11">
      <c r="A89" s="25" t="str">
        <f>VLOOKUP(B89,[1]Sheet1!$B$1:$C$2004,2,0)</f>
        <v>O60256</v>
      </c>
      <c r="B89" s="25" t="s">
        <v>214</v>
      </c>
      <c r="C89" s="25" t="s">
        <v>215</v>
      </c>
      <c r="D89" s="25" t="s">
        <v>40</v>
      </c>
      <c r="E89" s="54">
        <v>0.0691113</v>
      </c>
      <c r="F89" s="54">
        <v>-0.190592</v>
      </c>
      <c r="G89" s="30">
        <v>7.76e-9</v>
      </c>
      <c r="H89" s="25">
        <v>7213</v>
      </c>
      <c r="I89" s="54">
        <v>0.0330110019802667</v>
      </c>
      <c r="J89" s="9">
        <f t="shared" si="2"/>
        <v>0.00460016652249555</v>
      </c>
      <c r="K89" s="9">
        <f t="shared" si="3"/>
        <v>33.3251018114271</v>
      </c>
    </row>
    <row r="90" spans="1:11">
      <c r="A90" s="25" t="str">
        <f>VLOOKUP(B90,[1]Sheet1!$B$1:$C$2004,2,0)</f>
        <v>O60259</v>
      </c>
      <c r="B90" s="25" t="s">
        <v>216</v>
      </c>
      <c r="C90" s="25" t="s">
        <v>217</v>
      </c>
      <c r="D90" s="25" t="s">
        <v>46</v>
      </c>
      <c r="E90" s="54">
        <v>0.0664772</v>
      </c>
      <c r="F90" s="54">
        <v>-0.796823</v>
      </c>
      <c r="G90" s="30">
        <v>3.64e-131</v>
      </c>
      <c r="H90" s="25">
        <v>7213</v>
      </c>
      <c r="I90" s="54">
        <v>0.0326981240478391</v>
      </c>
      <c r="J90" s="9">
        <f t="shared" si="2"/>
        <v>0.0760680206289097</v>
      </c>
      <c r="K90" s="9">
        <f t="shared" si="3"/>
        <v>593.687099269411</v>
      </c>
    </row>
    <row r="91" spans="1:11">
      <c r="A91" s="25" t="str">
        <f>VLOOKUP(B91,[1]Sheet1!$B$1:$C$2004,2,0)</f>
        <v>O60449</v>
      </c>
      <c r="B91" s="25" t="s">
        <v>218</v>
      </c>
      <c r="C91" s="25" t="s">
        <v>219</v>
      </c>
      <c r="D91" s="25" t="s">
        <v>51</v>
      </c>
      <c r="E91" s="54">
        <v>0.464509</v>
      </c>
      <c r="F91" s="54">
        <v>0.870925</v>
      </c>
      <c r="G91" s="30">
        <v>1e-200</v>
      </c>
      <c r="H91" s="25">
        <v>7213</v>
      </c>
      <c r="I91" s="54">
        <v>0.0288113789034668</v>
      </c>
      <c r="J91" s="9">
        <f t="shared" si="2"/>
        <v>0.112438708306016</v>
      </c>
      <c r="K91" s="9">
        <f t="shared" si="3"/>
        <v>913.509335278936</v>
      </c>
    </row>
    <row r="92" spans="1:11">
      <c r="A92" s="25" t="str">
        <f>VLOOKUP(B92,[1]Sheet1!$B$1:$C$2004,2,0)</f>
        <v>O60462</v>
      </c>
      <c r="B92" s="25" t="s">
        <v>220</v>
      </c>
      <c r="C92" s="25" t="s">
        <v>221</v>
      </c>
      <c r="D92" s="25" t="s">
        <v>43</v>
      </c>
      <c r="E92" s="54">
        <v>0.19042</v>
      </c>
      <c r="F92" s="54">
        <v>-0.252313</v>
      </c>
      <c r="G92" s="30">
        <v>7.75e-33</v>
      </c>
      <c r="H92" s="25">
        <v>7213</v>
      </c>
      <c r="I92" s="54">
        <v>0.0211401033571274</v>
      </c>
      <c r="J92" s="9">
        <f t="shared" si="2"/>
        <v>0.0193667053163887</v>
      </c>
      <c r="K92" s="9">
        <f t="shared" si="3"/>
        <v>142.411350699179</v>
      </c>
    </row>
    <row r="93" spans="1:11">
      <c r="A93" s="25" t="str">
        <f>VLOOKUP(B93,[1]Sheet1!$B$1:$C$2004,2,0)</f>
        <v>O60469</v>
      </c>
      <c r="B93" s="25" t="s">
        <v>222</v>
      </c>
      <c r="C93" s="25" t="s">
        <v>223</v>
      </c>
      <c r="D93" s="25" t="s">
        <v>46</v>
      </c>
      <c r="E93" s="54">
        <v>0.046028</v>
      </c>
      <c r="F93" s="54">
        <v>0.467451</v>
      </c>
      <c r="G93" s="30">
        <v>6.48e-33</v>
      </c>
      <c r="H93" s="25">
        <v>7213</v>
      </c>
      <c r="I93" s="54">
        <v>0.0391167132355945</v>
      </c>
      <c r="J93" s="9">
        <f t="shared" si="2"/>
        <v>0.0194140966490418</v>
      </c>
      <c r="K93" s="9">
        <f t="shared" si="3"/>
        <v>142.766738189724</v>
      </c>
    </row>
    <row r="94" spans="1:11">
      <c r="A94" s="25" t="str">
        <f>VLOOKUP(B94,[1]Sheet1!$B$1:$C$2004,2,0)</f>
        <v>O60476</v>
      </c>
      <c r="B94" s="25" t="s">
        <v>224</v>
      </c>
      <c r="C94" s="25" t="s">
        <v>225</v>
      </c>
      <c r="D94" s="25" t="s">
        <v>51</v>
      </c>
      <c r="E94" s="54">
        <v>0.115278</v>
      </c>
      <c r="F94" s="54">
        <v>-0.569835</v>
      </c>
      <c r="G94" s="30">
        <v>2.85e-109</v>
      </c>
      <c r="H94" s="25">
        <v>7213</v>
      </c>
      <c r="I94" s="54">
        <v>0.0256585521793847</v>
      </c>
      <c r="J94" s="9">
        <f t="shared" si="2"/>
        <v>0.0640019159005333</v>
      </c>
      <c r="K94" s="9">
        <f t="shared" si="3"/>
        <v>493.07559854973</v>
      </c>
    </row>
    <row r="95" spans="1:11">
      <c r="A95" s="25" t="str">
        <f>VLOOKUP(B95,[1]Sheet1!$B$1:$C$2004,2,0)</f>
        <v>O60486</v>
      </c>
      <c r="B95" s="25" t="s">
        <v>226</v>
      </c>
      <c r="C95" s="25" t="s">
        <v>227</v>
      </c>
      <c r="D95" s="25" t="s">
        <v>40</v>
      </c>
      <c r="E95" s="54">
        <v>0.424373</v>
      </c>
      <c r="F95" s="54">
        <v>-0.540059</v>
      </c>
      <c r="G95" s="30">
        <v>1e-200</v>
      </c>
      <c r="H95" s="25">
        <v>7213</v>
      </c>
      <c r="I95" s="54">
        <v>0.0178658833759823</v>
      </c>
      <c r="J95" s="9">
        <f t="shared" si="2"/>
        <v>0.112438708306016</v>
      </c>
      <c r="K95" s="9">
        <f t="shared" si="3"/>
        <v>913.509335278935</v>
      </c>
    </row>
    <row r="96" spans="1:11">
      <c r="A96" s="25" t="str">
        <f>VLOOKUP(B96,[1]Sheet1!$B$1:$C$2004,2,0)</f>
        <v>O60496</v>
      </c>
      <c r="B96" s="25" t="s">
        <v>228</v>
      </c>
      <c r="C96" s="25" t="s">
        <v>229</v>
      </c>
      <c r="D96" s="25" t="s">
        <v>43</v>
      </c>
      <c r="E96" s="54">
        <v>0.429364</v>
      </c>
      <c r="F96" s="54">
        <v>0.203088</v>
      </c>
      <c r="G96" s="30">
        <v>7.16e-34</v>
      </c>
      <c r="H96" s="25">
        <v>7213</v>
      </c>
      <c r="I96" s="54">
        <v>0.0167400478460805</v>
      </c>
      <c r="J96" s="9">
        <f t="shared" si="2"/>
        <v>0.0199970795032688</v>
      </c>
      <c r="K96" s="9">
        <f t="shared" si="3"/>
        <v>147.141337318649</v>
      </c>
    </row>
    <row r="97" spans="1:11">
      <c r="A97" s="25" t="str">
        <f>VLOOKUP(B97,[1]Sheet1!$B$1:$C$2004,2,0)</f>
        <v>O60507</v>
      </c>
      <c r="B97" s="25" t="s">
        <v>230</v>
      </c>
      <c r="C97" s="25" t="s">
        <v>231</v>
      </c>
      <c r="D97" s="25" t="s">
        <v>40</v>
      </c>
      <c r="E97" s="54">
        <v>0.309303</v>
      </c>
      <c r="F97" s="54">
        <v>-0.372838</v>
      </c>
      <c r="G97" s="30">
        <v>5.86e-98</v>
      </c>
      <c r="H97" s="25">
        <v>7213</v>
      </c>
      <c r="I97" s="54">
        <v>0.0177496684180046</v>
      </c>
      <c r="J97" s="9">
        <f t="shared" si="2"/>
        <v>0.0576446014890797</v>
      </c>
      <c r="K97" s="9">
        <f t="shared" si="3"/>
        <v>441.102392998003</v>
      </c>
    </row>
    <row r="98" spans="1:11">
      <c r="A98" s="25" t="str">
        <f>VLOOKUP(B98,[1]Sheet1!$B$1:$C$2004,2,0)</f>
        <v>O60551</v>
      </c>
      <c r="B98" s="25" t="s">
        <v>232</v>
      </c>
      <c r="C98" s="25" t="s">
        <v>233</v>
      </c>
      <c r="D98" s="25" t="s">
        <v>46</v>
      </c>
      <c r="E98" s="54">
        <v>0.402814</v>
      </c>
      <c r="F98" s="54">
        <v>-0.227925</v>
      </c>
      <c r="G98" s="30">
        <v>5e-42</v>
      </c>
      <c r="H98" s="25">
        <v>7213</v>
      </c>
      <c r="I98" s="54">
        <v>0.0167792407686156</v>
      </c>
      <c r="J98" s="9">
        <f t="shared" si="2"/>
        <v>0.0249432632487873</v>
      </c>
      <c r="K98" s="9">
        <f t="shared" si="3"/>
        <v>184.467082281078</v>
      </c>
    </row>
    <row r="99" spans="1:11">
      <c r="A99" s="25" t="str">
        <f>VLOOKUP(B99,[1]Sheet1!$B$1:$C$2004,2,0)</f>
        <v>O60565</v>
      </c>
      <c r="B99" s="25" t="s">
        <v>234</v>
      </c>
      <c r="C99" s="25" t="s">
        <v>235</v>
      </c>
      <c r="D99" s="25" t="s">
        <v>40</v>
      </c>
      <c r="E99" s="54">
        <v>0.171981</v>
      </c>
      <c r="F99" s="54">
        <v>0.937288</v>
      </c>
      <c r="G99" s="30">
        <v>1e-200</v>
      </c>
      <c r="H99" s="25">
        <v>7213</v>
      </c>
      <c r="I99" s="54">
        <v>0.0310067568500991</v>
      </c>
      <c r="J99" s="9">
        <f t="shared" si="2"/>
        <v>0.112438708306017</v>
      </c>
      <c r="K99" s="9">
        <f t="shared" si="3"/>
        <v>913.509335278938</v>
      </c>
    </row>
    <row r="100" spans="1:11">
      <c r="A100" s="25" t="str">
        <f>VLOOKUP(B100,[1]Sheet1!$B$1:$C$2004,2,0)</f>
        <v>O60575</v>
      </c>
      <c r="B100" s="25" t="s">
        <v>236</v>
      </c>
      <c r="C100" s="25" t="s">
        <v>237</v>
      </c>
      <c r="D100" s="25" t="s">
        <v>51</v>
      </c>
      <c r="E100" s="54">
        <v>0.154166</v>
      </c>
      <c r="F100" s="54">
        <v>0.80272</v>
      </c>
      <c r="G100" s="30">
        <v>1e-200</v>
      </c>
      <c r="H100" s="25">
        <v>7213</v>
      </c>
      <c r="I100" s="54">
        <v>0.0265550651013472</v>
      </c>
      <c r="J100" s="9">
        <f t="shared" si="2"/>
        <v>0.112438708306017</v>
      </c>
      <c r="K100" s="9">
        <f t="shared" si="3"/>
        <v>913.509335278941</v>
      </c>
    </row>
    <row r="101" spans="1:11">
      <c r="A101" s="25" t="str">
        <f>VLOOKUP(B101,[1]Sheet1!$B$1:$C$2004,2,0)</f>
        <v>O60667</v>
      </c>
      <c r="B101" s="25" t="s">
        <v>238</v>
      </c>
      <c r="C101" s="25" t="s">
        <v>239</v>
      </c>
      <c r="D101" s="25" t="s">
        <v>51</v>
      </c>
      <c r="E101" s="54">
        <v>0.124012</v>
      </c>
      <c r="F101" s="54">
        <v>-0.187416</v>
      </c>
      <c r="G101" s="30">
        <v>1.01e-13</v>
      </c>
      <c r="H101" s="25">
        <v>7213</v>
      </c>
      <c r="I101" s="54">
        <v>0.0251917184879575</v>
      </c>
      <c r="J101" s="9">
        <f t="shared" si="2"/>
        <v>0.00761486238717735</v>
      </c>
      <c r="K101" s="9">
        <f t="shared" si="3"/>
        <v>55.3321191468299</v>
      </c>
    </row>
    <row r="102" spans="1:11">
      <c r="A102" s="25" t="str">
        <f>VLOOKUP(B102,[1]Sheet1!$B$1:$C$2004,2,0)</f>
        <v>O60684</v>
      </c>
      <c r="B102" s="25" t="s">
        <v>240</v>
      </c>
      <c r="C102" s="25" t="s">
        <v>241</v>
      </c>
      <c r="D102" s="25" t="s">
        <v>40</v>
      </c>
      <c r="E102" s="54">
        <v>0.0282129</v>
      </c>
      <c r="F102" s="54">
        <v>0.858735</v>
      </c>
      <c r="G102" s="30">
        <v>7.97e-67</v>
      </c>
      <c r="H102" s="25">
        <v>7213</v>
      </c>
      <c r="I102" s="54">
        <v>0.0497252546480785</v>
      </c>
      <c r="J102" s="9">
        <f t="shared" si="2"/>
        <v>0.0397056875632298</v>
      </c>
      <c r="K102" s="9">
        <f t="shared" si="3"/>
        <v>298.156210351712</v>
      </c>
    </row>
    <row r="103" spans="1:11">
      <c r="A103" s="25" t="str">
        <f>VLOOKUP(B103,[1]Sheet1!$B$1:$C$2004,2,0)</f>
        <v>O60701</v>
      </c>
      <c r="B103" s="25" t="s">
        <v>242</v>
      </c>
      <c r="C103" s="25" t="s">
        <v>243</v>
      </c>
      <c r="D103" s="25" t="s">
        <v>43</v>
      </c>
      <c r="E103" s="54">
        <v>0.366699</v>
      </c>
      <c r="F103" s="54">
        <v>-0.455336</v>
      </c>
      <c r="G103" s="30">
        <v>2.53e-161</v>
      </c>
      <c r="H103" s="25">
        <v>7213</v>
      </c>
      <c r="I103" s="54">
        <v>0.0168236689978441</v>
      </c>
      <c r="J103" s="9">
        <f t="shared" si="2"/>
        <v>0.0921934227349037</v>
      </c>
      <c r="K103" s="9">
        <f t="shared" si="3"/>
        <v>732.322047439027</v>
      </c>
    </row>
    <row r="104" spans="1:11">
      <c r="A104" s="25" t="str">
        <f>VLOOKUP(B104,[1]Sheet1!$B$1:$C$2004,2,0)</f>
        <v>O60704</v>
      </c>
      <c r="B104" s="25" t="s">
        <v>244</v>
      </c>
      <c r="C104" s="25" t="s">
        <v>245</v>
      </c>
      <c r="D104" s="25" t="s">
        <v>51</v>
      </c>
      <c r="E104" s="54">
        <v>0.424581</v>
      </c>
      <c r="F104" s="54">
        <v>0.268985</v>
      </c>
      <c r="G104" s="30">
        <v>1.14e-57</v>
      </c>
      <c r="H104" s="25">
        <v>7213</v>
      </c>
      <c r="I104" s="54">
        <v>0.0168041051759007</v>
      </c>
      <c r="J104" s="9">
        <f t="shared" si="2"/>
        <v>0.0343043874030861</v>
      </c>
      <c r="K104" s="9">
        <f t="shared" si="3"/>
        <v>256.156219762083</v>
      </c>
    </row>
    <row r="105" spans="1:11">
      <c r="A105" s="25" t="str">
        <f>VLOOKUP(B105,[1]Sheet1!$B$1:$C$2004,2,0)</f>
        <v>O60760</v>
      </c>
      <c r="B105" s="25" t="s">
        <v>246</v>
      </c>
      <c r="C105" s="25" t="s">
        <v>247</v>
      </c>
      <c r="D105" s="25" t="s">
        <v>51</v>
      </c>
      <c r="E105" s="54">
        <v>0.372453</v>
      </c>
      <c r="F105" s="54">
        <v>-0.571691</v>
      </c>
      <c r="G105" s="30">
        <v>1e-200</v>
      </c>
      <c r="H105" s="25">
        <v>7213</v>
      </c>
      <c r="I105" s="54">
        <v>0.0189123127900816</v>
      </c>
      <c r="J105" s="9">
        <f t="shared" si="2"/>
        <v>0.112438708306017</v>
      </c>
      <c r="K105" s="9">
        <f t="shared" si="3"/>
        <v>913.509335278938</v>
      </c>
    </row>
    <row r="106" spans="1:11">
      <c r="A106" s="25" t="str">
        <f>VLOOKUP(B106,[1]Sheet1!$B$1:$C$2004,2,0)</f>
        <v>O60909</v>
      </c>
      <c r="B106" s="25" t="s">
        <v>248</v>
      </c>
      <c r="C106" s="25" t="s">
        <v>249</v>
      </c>
      <c r="D106" s="25" t="s">
        <v>46</v>
      </c>
      <c r="E106" s="54">
        <v>0.0505338</v>
      </c>
      <c r="F106" s="54">
        <v>-0.982315</v>
      </c>
      <c r="G106" s="30">
        <v>2.62e-154</v>
      </c>
      <c r="H106" s="25">
        <v>7213</v>
      </c>
      <c r="I106" s="54">
        <v>0.0371210185162818</v>
      </c>
      <c r="J106" s="9">
        <f t="shared" si="2"/>
        <v>0.0884924319841626</v>
      </c>
      <c r="K106" s="9">
        <f t="shared" si="3"/>
        <v>700.069806800232</v>
      </c>
    </row>
    <row r="107" spans="1:11">
      <c r="A107" s="25" t="str">
        <f>VLOOKUP(B107,[1]Sheet1!$B$1:$C$2004,2,0)</f>
        <v>O60911</v>
      </c>
      <c r="B107" s="25" t="s">
        <v>250</v>
      </c>
      <c r="C107" s="25" t="s">
        <v>251</v>
      </c>
      <c r="D107" s="25" t="s">
        <v>43</v>
      </c>
      <c r="E107" s="54">
        <v>0.0754887</v>
      </c>
      <c r="F107" s="54">
        <v>0.390775</v>
      </c>
      <c r="G107" s="30">
        <v>1.13e-35</v>
      </c>
      <c r="H107" s="25">
        <v>7213</v>
      </c>
      <c r="I107" s="54">
        <v>0.0313447489307133</v>
      </c>
      <c r="J107" s="9">
        <f t="shared" si="2"/>
        <v>0.0210935278261659</v>
      </c>
      <c r="K107" s="9">
        <f t="shared" si="3"/>
        <v>155.383004891882</v>
      </c>
    </row>
    <row r="108" spans="1:11">
      <c r="A108" s="25" t="str">
        <f>VLOOKUP(B108,[1]Sheet1!$B$1:$C$2004,2,0)</f>
        <v>O75015</v>
      </c>
      <c r="B108" s="25" t="s">
        <v>252</v>
      </c>
      <c r="C108" s="25" t="s">
        <v>253</v>
      </c>
      <c r="D108" s="25" t="s">
        <v>51</v>
      </c>
      <c r="E108" s="54">
        <v>0.32483</v>
      </c>
      <c r="F108" s="54">
        <v>0.462213</v>
      </c>
      <c r="G108" s="30">
        <v>6.58e-156</v>
      </c>
      <c r="H108" s="25">
        <v>7213</v>
      </c>
      <c r="I108" s="54">
        <v>0.0173756652279149</v>
      </c>
      <c r="J108" s="9">
        <f t="shared" si="2"/>
        <v>0.0893392153899209</v>
      </c>
      <c r="K108" s="9">
        <f t="shared" si="3"/>
        <v>707.425962624008</v>
      </c>
    </row>
    <row r="109" spans="1:11">
      <c r="A109" s="25" t="str">
        <f>VLOOKUP(B109,[1]Sheet1!$B$1:$C$2004,2,0)</f>
        <v>O75022</v>
      </c>
      <c r="B109" s="25" t="s">
        <v>254</v>
      </c>
      <c r="C109" s="25" t="s">
        <v>255</v>
      </c>
      <c r="D109" s="25" t="s">
        <v>40</v>
      </c>
      <c r="E109" s="54">
        <v>0.309511</v>
      </c>
      <c r="F109" s="54">
        <v>0.523234</v>
      </c>
      <c r="G109" s="30">
        <v>1.5e-200</v>
      </c>
      <c r="H109" s="25">
        <v>7213</v>
      </c>
      <c r="I109" s="54">
        <v>0.017316966978531</v>
      </c>
      <c r="J109" s="9">
        <f t="shared" si="2"/>
        <v>0.112350230702448</v>
      </c>
      <c r="K109" s="9">
        <f t="shared" si="3"/>
        <v>912.699514625549</v>
      </c>
    </row>
    <row r="110" spans="1:11">
      <c r="A110" s="25" t="str">
        <f>VLOOKUP(B110,[1]Sheet1!$B$1:$C$2004,2,0)</f>
        <v>O75023</v>
      </c>
      <c r="B110" s="25" t="s">
        <v>256</v>
      </c>
      <c r="C110" s="25" t="s">
        <v>257</v>
      </c>
      <c r="D110" s="25" t="s">
        <v>46</v>
      </c>
      <c r="E110" s="54">
        <v>0.410717</v>
      </c>
      <c r="F110" s="54">
        <v>-0.920434</v>
      </c>
      <c r="G110" s="30">
        <v>1e-200</v>
      </c>
      <c r="H110" s="25">
        <v>7213</v>
      </c>
      <c r="I110" s="54">
        <v>0.0304492036967977</v>
      </c>
      <c r="J110" s="9">
        <f t="shared" si="2"/>
        <v>0.112438708306017</v>
      </c>
      <c r="K110" s="9">
        <f t="shared" si="3"/>
        <v>913.509335278937</v>
      </c>
    </row>
    <row r="111" spans="1:11">
      <c r="A111" s="25" t="str">
        <f>VLOOKUP(B111,[1]Sheet1!$B$1:$C$2004,2,0)</f>
        <v>O75054</v>
      </c>
      <c r="B111" s="25" t="s">
        <v>258</v>
      </c>
      <c r="C111" s="25" t="s">
        <v>259</v>
      </c>
      <c r="D111" s="25" t="s">
        <v>40</v>
      </c>
      <c r="E111" s="54">
        <v>0.404963</v>
      </c>
      <c r="F111" s="54">
        <v>-0.204503</v>
      </c>
      <c r="G111" s="30">
        <v>1.59e-34</v>
      </c>
      <c r="H111" s="25">
        <v>7213</v>
      </c>
      <c r="I111" s="54">
        <v>0.0166880431895382</v>
      </c>
      <c r="J111" s="9">
        <f t="shared" si="2"/>
        <v>0.0203949948432185</v>
      </c>
      <c r="K111" s="9">
        <f t="shared" si="3"/>
        <v>150.130212728865</v>
      </c>
    </row>
    <row r="112" spans="1:11">
      <c r="A112" s="25" t="str">
        <f>VLOOKUP(B112,[1]Sheet1!$B$1:$C$2004,2,0)</f>
        <v>O75063</v>
      </c>
      <c r="B112" s="25" t="s">
        <v>260</v>
      </c>
      <c r="C112" s="25" t="s">
        <v>261</v>
      </c>
      <c r="D112" s="25" t="s">
        <v>40</v>
      </c>
      <c r="E112" s="54">
        <v>0.370512</v>
      </c>
      <c r="F112" s="54">
        <v>0.166602</v>
      </c>
      <c r="G112" s="30">
        <v>5.51e-22</v>
      </c>
      <c r="H112" s="25">
        <v>7213</v>
      </c>
      <c r="I112" s="54">
        <v>0.0172854375903374</v>
      </c>
      <c r="J112" s="9">
        <f t="shared" si="2"/>
        <v>0.0127152863523134</v>
      </c>
      <c r="K112" s="9">
        <f t="shared" si="3"/>
        <v>92.870808814378</v>
      </c>
    </row>
    <row r="113" spans="1:11">
      <c r="A113" s="25" t="str">
        <f>VLOOKUP(B113,[1]Sheet1!$B$1:$C$2004,2,0)</f>
        <v>O75077</v>
      </c>
      <c r="B113" s="25" t="s">
        <v>262</v>
      </c>
      <c r="C113" s="25" t="s">
        <v>263</v>
      </c>
      <c r="D113" s="25" t="s">
        <v>51</v>
      </c>
      <c r="E113" s="54">
        <v>0.0899764</v>
      </c>
      <c r="F113" s="54">
        <v>0.857603</v>
      </c>
      <c r="G113" s="30">
        <v>1e-200</v>
      </c>
      <c r="H113" s="25">
        <v>7213</v>
      </c>
      <c r="I113" s="54">
        <v>0.0283706690952146</v>
      </c>
      <c r="J113" s="9">
        <f t="shared" si="2"/>
        <v>0.112438708306017</v>
      </c>
      <c r="K113" s="9">
        <f t="shared" si="3"/>
        <v>913.50933527894</v>
      </c>
    </row>
    <row r="114" spans="1:11">
      <c r="A114" s="25" t="str">
        <f>VLOOKUP(B114,[1]Sheet1!$B$1:$C$2004,2,0)</f>
        <v>O75096</v>
      </c>
      <c r="B114" s="25" t="s">
        <v>264</v>
      </c>
      <c r="C114" s="25" t="s">
        <v>265</v>
      </c>
      <c r="D114" s="25" t="s">
        <v>43</v>
      </c>
      <c r="E114" s="54">
        <v>0.450229</v>
      </c>
      <c r="F114" s="54">
        <v>0.459609</v>
      </c>
      <c r="G114" s="30">
        <v>9.97e-171</v>
      </c>
      <c r="H114" s="25">
        <v>7213</v>
      </c>
      <c r="I114" s="54">
        <v>0.0165013735633508</v>
      </c>
      <c r="J114" s="9">
        <f t="shared" si="2"/>
        <v>0.0971083471954474</v>
      </c>
      <c r="K114" s="9">
        <f t="shared" si="3"/>
        <v>775.56181791167</v>
      </c>
    </row>
    <row r="115" spans="1:11">
      <c r="A115" s="25" t="str">
        <f>VLOOKUP(B115,[1]Sheet1!$B$1:$C$2004,2,0)</f>
        <v>O75144</v>
      </c>
      <c r="B115" s="25" t="s">
        <v>266</v>
      </c>
      <c r="C115" s="25" t="s">
        <v>267</v>
      </c>
      <c r="D115" s="25" t="s">
        <v>51</v>
      </c>
      <c r="E115" s="54">
        <v>0.351033</v>
      </c>
      <c r="F115" s="54">
        <v>0.159332</v>
      </c>
      <c r="G115" s="30">
        <v>4.8e-20</v>
      </c>
      <c r="H115" s="25">
        <v>7213</v>
      </c>
      <c r="I115" s="54">
        <v>0.0173783476337826</v>
      </c>
      <c r="J115" s="9">
        <f t="shared" si="2"/>
        <v>0.0115196992451608</v>
      </c>
      <c r="K115" s="9">
        <f t="shared" si="3"/>
        <v>84.0366279362577</v>
      </c>
    </row>
    <row r="116" spans="1:11">
      <c r="A116" s="25" t="str">
        <f>VLOOKUP(B116,[1]Sheet1!$B$1:$C$2004,2,0)</f>
        <v>O75326</v>
      </c>
      <c r="B116" s="25" t="s">
        <v>268</v>
      </c>
      <c r="C116" s="25" t="s">
        <v>269</v>
      </c>
      <c r="D116" s="25" t="s">
        <v>40</v>
      </c>
      <c r="E116" s="54">
        <v>0.113268</v>
      </c>
      <c r="F116" s="54">
        <v>-0.179892</v>
      </c>
      <c r="G116" s="30">
        <v>5.2e-12</v>
      </c>
      <c r="H116" s="25">
        <v>7213</v>
      </c>
      <c r="I116" s="54">
        <v>0.0260712781370488</v>
      </c>
      <c r="J116" s="9">
        <f t="shared" si="2"/>
        <v>0.00655731338025477</v>
      </c>
      <c r="K116" s="9">
        <f t="shared" si="3"/>
        <v>47.5968945384326</v>
      </c>
    </row>
    <row r="117" spans="1:11">
      <c r="A117" s="25" t="str">
        <f>VLOOKUP(B117,[1]Sheet1!$B$1:$C$2004,2,0)</f>
        <v>O75340</v>
      </c>
      <c r="B117" s="25" t="s">
        <v>270</v>
      </c>
      <c r="C117" s="25" t="s">
        <v>271</v>
      </c>
      <c r="D117" s="25" t="s">
        <v>46</v>
      </c>
      <c r="E117" s="54">
        <v>0.0649522</v>
      </c>
      <c r="F117" s="54">
        <v>0.234281</v>
      </c>
      <c r="G117" s="30">
        <v>3.81e-12</v>
      </c>
      <c r="H117" s="25">
        <v>7213</v>
      </c>
      <c r="I117" s="54">
        <v>0.0337383523479158</v>
      </c>
      <c r="J117" s="9">
        <f t="shared" si="2"/>
        <v>0.00664074508300772</v>
      </c>
      <c r="K117" s="9">
        <f t="shared" si="3"/>
        <v>48.2065401379586</v>
      </c>
    </row>
    <row r="118" spans="1:11">
      <c r="A118" s="25" t="str">
        <f>VLOOKUP(B118,[1]Sheet1!$B$1:$C$2004,2,0)</f>
        <v>O75354</v>
      </c>
      <c r="B118" s="25" t="s">
        <v>272</v>
      </c>
      <c r="C118" s="25" t="s">
        <v>273</v>
      </c>
      <c r="D118" s="25" t="s">
        <v>40</v>
      </c>
      <c r="E118" s="54">
        <v>0.028005</v>
      </c>
      <c r="F118" s="54">
        <v>-0.612944</v>
      </c>
      <c r="G118" s="30">
        <v>3.48e-34</v>
      </c>
      <c r="H118" s="25">
        <v>7213</v>
      </c>
      <c r="I118" s="54">
        <v>0.0502792382297312</v>
      </c>
      <c r="J118" s="9">
        <f t="shared" si="2"/>
        <v>0.0201878972406089</v>
      </c>
      <c r="K118" s="9">
        <f t="shared" si="3"/>
        <v>148.574330315023</v>
      </c>
    </row>
    <row r="119" spans="1:11">
      <c r="A119" s="25" t="str">
        <f>VLOOKUP(B119,[1]Sheet1!$B$1:$C$2004,2,0)</f>
        <v>O75356</v>
      </c>
      <c r="B119" s="25" t="s">
        <v>274</v>
      </c>
      <c r="C119" s="25" t="s">
        <v>275</v>
      </c>
      <c r="D119" s="25" t="s">
        <v>43</v>
      </c>
      <c r="E119" s="54">
        <v>0.0565645</v>
      </c>
      <c r="F119" s="54">
        <v>-1.25585</v>
      </c>
      <c r="G119" s="30">
        <v>1e-200</v>
      </c>
      <c r="H119" s="25">
        <v>7213</v>
      </c>
      <c r="I119" s="54">
        <v>0.0415452193884878</v>
      </c>
      <c r="J119" s="9">
        <f t="shared" si="2"/>
        <v>0.112438708306017</v>
      </c>
      <c r="K119" s="9">
        <f t="shared" si="3"/>
        <v>913.509335278938</v>
      </c>
    </row>
    <row r="120" spans="1:11">
      <c r="A120" s="25" t="str">
        <f>VLOOKUP(B120,[1]Sheet1!$B$1:$C$2004,2,0)</f>
        <v>O75382</v>
      </c>
      <c r="B120" s="25" t="s">
        <v>276</v>
      </c>
      <c r="C120" s="25" t="s">
        <v>277</v>
      </c>
      <c r="D120" s="25" t="s">
        <v>51</v>
      </c>
      <c r="E120" s="54">
        <v>0.167267</v>
      </c>
      <c r="F120" s="54">
        <v>-0.149853</v>
      </c>
      <c r="G120" s="30">
        <v>2.09e-11</v>
      </c>
      <c r="H120" s="25">
        <v>7213</v>
      </c>
      <c r="I120" s="54">
        <v>0.0223674762248056</v>
      </c>
      <c r="J120" s="9">
        <f t="shared" si="2"/>
        <v>0.0061842474529618</v>
      </c>
      <c r="K120" s="9">
        <f t="shared" si="3"/>
        <v>44.8721086066674</v>
      </c>
    </row>
    <row r="121" spans="1:11">
      <c r="A121" s="25" t="str">
        <f>VLOOKUP(B121,[1]Sheet1!$B$1:$C$2004,2,0)</f>
        <v>O75436</v>
      </c>
      <c r="B121" s="25" t="s">
        <v>278</v>
      </c>
      <c r="C121" s="25" t="s">
        <v>279</v>
      </c>
      <c r="D121" s="25" t="s">
        <v>46</v>
      </c>
      <c r="E121" s="54">
        <v>0.225149</v>
      </c>
      <c r="F121" s="54">
        <v>-0.487651</v>
      </c>
      <c r="G121" s="30">
        <v>1.61e-136</v>
      </c>
      <c r="H121" s="25">
        <v>7213</v>
      </c>
      <c r="I121" s="54">
        <v>0.0196087668208009</v>
      </c>
      <c r="J121" s="9">
        <f t="shared" si="2"/>
        <v>0.0789722408913689</v>
      </c>
      <c r="K121" s="9">
        <f t="shared" si="3"/>
        <v>618.297139728765</v>
      </c>
    </row>
    <row r="122" spans="1:11">
      <c r="A122" s="25" t="str">
        <f>VLOOKUP(B122,[1]Sheet1!$B$1:$C$2004,2,0)</f>
        <v>O75462</v>
      </c>
      <c r="B122" s="25" t="s">
        <v>280</v>
      </c>
      <c r="C122" s="25" t="s">
        <v>281</v>
      </c>
      <c r="D122" s="25" t="s">
        <v>40</v>
      </c>
      <c r="E122" s="54">
        <v>0.204423</v>
      </c>
      <c r="F122" s="54">
        <v>0.337598</v>
      </c>
      <c r="G122" s="30">
        <v>1.42e-61</v>
      </c>
      <c r="H122" s="25">
        <v>7213</v>
      </c>
      <c r="I122" s="54">
        <v>0.0203897727581</v>
      </c>
      <c r="J122" s="9">
        <f t="shared" si="2"/>
        <v>0.0366149893035546</v>
      </c>
      <c r="K122" s="9">
        <f t="shared" si="3"/>
        <v>274.065596761839</v>
      </c>
    </row>
    <row r="123" spans="1:11">
      <c r="A123" s="25" t="str">
        <f>VLOOKUP(B123,[1]Sheet1!$B$1:$C$2004,2,0)</f>
        <v>O75473</v>
      </c>
      <c r="B123" s="25" t="s">
        <v>282</v>
      </c>
      <c r="C123" s="25" t="s">
        <v>283</v>
      </c>
      <c r="D123" s="25" t="s">
        <v>51</v>
      </c>
      <c r="E123" s="54">
        <v>0.17004</v>
      </c>
      <c r="F123" s="54">
        <v>0.156248</v>
      </c>
      <c r="G123" s="30">
        <v>9.02e-13</v>
      </c>
      <c r="H123" s="25">
        <v>7213</v>
      </c>
      <c r="I123" s="54">
        <v>0.021869112042139</v>
      </c>
      <c r="J123" s="9">
        <f t="shared" si="2"/>
        <v>0.00702729223752945</v>
      </c>
      <c r="K123" s="9">
        <f t="shared" si="3"/>
        <v>51.0324240824417</v>
      </c>
    </row>
    <row r="124" spans="1:11">
      <c r="A124" s="25" t="str">
        <f>VLOOKUP(B124,[1]Sheet1!$B$1:$C$2004,2,0)</f>
        <v>O75493</v>
      </c>
      <c r="B124" s="25" t="s">
        <v>284</v>
      </c>
      <c r="C124" s="25" t="s">
        <v>285</v>
      </c>
      <c r="D124" s="25" t="s">
        <v>43</v>
      </c>
      <c r="E124" s="54">
        <v>0.100929</v>
      </c>
      <c r="F124" s="54">
        <v>0.167622</v>
      </c>
      <c r="G124" s="30">
        <v>7.31e-10</v>
      </c>
      <c r="H124" s="25">
        <v>7213</v>
      </c>
      <c r="I124" s="54">
        <v>0.0272147703132069</v>
      </c>
      <c r="J124" s="9">
        <f t="shared" si="2"/>
        <v>0.00523189008937718</v>
      </c>
      <c r="K124" s="9">
        <f t="shared" si="3"/>
        <v>37.9255819106309</v>
      </c>
    </row>
    <row r="125" spans="1:11">
      <c r="A125" s="25" t="str">
        <f>VLOOKUP(B125,[1]Sheet1!$B$1:$C$2004,2,0)</f>
        <v>O75503</v>
      </c>
      <c r="B125" s="25" t="s">
        <v>286</v>
      </c>
      <c r="C125" s="25" t="s">
        <v>287</v>
      </c>
      <c r="D125" s="25" t="s">
        <v>43</v>
      </c>
      <c r="E125" s="54">
        <v>0.0258561</v>
      </c>
      <c r="F125" s="54">
        <v>-0.525036</v>
      </c>
      <c r="G125" s="30">
        <v>2.97e-24</v>
      </c>
      <c r="H125" s="25">
        <v>7213</v>
      </c>
      <c r="I125" s="54">
        <v>0.0516733169882933</v>
      </c>
      <c r="J125" s="9">
        <f t="shared" si="2"/>
        <v>0.0141109929914613</v>
      </c>
      <c r="K125" s="9">
        <f t="shared" si="3"/>
        <v>103.210777012494</v>
      </c>
    </row>
    <row r="126" spans="1:11">
      <c r="A126" s="25" t="str">
        <f>VLOOKUP(B126,[1]Sheet1!$B$1:$C$2004,2,0)</f>
        <v>O75509</v>
      </c>
      <c r="B126" s="25" t="s">
        <v>288</v>
      </c>
      <c r="C126" s="25" t="s">
        <v>289</v>
      </c>
      <c r="D126" s="25" t="s">
        <v>40</v>
      </c>
      <c r="E126" s="54">
        <v>0.319908</v>
      </c>
      <c r="F126" s="54">
        <v>0.286235</v>
      </c>
      <c r="G126" s="30">
        <v>1.82e-60</v>
      </c>
      <c r="H126" s="25">
        <v>7213</v>
      </c>
      <c r="I126" s="54">
        <v>0.017450153398898</v>
      </c>
      <c r="J126" s="9">
        <f t="shared" si="2"/>
        <v>0.0359605120388769</v>
      </c>
      <c r="K126" s="9">
        <f t="shared" si="3"/>
        <v>268.984056722372</v>
      </c>
    </row>
    <row r="127" spans="1:11">
      <c r="A127" s="25" t="str">
        <f>VLOOKUP(B127,[1]Sheet1!$B$1:$C$2004,2,0)</f>
        <v>O75521</v>
      </c>
      <c r="B127" s="25" t="s">
        <v>290</v>
      </c>
      <c r="C127" s="25" t="s">
        <v>291</v>
      </c>
      <c r="D127" s="25" t="s">
        <v>40</v>
      </c>
      <c r="E127" s="54">
        <v>0.307847</v>
      </c>
      <c r="F127" s="54">
        <v>-0.445632</v>
      </c>
      <c r="G127" s="30">
        <v>7.3e-142</v>
      </c>
      <c r="H127" s="25">
        <v>7213</v>
      </c>
      <c r="I127" s="54">
        <v>0.0175734976474785</v>
      </c>
      <c r="J127" s="9">
        <f t="shared" si="2"/>
        <v>0.0818526554791641</v>
      </c>
      <c r="K127" s="9">
        <f t="shared" si="3"/>
        <v>642.859234068022</v>
      </c>
    </row>
    <row r="128" spans="1:11">
      <c r="A128" s="25" t="str">
        <f>VLOOKUP(B128,[1]Sheet1!$B$1:$C$2004,2,0)</f>
        <v>O75594</v>
      </c>
      <c r="B128" s="25" t="s">
        <v>292</v>
      </c>
      <c r="C128" s="25" t="s">
        <v>293</v>
      </c>
      <c r="D128" s="25" t="s">
        <v>40</v>
      </c>
      <c r="E128" s="54">
        <v>0.316235</v>
      </c>
      <c r="F128" s="54">
        <v>-0.213745</v>
      </c>
      <c r="G128" s="30">
        <v>6.66e-33</v>
      </c>
      <c r="H128" s="25">
        <v>7213</v>
      </c>
      <c r="I128" s="54">
        <v>0.0178897798264847</v>
      </c>
      <c r="J128" s="9">
        <f t="shared" si="2"/>
        <v>0.0194068417286007</v>
      </c>
      <c r="K128" s="9">
        <f t="shared" si="3"/>
        <v>142.712331331815</v>
      </c>
    </row>
    <row r="129" spans="1:11">
      <c r="A129" s="25" t="str">
        <f>VLOOKUP(B129,[1]Sheet1!$B$1:$C$2004,2,0)</f>
        <v>O75629</v>
      </c>
      <c r="B129" s="25" t="s">
        <v>294</v>
      </c>
      <c r="C129" s="25" t="s">
        <v>295</v>
      </c>
      <c r="D129" s="25" t="s">
        <v>43</v>
      </c>
      <c r="E129" s="54">
        <v>0.153542</v>
      </c>
      <c r="F129" s="54">
        <v>0.334788</v>
      </c>
      <c r="G129" s="30">
        <v>1.85e-47</v>
      </c>
      <c r="H129" s="25">
        <v>7213</v>
      </c>
      <c r="I129" s="54">
        <v>0.0231352368112375</v>
      </c>
      <c r="J129" s="9">
        <f t="shared" si="2"/>
        <v>0.0282128580387979</v>
      </c>
      <c r="K129" s="9">
        <f t="shared" si="3"/>
        <v>209.349260278538</v>
      </c>
    </row>
    <row r="130" spans="1:11">
      <c r="A130" s="25" t="str">
        <f>VLOOKUP(B130,[1]Sheet1!$B$1:$C$2004,2,0)</f>
        <v>O75636</v>
      </c>
      <c r="B130" s="25" t="s">
        <v>296</v>
      </c>
      <c r="C130" s="25" t="s">
        <v>297</v>
      </c>
      <c r="D130" s="25" t="s">
        <v>40</v>
      </c>
      <c r="E130" s="54">
        <v>0.0946901</v>
      </c>
      <c r="F130" s="54">
        <v>-0.542905</v>
      </c>
      <c r="G130" s="30">
        <v>1.53e-83</v>
      </c>
      <c r="H130" s="25">
        <v>7213</v>
      </c>
      <c r="I130" s="54">
        <v>0.0280356881486869</v>
      </c>
      <c r="J130" s="9">
        <f t="shared" si="2"/>
        <v>0.049419485231923</v>
      </c>
      <c r="K130" s="9">
        <f t="shared" si="3"/>
        <v>374.890819316176</v>
      </c>
    </row>
    <row r="131" spans="1:11">
      <c r="A131" s="25" t="str">
        <f>VLOOKUP(B131,[1]Sheet1!$B$1:$C$2004,2,0)</f>
        <v>O75828</v>
      </c>
      <c r="B131" s="25" t="s">
        <v>298</v>
      </c>
      <c r="C131" s="25" t="s">
        <v>299</v>
      </c>
      <c r="D131" s="25" t="s">
        <v>40</v>
      </c>
      <c r="E131" s="54">
        <v>0.356648</v>
      </c>
      <c r="F131" s="54">
        <v>-0.846144</v>
      </c>
      <c r="G131" s="30">
        <v>1e-200</v>
      </c>
      <c r="H131" s="25">
        <v>7213</v>
      </c>
      <c r="I131" s="54">
        <v>0.0279915898508999</v>
      </c>
      <c r="J131" s="9">
        <f t="shared" ref="J131:J194" si="4">F131*F131/(F131*F131+H131*I131*I131)</f>
        <v>0.112438708306017</v>
      </c>
      <c r="K131" s="9">
        <f t="shared" ref="K131:K194" si="5">J131/(1-J131)*7211</f>
        <v>913.509335278937</v>
      </c>
    </row>
    <row r="132" spans="1:11">
      <c r="A132" s="25" t="str">
        <f>VLOOKUP(B132,[1]Sheet1!$B$1:$C$2004,2,0)</f>
        <v>O75843</v>
      </c>
      <c r="B132" s="25" t="s">
        <v>300</v>
      </c>
      <c r="C132" s="25" t="s">
        <v>301</v>
      </c>
      <c r="D132" s="25" t="s">
        <v>40</v>
      </c>
      <c r="E132" s="54">
        <v>0.0900458</v>
      </c>
      <c r="F132" s="54">
        <v>-0.446406</v>
      </c>
      <c r="G132" s="30">
        <v>1.2e-52</v>
      </c>
      <c r="H132" s="25">
        <v>7213</v>
      </c>
      <c r="I132" s="54">
        <v>0.0292329702399173</v>
      </c>
      <c r="J132" s="9">
        <f t="shared" si="4"/>
        <v>0.0313169826127983</v>
      </c>
      <c r="K132" s="9">
        <f t="shared" si="5"/>
        <v>233.1276150892</v>
      </c>
    </row>
    <row r="133" spans="1:11">
      <c r="A133" s="25" t="str">
        <f>VLOOKUP(B133,[1]Sheet1!$B$1:$C$2004,2,0)</f>
        <v>O75874</v>
      </c>
      <c r="B133" s="25" t="s">
        <v>302</v>
      </c>
      <c r="C133" s="25" t="s">
        <v>303</v>
      </c>
      <c r="D133" s="25" t="s">
        <v>43</v>
      </c>
      <c r="E133" s="54">
        <v>0.0562873</v>
      </c>
      <c r="F133" s="54">
        <v>-0.845273</v>
      </c>
      <c r="G133" s="30">
        <v>2.84e-125</v>
      </c>
      <c r="H133" s="25">
        <v>7213</v>
      </c>
      <c r="I133" s="54">
        <v>0.035505530949341</v>
      </c>
      <c r="J133" s="9">
        <f t="shared" si="4"/>
        <v>0.0728510085811184</v>
      </c>
      <c r="K133" s="9">
        <f t="shared" si="5"/>
        <v>566.606476133353</v>
      </c>
    </row>
    <row r="134" spans="1:11">
      <c r="A134" s="25" t="str">
        <f>VLOOKUP(B134,[1]Sheet1!$B$1:$C$2004,2,0)</f>
        <v>O75882</v>
      </c>
      <c r="B134" s="25" t="s">
        <v>304</v>
      </c>
      <c r="C134" s="25" t="s">
        <v>305</v>
      </c>
      <c r="D134" s="25" t="s">
        <v>51</v>
      </c>
      <c r="E134" s="54">
        <v>0.0127547</v>
      </c>
      <c r="F134" s="54">
        <v>-1.9218</v>
      </c>
      <c r="G134" s="30">
        <v>6.48e-155</v>
      </c>
      <c r="H134" s="25">
        <v>7213</v>
      </c>
      <c r="I134" s="54">
        <v>0.0724792716716065</v>
      </c>
      <c r="J134" s="9">
        <f t="shared" si="4"/>
        <v>0.0888137042647816</v>
      </c>
      <c r="K134" s="9">
        <f t="shared" si="5"/>
        <v>702.859145765121</v>
      </c>
    </row>
    <row r="135" spans="1:11">
      <c r="A135" s="25" t="str">
        <f>VLOOKUP(B135,[1]Sheet1!$B$1:$C$2004,2,0)</f>
        <v>O75973</v>
      </c>
      <c r="B135" s="25" t="s">
        <v>306</v>
      </c>
      <c r="C135" s="25" t="s">
        <v>307</v>
      </c>
      <c r="D135" s="25" t="s">
        <v>46</v>
      </c>
      <c r="E135" s="54">
        <v>0.47657</v>
      </c>
      <c r="F135" s="54">
        <v>0.327862</v>
      </c>
      <c r="G135" s="30">
        <v>1.64e-90</v>
      </c>
      <c r="H135" s="25">
        <v>7213</v>
      </c>
      <c r="I135" s="54">
        <v>0.01625130398999</v>
      </c>
      <c r="J135" s="9">
        <f t="shared" si="4"/>
        <v>0.0534133925284845</v>
      </c>
      <c r="K135" s="9">
        <f t="shared" si="5"/>
        <v>406.897763482769</v>
      </c>
    </row>
    <row r="136" spans="1:11">
      <c r="A136" s="25" t="str">
        <f>VLOOKUP(B136,[1]Sheet1!$B$1:$C$2004,2,0)</f>
        <v>O76003</v>
      </c>
      <c r="B136" s="25" t="s">
        <v>308</v>
      </c>
      <c r="C136" s="25" t="s">
        <v>309</v>
      </c>
      <c r="D136" s="25" t="s">
        <v>43</v>
      </c>
      <c r="E136" s="54">
        <v>0.283655</v>
      </c>
      <c r="F136" s="54">
        <v>-0.126512</v>
      </c>
      <c r="G136" s="30">
        <v>7.79e-12</v>
      </c>
      <c r="H136" s="25">
        <v>7213</v>
      </c>
      <c r="I136" s="54">
        <v>0.0184895318588353</v>
      </c>
      <c r="J136" s="9">
        <f t="shared" si="4"/>
        <v>0.00644890363030605</v>
      </c>
      <c r="K136" s="9">
        <f t="shared" si="5"/>
        <v>46.8048842661972</v>
      </c>
    </row>
    <row r="137" spans="1:11">
      <c r="A137" s="25" t="str">
        <f>VLOOKUP(B137,[1]Sheet1!$B$1:$C$2004,2,0)</f>
        <v>O76036</v>
      </c>
      <c r="B137" s="25" t="s">
        <v>310</v>
      </c>
      <c r="C137" s="25" t="s">
        <v>311</v>
      </c>
      <c r="D137" s="25" t="s">
        <v>40</v>
      </c>
      <c r="E137" s="54">
        <v>0.385138</v>
      </c>
      <c r="F137" s="54">
        <v>-0.17854</v>
      </c>
      <c r="G137" s="30">
        <v>7.19e-26</v>
      </c>
      <c r="H137" s="25">
        <v>7213</v>
      </c>
      <c r="I137" s="54">
        <v>0.0169758300703326</v>
      </c>
      <c r="J137" s="9">
        <f t="shared" si="4"/>
        <v>0.0151037084027564</v>
      </c>
      <c r="K137" s="9">
        <f t="shared" si="5"/>
        <v>110.583055517092</v>
      </c>
    </row>
    <row r="138" spans="1:11">
      <c r="A138" s="25" t="str">
        <f>VLOOKUP(B138,[1]Sheet1!$B$1:$C$2004,2,0)</f>
        <v>O76074</v>
      </c>
      <c r="B138" s="25" t="s">
        <v>312</v>
      </c>
      <c r="C138" s="25" t="s">
        <v>313</v>
      </c>
      <c r="D138" s="25" t="s">
        <v>40</v>
      </c>
      <c r="E138" s="54">
        <v>0.37273</v>
      </c>
      <c r="F138" s="54">
        <v>0.502202</v>
      </c>
      <c r="G138" s="30">
        <v>5.88e-194</v>
      </c>
      <c r="H138" s="25">
        <v>7213</v>
      </c>
      <c r="I138" s="54">
        <v>0.0169040503607677</v>
      </c>
      <c r="J138" s="9">
        <f t="shared" si="4"/>
        <v>0.109024734016098</v>
      </c>
      <c r="K138" s="9">
        <f t="shared" si="5"/>
        <v>882.378430698531</v>
      </c>
    </row>
    <row r="139" spans="1:11">
      <c r="A139" s="25" t="str">
        <f>VLOOKUP(B139,[1]Sheet1!$B$1:$C$2004,2,0)</f>
        <v>O76076</v>
      </c>
      <c r="B139" s="25" t="s">
        <v>314</v>
      </c>
      <c r="C139" s="25" t="s">
        <v>315</v>
      </c>
      <c r="D139" s="25" t="s">
        <v>51</v>
      </c>
      <c r="E139" s="54">
        <v>0.445584</v>
      </c>
      <c r="F139" s="54">
        <v>-0.348585</v>
      </c>
      <c r="G139" s="30">
        <v>3.82e-98</v>
      </c>
      <c r="H139" s="25">
        <v>7213</v>
      </c>
      <c r="I139" s="54">
        <v>0.0165790234132948</v>
      </c>
      <c r="J139" s="9">
        <f t="shared" si="4"/>
        <v>0.057749715033849</v>
      </c>
      <c r="K139" s="9">
        <f t="shared" si="5"/>
        <v>441.956029892891</v>
      </c>
    </row>
    <row r="140" spans="1:11">
      <c r="A140" s="25" t="str">
        <f>VLOOKUP(B140,[1]Sheet1!$B$1:$C$2004,2,0)</f>
        <v>O76096</v>
      </c>
      <c r="B140" s="25" t="s">
        <v>316</v>
      </c>
      <c r="C140" s="25" t="s">
        <v>317</v>
      </c>
      <c r="D140" s="25" t="s">
        <v>46</v>
      </c>
      <c r="E140" s="54">
        <v>0.226189</v>
      </c>
      <c r="F140" s="54">
        <v>-0.561801</v>
      </c>
      <c r="G140" s="30">
        <v>5.67e-187</v>
      </c>
      <c r="H140" s="25">
        <v>7213</v>
      </c>
      <c r="I140" s="54">
        <v>0.0192639876801112</v>
      </c>
      <c r="J140" s="9">
        <f t="shared" si="4"/>
        <v>0.105474923647027</v>
      </c>
      <c r="K140" s="9">
        <f t="shared" si="5"/>
        <v>850.260875323515</v>
      </c>
    </row>
    <row r="141" spans="1:11">
      <c r="A141" s="25" t="str">
        <f>VLOOKUP(B141,[1]Sheet1!$B$1:$C$2004,2,0)</f>
        <v>O94760</v>
      </c>
      <c r="B141" s="25" t="s">
        <v>318</v>
      </c>
      <c r="C141" s="25" t="s">
        <v>319</v>
      </c>
      <c r="D141" s="25" t="s">
        <v>43</v>
      </c>
      <c r="E141" s="54">
        <v>0.366768</v>
      </c>
      <c r="F141" s="54">
        <v>-0.124186</v>
      </c>
      <c r="G141" s="30">
        <v>7.18e-13</v>
      </c>
      <c r="H141" s="25">
        <v>7213</v>
      </c>
      <c r="I141" s="54">
        <v>0.0173058307179518</v>
      </c>
      <c r="J141" s="9">
        <f t="shared" si="4"/>
        <v>0.00708851037231809</v>
      </c>
      <c r="K141" s="9">
        <f t="shared" si="5"/>
        <v>51.4801659853415</v>
      </c>
    </row>
    <row r="142" spans="1:11">
      <c r="A142" s="25" t="str">
        <f>VLOOKUP(B142,[1]Sheet1!$B$1:$C$2004,2,0)</f>
        <v>O94766</v>
      </c>
      <c r="B142" s="25" t="s">
        <v>320</v>
      </c>
      <c r="C142" s="25" t="s">
        <v>321</v>
      </c>
      <c r="D142" s="25" t="s">
        <v>43</v>
      </c>
      <c r="E142" s="54">
        <v>0.290309</v>
      </c>
      <c r="F142" s="54">
        <v>-0.416871</v>
      </c>
      <c r="G142" s="30">
        <v>2.12e-117</v>
      </c>
      <c r="H142" s="25">
        <v>7213</v>
      </c>
      <c r="I142" s="54">
        <v>0.0180979422520037</v>
      </c>
      <c r="J142" s="9">
        <f t="shared" si="4"/>
        <v>0.0685178279263959</v>
      </c>
      <c r="K142" s="9">
        <f t="shared" si="5"/>
        <v>530.425672106368</v>
      </c>
    </row>
    <row r="143" spans="1:11">
      <c r="A143" s="25" t="str">
        <f>VLOOKUP(B143,[1]Sheet1!$B$1:$C$2004,2,0)</f>
        <v>O94779</v>
      </c>
      <c r="B143" s="25" t="s">
        <v>322</v>
      </c>
      <c r="C143" s="25" t="s">
        <v>323</v>
      </c>
      <c r="D143" s="25" t="s">
        <v>46</v>
      </c>
      <c r="E143" s="54">
        <v>0.0718148</v>
      </c>
      <c r="F143" s="54">
        <v>0.731417</v>
      </c>
      <c r="G143" s="30">
        <v>4.45e-119</v>
      </c>
      <c r="H143" s="25">
        <v>7213</v>
      </c>
      <c r="I143" s="54">
        <v>0.0315252543638841</v>
      </c>
      <c r="J143" s="9">
        <f t="shared" si="4"/>
        <v>0.0694447074959662</v>
      </c>
      <c r="K143" s="9">
        <f t="shared" si="5"/>
        <v>538.136518901419</v>
      </c>
    </row>
    <row r="144" spans="1:11">
      <c r="A144" s="25" t="str">
        <f>VLOOKUP(B144,[1]Sheet1!$B$1:$C$2004,2,0)</f>
        <v>O94813</v>
      </c>
      <c r="B144" s="25" t="s">
        <v>324</v>
      </c>
      <c r="C144" s="25" t="s">
        <v>325</v>
      </c>
      <c r="D144" s="25" t="s">
        <v>46</v>
      </c>
      <c r="E144" s="54">
        <v>0.297241</v>
      </c>
      <c r="F144" s="54">
        <v>0.156569</v>
      </c>
      <c r="G144" s="30">
        <v>9e-18</v>
      </c>
      <c r="H144" s="25">
        <v>7213</v>
      </c>
      <c r="I144" s="54">
        <v>0.0182352484894117</v>
      </c>
      <c r="J144" s="9">
        <f t="shared" si="4"/>
        <v>0.010117100716926</v>
      </c>
      <c r="K144" s="9">
        <f t="shared" si="5"/>
        <v>73.7000440381291</v>
      </c>
    </row>
    <row r="145" spans="1:11">
      <c r="A145" s="25" t="str">
        <f>VLOOKUP(B145,[1]Sheet1!$B$1:$C$2004,2,0)</f>
        <v>O94856</v>
      </c>
      <c r="B145" s="25" t="s">
        <v>326</v>
      </c>
      <c r="C145" s="25" t="s">
        <v>327</v>
      </c>
      <c r="D145" s="25" t="s">
        <v>46</v>
      </c>
      <c r="E145" s="54">
        <v>0.106474</v>
      </c>
      <c r="F145" s="54">
        <v>0.823901</v>
      </c>
      <c r="G145" s="30">
        <v>1e-200</v>
      </c>
      <c r="H145" s="25">
        <v>7213</v>
      </c>
      <c r="I145" s="54">
        <v>0.0272557612767404</v>
      </c>
      <c r="J145" s="9">
        <f t="shared" si="4"/>
        <v>0.112438708306017</v>
      </c>
      <c r="K145" s="9">
        <f t="shared" si="5"/>
        <v>913.509335278941</v>
      </c>
    </row>
    <row r="146" spans="1:11">
      <c r="A146" s="25" t="str">
        <f>VLOOKUP(B146,[1]Sheet1!$B$1:$C$2004,2,0)</f>
        <v>O94907</v>
      </c>
      <c r="B146" s="25" t="s">
        <v>328</v>
      </c>
      <c r="C146" s="25" t="s">
        <v>329</v>
      </c>
      <c r="D146" s="25" t="s">
        <v>51</v>
      </c>
      <c r="E146" s="54">
        <v>0.105435</v>
      </c>
      <c r="F146" s="54">
        <v>0.570006</v>
      </c>
      <c r="G146" s="30">
        <v>2.51e-100</v>
      </c>
      <c r="H146" s="25">
        <v>7213</v>
      </c>
      <c r="I146" s="54">
        <v>0.0268076673766625</v>
      </c>
      <c r="J146" s="9">
        <f t="shared" si="4"/>
        <v>0.0589824224670365</v>
      </c>
      <c r="K146" s="9">
        <f t="shared" si="5"/>
        <v>451.98119415033</v>
      </c>
    </row>
    <row r="147" spans="1:11">
      <c r="A147" s="25" t="str">
        <f>VLOOKUP(B147,[1]Sheet1!$B$1:$C$2004,2,0)</f>
        <v>O94923</v>
      </c>
      <c r="B147" s="25" t="s">
        <v>330</v>
      </c>
      <c r="C147" s="25" t="s">
        <v>331</v>
      </c>
      <c r="D147" s="25" t="s">
        <v>51</v>
      </c>
      <c r="E147" s="54">
        <v>0.226882</v>
      </c>
      <c r="F147" s="54">
        <v>-0.831332</v>
      </c>
      <c r="G147" s="30">
        <v>1e-200</v>
      </c>
      <c r="H147" s="25">
        <v>7213</v>
      </c>
      <c r="I147" s="54">
        <v>0.0275015888240398</v>
      </c>
      <c r="J147" s="9">
        <f t="shared" si="4"/>
        <v>0.112438708306016</v>
      </c>
      <c r="K147" s="9">
        <f t="shared" si="5"/>
        <v>913.509335278936</v>
      </c>
    </row>
    <row r="148" spans="1:11">
      <c r="A148" s="25" t="str">
        <f>VLOOKUP(B148,[1]Sheet1!$B$1:$C$2004,2,0)</f>
        <v>O94929</v>
      </c>
      <c r="B148" s="25" t="s">
        <v>332</v>
      </c>
      <c r="C148" s="25" t="s">
        <v>333</v>
      </c>
      <c r="D148" s="25" t="s">
        <v>40</v>
      </c>
      <c r="E148" s="54">
        <v>0.0341051</v>
      </c>
      <c r="F148" s="54">
        <v>-0.311998</v>
      </c>
      <c r="G148" s="30">
        <v>1.21e-11</v>
      </c>
      <c r="H148" s="25">
        <v>7213</v>
      </c>
      <c r="I148" s="54">
        <v>0.0460241070091059</v>
      </c>
      <c r="J148" s="9">
        <f t="shared" si="4"/>
        <v>0.00633080262518699</v>
      </c>
      <c r="K148" s="9">
        <f t="shared" si="5"/>
        <v>45.9422691684822</v>
      </c>
    </row>
    <row r="149" spans="1:11">
      <c r="A149" s="25" t="str">
        <f>VLOOKUP(B149,[1]Sheet1!$B$1:$C$2004,2,0)</f>
        <v>O94933</v>
      </c>
      <c r="B149" s="25" t="s">
        <v>334</v>
      </c>
      <c r="C149" s="25" t="s">
        <v>335</v>
      </c>
      <c r="D149" s="25" t="s">
        <v>51</v>
      </c>
      <c r="E149" s="54">
        <v>0.124151</v>
      </c>
      <c r="F149" s="54">
        <v>-0.570619</v>
      </c>
      <c r="G149" s="30">
        <v>7.54e-118</v>
      </c>
      <c r="H149" s="25">
        <v>7213</v>
      </c>
      <c r="I149" s="54">
        <v>0.0247246854508931</v>
      </c>
      <c r="J149" s="9">
        <f t="shared" si="4"/>
        <v>0.0687660051909648</v>
      </c>
      <c r="K149" s="9">
        <f t="shared" si="5"/>
        <v>532.488790353636</v>
      </c>
    </row>
    <row r="150" spans="1:11">
      <c r="A150" s="25" t="str">
        <f>VLOOKUP(B150,[1]Sheet1!$B$1:$C$2004,2,0)</f>
        <v>O94973</v>
      </c>
      <c r="B150" s="25" t="s">
        <v>336</v>
      </c>
      <c r="C150" s="25" t="s">
        <v>337</v>
      </c>
      <c r="D150" s="25" t="s">
        <v>46</v>
      </c>
      <c r="E150" s="54">
        <v>0.433384</v>
      </c>
      <c r="F150" s="54">
        <v>-0.168879</v>
      </c>
      <c r="G150" s="30">
        <v>4.72e-24</v>
      </c>
      <c r="H150" s="25">
        <v>7213</v>
      </c>
      <c r="I150" s="54">
        <v>0.0166952079779437</v>
      </c>
      <c r="J150" s="9">
        <f t="shared" si="4"/>
        <v>0.0139873100674739</v>
      </c>
      <c r="K150" s="9">
        <f t="shared" si="5"/>
        <v>102.293301015686</v>
      </c>
    </row>
    <row r="151" spans="1:11">
      <c r="A151" s="25" t="str">
        <f>VLOOKUP(B151,[1]Sheet1!$B$1:$C$2004,2,0)</f>
        <v>O94985</v>
      </c>
      <c r="B151" s="25" t="s">
        <v>338</v>
      </c>
      <c r="C151" s="25" t="s">
        <v>339</v>
      </c>
      <c r="D151" s="25" t="s">
        <v>43</v>
      </c>
      <c r="E151" s="54">
        <v>0.0167059</v>
      </c>
      <c r="F151" s="54">
        <v>1.78296</v>
      </c>
      <c r="G151" s="30">
        <v>9.77e-180</v>
      </c>
      <c r="H151" s="25">
        <v>7213</v>
      </c>
      <c r="I151" s="54">
        <v>0.0623697798902598</v>
      </c>
      <c r="J151" s="9">
        <f t="shared" si="4"/>
        <v>0.101767185128337</v>
      </c>
      <c r="K151" s="9">
        <f t="shared" si="5"/>
        <v>816.985485066352</v>
      </c>
    </row>
    <row r="152" spans="1:11">
      <c r="A152" s="25" t="str">
        <f>VLOOKUP(B152,[1]Sheet1!$B$1:$C$2004,2,0)</f>
        <v>O94991</v>
      </c>
      <c r="B152" s="25" t="s">
        <v>340</v>
      </c>
      <c r="C152" s="25" t="s">
        <v>341</v>
      </c>
      <c r="D152" s="25" t="s">
        <v>43</v>
      </c>
      <c r="E152" s="54">
        <v>0.291141</v>
      </c>
      <c r="F152" s="54">
        <v>-0.22543</v>
      </c>
      <c r="G152" s="30">
        <v>3.07e-35</v>
      </c>
      <c r="H152" s="25">
        <v>7213</v>
      </c>
      <c r="I152" s="54">
        <v>0.0181987929564132</v>
      </c>
      <c r="J152" s="9">
        <f t="shared" si="4"/>
        <v>0.0208295844042283</v>
      </c>
      <c r="K152" s="9">
        <f t="shared" si="5"/>
        <v>153.397335894284</v>
      </c>
    </row>
    <row r="153" spans="1:11">
      <c r="A153" s="25" t="str">
        <f>VLOOKUP(B153,[1]Sheet1!$B$1:$C$2004,2,0)</f>
        <v>O94992</v>
      </c>
      <c r="B153" s="25" t="s">
        <v>342</v>
      </c>
      <c r="C153" s="25" t="s">
        <v>343</v>
      </c>
      <c r="D153" s="25" t="s">
        <v>51</v>
      </c>
      <c r="E153" s="54">
        <v>0.25759</v>
      </c>
      <c r="F153" s="54">
        <v>0.210601</v>
      </c>
      <c r="G153" s="30">
        <v>2.06e-28</v>
      </c>
      <c r="H153" s="25">
        <v>7213</v>
      </c>
      <c r="I153" s="54">
        <v>0.0190492938213462</v>
      </c>
      <c r="J153" s="9">
        <f t="shared" si="4"/>
        <v>0.0166628623339357</v>
      </c>
      <c r="K153" s="9">
        <f t="shared" si="5"/>
        <v>122.191968235023</v>
      </c>
    </row>
    <row r="154" spans="1:11">
      <c r="A154" s="25" t="str">
        <f>VLOOKUP(B154,[1]Sheet1!$B$1:$C$2004,2,0)</f>
        <v>O95149</v>
      </c>
      <c r="B154" s="25" t="s">
        <v>344</v>
      </c>
      <c r="C154" s="25" t="s">
        <v>345</v>
      </c>
      <c r="D154" s="25" t="s">
        <v>40</v>
      </c>
      <c r="E154" s="54">
        <v>0.250659</v>
      </c>
      <c r="F154" s="54">
        <v>0.359476</v>
      </c>
      <c r="G154" s="30">
        <v>7.95e-80</v>
      </c>
      <c r="H154" s="25">
        <v>7213</v>
      </c>
      <c r="I154" s="54">
        <v>0.0190007599078182</v>
      </c>
      <c r="J154" s="9">
        <f t="shared" si="4"/>
        <v>0.0472768618378667</v>
      </c>
      <c r="K154" s="9">
        <f t="shared" si="5"/>
        <v>357.83055649357</v>
      </c>
    </row>
    <row r="155" spans="1:11">
      <c r="A155" s="25" t="str">
        <f>VLOOKUP(B155,[1]Sheet1!$B$1:$C$2004,2,0)</f>
        <v>O95150</v>
      </c>
      <c r="B155" s="25" t="s">
        <v>346</v>
      </c>
      <c r="C155" s="25" t="s">
        <v>347</v>
      </c>
      <c r="D155" s="25" t="s">
        <v>51</v>
      </c>
      <c r="E155" s="54">
        <v>0.145155</v>
      </c>
      <c r="F155" s="54">
        <v>-0.157907</v>
      </c>
      <c r="G155" s="30">
        <v>1.79e-11</v>
      </c>
      <c r="H155" s="25">
        <v>7213</v>
      </c>
      <c r="I155" s="54">
        <v>0.0234903722753431</v>
      </c>
      <c r="J155" s="9">
        <f t="shared" si="4"/>
        <v>0.00622579410933937</v>
      </c>
      <c r="K155" s="9">
        <f t="shared" si="5"/>
        <v>45.1754544003385</v>
      </c>
    </row>
    <row r="156" spans="1:11">
      <c r="A156" s="25" t="str">
        <f>VLOOKUP(B156,[1]Sheet1!$B$1:$C$2004,2,0)</f>
        <v>O95154</v>
      </c>
      <c r="B156" s="25" t="s">
        <v>348</v>
      </c>
      <c r="C156" s="25" t="s">
        <v>349</v>
      </c>
      <c r="D156" s="25" t="s">
        <v>43</v>
      </c>
      <c r="E156" s="54">
        <v>0.373215</v>
      </c>
      <c r="F156" s="54">
        <v>-0.483248</v>
      </c>
      <c r="G156" s="30">
        <v>1.12e-181</v>
      </c>
      <c r="H156" s="25">
        <v>7213</v>
      </c>
      <c r="I156" s="54">
        <v>0.016812940031815</v>
      </c>
      <c r="J156" s="9">
        <f t="shared" si="4"/>
        <v>0.102764543640237</v>
      </c>
      <c r="K156" s="9">
        <f t="shared" si="5"/>
        <v>825.909318381437</v>
      </c>
    </row>
    <row r="157" spans="1:11">
      <c r="A157" s="25" t="str">
        <f>VLOOKUP(B157,[1]Sheet1!$B$1:$C$2004,2,0)</f>
        <v>O95185</v>
      </c>
      <c r="B157" s="25" t="s">
        <v>350</v>
      </c>
      <c r="C157" s="25" t="s">
        <v>351</v>
      </c>
      <c r="D157" s="25" t="s">
        <v>43</v>
      </c>
      <c r="E157" s="54">
        <v>0.349369</v>
      </c>
      <c r="F157" s="54">
        <v>0.313902</v>
      </c>
      <c r="G157" s="30">
        <v>3.79e-74</v>
      </c>
      <c r="H157" s="25">
        <v>7213</v>
      </c>
      <c r="I157" s="54">
        <v>0.017231358153408</v>
      </c>
      <c r="J157" s="9">
        <f t="shared" si="4"/>
        <v>0.0439843536891254</v>
      </c>
      <c r="K157" s="9">
        <f t="shared" si="5"/>
        <v>331.763581146606</v>
      </c>
    </row>
    <row r="158" spans="1:11">
      <c r="A158" s="25" t="str">
        <f>VLOOKUP(B158,[1]Sheet1!$B$1:$C$2004,2,0)</f>
        <v>O95236</v>
      </c>
      <c r="B158" s="25" t="s">
        <v>352</v>
      </c>
      <c r="C158" s="25" t="s">
        <v>353</v>
      </c>
      <c r="D158" s="25" t="s">
        <v>40</v>
      </c>
      <c r="E158" s="54">
        <v>0.165534</v>
      </c>
      <c r="F158" s="54">
        <v>-1.06113</v>
      </c>
      <c r="G158" s="30">
        <v>1e-200</v>
      </c>
      <c r="H158" s="25">
        <v>7213</v>
      </c>
      <c r="I158" s="54">
        <v>0.0351036179875829</v>
      </c>
      <c r="J158" s="9">
        <f t="shared" si="4"/>
        <v>0.112438708306017</v>
      </c>
      <c r="K158" s="9">
        <f t="shared" si="5"/>
        <v>913.509335278941</v>
      </c>
    </row>
    <row r="159" spans="1:11">
      <c r="A159" s="25" t="str">
        <f>VLOOKUP(B159,[1]Sheet1!$B$1:$C$2004,2,0)</f>
        <v>O95256</v>
      </c>
      <c r="B159" s="25" t="s">
        <v>354</v>
      </c>
      <c r="C159" s="25" t="s">
        <v>355</v>
      </c>
      <c r="D159" s="25" t="s">
        <v>43</v>
      </c>
      <c r="E159" s="54">
        <v>0.295577</v>
      </c>
      <c r="F159" s="54">
        <v>0.290845</v>
      </c>
      <c r="G159" s="30">
        <v>3.49e-57</v>
      </c>
      <c r="H159" s="25">
        <v>7213</v>
      </c>
      <c r="I159" s="54">
        <v>0.0182493034137036</v>
      </c>
      <c r="J159" s="9">
        <f t="shared" si="4"/>
        <v>0.0340161043049696</v>
      </c>
      <c r="K159" s="9">
        <f t="shared" si="5"/>
        <v>253.927761359467</v>
      </c>
    </row>
    <row r="160" spans="1:11">
      <c r="A160" s="25" t="str">
        <f>VLOOKUP(B160,[1]Sheet1!$B$1:$C$2004,2,0)</f>
        <v>O95274</v>
      </c>
      <c r="B160" s="25" t="s">
        <v>356</v>
      </c>
      <c r="C160" s="25" t="s">
        <v>357</v>
      </c>
      <c r="D160" s="25" t="s">
        <v>40</v>
      </c>
      <c r="E160" s="54">
        <v>0.151047</v>
      </c>
      <c r="F160" s="54">
        <v>-0.245002</v>
      </c>
      <c r="G160" s="30">
        <v>9.82e-27</v>
      </c>
      <c r="H160" s="25">
        <v>7213</v>
      </c>
      <c r="I160" s="54">
        <v>0.0228902896201533</v>
      </c>
      <c r="J160" s="9">
        <f t="shared" si="4"/>
        <v>0.0156342568727694</v>
      </c>
      <c r="K160" s="9">
        <f t="shared" si="5"/>
        <v>114.529205325026</v>
      </c>
    </row>
    <row r="161" spans="1:11">
      <c r="A161" s="25" t="str">
        <f>VLOOKUP(B161,[1]Sheet1!$B$1:$C$2004,2,0)</f>
        <v>O95336</v>
      </c>
      <c r="B161" s="25" t="s">
        <v>358</v>
      </c>
      <c r="C161" s="25" t="s">
        <v>359</v>
      </c>
      <c r="D161" s="25" t="s">
        <v>40</v>
      </c>
      <c r="E161" s="54">
        <v>0.202482</v>
      </c>
      <c r="F161" s="54">
        <v>0.4129</v>
      </c>
      <c r="G161" s="30">
        <v>1.06e-92</v>
      </c>
      <c r="H161" s="25">
        <v>7213</v>
      </c>
      <c r="I161" s="54">
        <v>0.0202181148148125</v>
      </c>
      <c r="J161" s="9">
        <f t="shared" si="4"/>
        <v>0.0546612997177995</v>
      </c>
      <c r="K161" s="9">
        <f t="shared" si="5"/>
        <v>416.953872878988</v>
      </c>
    </row>
    <row r="162" spans="1:11">
      <c r="A162" s="25" t="str">
        <f>VLOOKUP(B162,[1]Sheet1!$B$1:$C$2004,2,0)</f>
        <v>O95379</v>
      </c>
      <c r="B162" s="25" t="s">
        <v>360</v>
      </c>
      <c r="C162" s="25" t="s">
        <v>361</v>
      </c>
      <c r="D162" s="25" t="s">
        <v>43</v>
      </c>
      <c r="E162" s="54">
        <v>0.119437</v>
      </c>
      <c r="F162" s="54">
        <v>-0.490494</v>
      </c>
      <c r="G162" s="30">
        <v>6.18e-84</v>
      </c>
      <c r="H162" s="25">
        <v>7213</v>
      </c>
      <c r="I162" s="54">
        <v>0.0252683263203512</v>
      </c>
      <c r="J162" s="9">
        <f t="shared" si="4"/>
        <v>0.0496459626957217</v>
      </c>
      <c r="K162" s="9">
        <f t="shared" si="5"/>
        <v>376.698601727756</v>
      </c>
    </row>
    <row r="163" spans="1:11">
      <c r="A163" s="25" t="str">
        <f>VLOOKUP(B163,[1]Sheet1!$B$1:$C$2004,2,0)</f>
        <v>O95388</v>
      </c>
      <c r="B163" s="25" t="s">
        <v>362</v>
      </c>
      <c r="C163" s="25" t="s">
        <v>363</v>
      </c>
      <c r="D163" s="25" t="s">
        <v>51</v>
      </c>
      <c r="E163" s="54">
        <v>0.354291</v>
      </c>
      <c r="F163" s="54">
        <v>-0.292064</v>
      </c>
      <c r="G163" s="30">
        <v>5.48e-63</v>
      </c>
      <c r="H163" s="25">
        <v>7213</v>
      </c>
      <c r="I163" s="54">
        <v>0.0174346268218518</v>
      </c>
      <c r="J163" s="9">
        <f t="shared" si="4"/>
        <v>0.0374488620404385</v>
      </c>
      <c r="K163" s="9">
        <f t="shared" si="5"/>
        <v>280.550023291279</v>
      </c>
    </row>
    <row r="164" spans="1:11">
      <c r="A164" s="25" t="str">
        <f>VLOOKUP(B164,[1]Sheet1!$B$1:$C$2004,2,0)</f>
        <v>O95393</v>
      </c>
      <c r="B164" s="25" t="s">
        <v>364</v>
      </c>
      <c r="C164" s="25" t="s">
        <v>365</v>
      </c>
      <c r="D164" s="25" t="s">
        <v>40</v>
      </c>
      <c r="E164" s="54">
        <v>0.00949674</v>
      </c>
      <c r="F164" s="54">
        <v>-0.579365</v>
      </c>
      <c r="G164" s="30">
        <v>1.22e-11</v>
      </c>
      <c r="H164" s="25">
        <v>7213</v>
      </c>
      <c r="I164" s="54">
        <v>0.0854795089260974</v>
      </c>
      <c r="J164" s="9">
        <f t="shared" si="4"/>
        <v>0.00632859543861498</v>
      </c>
      <c r="K164" s="9">
        <f t="shared" si="5"/>
        <v>45.9261497295442</v>
      </c>
    </row>
    <row r="165" spans="1:11">
      <c r="A165" s="25" t="str">
        <f>VLOOKUP(B165,[1]Sheet1!$B$1:$C$2004,2,0)</f>
        <v>O95407</v>
      </c>
      <c r="B165" s="25" t="s">
        <v>366</v>
      </c>
      <c r="C165" s="25" t="s">
        <v>367</v>
      </c>
      <c r="D165" s="25" t="s">
        <v>51</v>
      </c>
      <c r="E165" s="54">
        <v>0.266325</v>
      </c>
      <c r="F165" s="54">
        <v>0.151545</v>
      </c>
      <c r="G165" s="30">
        <v>4.01e-16</v>
      </c>
      <c r="H165" s="25">
        <v>7213</v>
      </c>
      <c r="I165" s="54">
        <v>0.0186213030403097</v>
      </c>
      <c r="J165" s="9">
        <f t="shared" si="4"/>
        <v>0.00909866281171914</v>
      </c>
      <c r="K165" s="9">
        <f t="shared" si="5"/>
        <v>66.2129064448322</v>
      </c>
    </row>
    <row r="166" spans="1:11">
      <c r="A166" s="25" t="str">
        <f>VLOOKUP(B166,[1]Sheet1!$B$1:$C$2004,2,0)</f>
        <v>O95445</v>
      </c>
      <c r="B166" s="25" t="s">
        <v>368</v>
      </c>
      <c r="C166" s="25" t="s">
        <v>369</v>
      </c>
      <c r="D166" s="25" t="s">
        <v>40</v>
      </c>
      <c r="E166" s="54">
        <v>0.026272</v>
      </c>
      <c r="F166" s="54">
        <v>-0.952002</v>
      </c>
      <c r="G166" s="30">
        <v>1.99e-74</v>
      </c>
      <c r="H166" s="25">
        <v>7213</v>
      </c>
      <c r="I166" s="54">
        <v>0.0521584079949054</v>
      </c>
      <c r="J166" s="9">
        <f t="shared" si="4"/>
        <v>0.0441471016364906</v>
      </c>
      <c r="K166" s="9">
        <f t="shared" si="5"/>
        <v>333.047847054461</v>
      </c>
    </row>
    <row r="167" spans="1:11">
      <c r="A167" s="25" t="str">
        <f>VLOOKUP(B167,[1]Sheet1!$B$1:$C$2004,2,0)</f>
        <v>O95460</v>
      </c>
      <c r="B167" s="25" t="s">
        <v>370</v>
      </c>
      <c r="C167" s="25" t="s">
        <v>371</v>
      </c>
      <c r="D167" s="25" t="s">
        <v>43</v>
      </c>
      <c r="E167" s="54">
        <v>0.249965</v>
      </c>
      <c r="F167" s="54">
        <v>-0.3569</v>
      </c>
      <c r="G167" s="30">
        <v>1.1e-78</v>
      </c>
      <c r="H167" s="25">
        <v>7213</v>
      </c>
      <c r="I167" s="54">
        <v>0.0190042207495698</v>
      </c>
      <c r="J167" s="9">
        <f t="shared" si="4"/>
        <v>0.0466170115681313</v>
      </c>
      <c r="K167" s="9">
        <f t="shared" si="5"/>
        <v>352.59205848712</v>
      </c>
    </row>
    <row r="168" spans="1:11">
      <c r="A168" s="25" t="str">
        <f>VLOOKUP(B168,[1]Sheet1!$B$1:$C$2004,2,0)</f>
        <v>O95479</v>
      </c>
      <c r="B168" s="25" t="s">
        <v>372</v>
      </c>
      <c r="C168" s="25" t="s">
        <v>373</v>
      </c>
      <c r="D168" s="25" t="s">
        <v>46</v>
      </c>
      <c r="E168" s="54">
        <v>0.15278</v>
      </c>
      <c r="F168" s="54">
        <v>0.712904</v>
      </c>
      <c r="G168" s="30">
        <v>1e-200</v>
      </c>
      <c r="H168" s="25">
        <v>7213</v>
      </c>
      <c r="I168" s="54">
        <v>0.0235838301412832</v>
      </c>
      <c r="J168" s="9">
        <f t="shared" si="4"/>
        <v>0.112438708306017</v>
      </c>
      <c r="K168" s="9">
        <f t="shared" si="5"/>
        <v>913.509335278938</v>
      </c>
    </row>
    <row r="169" spans="1:11">
      <c r="A169" s="25" t="str">
        <f>VLOOKUP(B169,[1]Sheet1!$B$1:$C$2004,2,0)</f>
        <v>O95498</v>
      </c>
      <c r="B169" s="25" t="s">
        <v>374</v>
      </c>
      <c r="C169" s="25" t="s">
        <v>375</v>
      </c>
      <c r="D169" s="25" t="s">
        <v>51</v>
      </c>
      <c r="E169" s="54">
        <v>0.343061</v>
      </c>
      <c r="F169" s="54">
        <v>-0.739014</v>
      </c>
      <c r="G169" s="30">
        <v>1e-200</v>
      </c>
      <c r="H169" s="25">
        <v>7213</v>
      </c>
      <c r="I169" s="54">
        <v>0.02444758431434</v>
      </c>
      <c r="J169" s="9">
        <f t="shared" si="4"/>
        <v>0.112438708306017</v>
      </c>
      <c r="K169" s="9">
        <f t="shared" si="5"/>
        <v>913.50933527894</v>
      </c>
    </row>
    <row r="170" spans="1:11">
      <c r="A170" s="25" t="str">
        <f>VLOOKUP(B170,[1]Sheet1!$B$1:$C$2004,2,0)</f>
        <v>O95502</v>
      </c>
      <c r="B170" s="25" t="s">
        <v>376</v>
      </c>
      <c r="C170" s="25" t="s">
        <v>377</v>
      </c>
      <c r="D170" s="25" t="s">
        <v>43</v>
      </c>
      <c r="E170" s="54">
        <v>0.0186469</v>
      </c>
      <c r="F170" s="54">
        <v>1.62178</v>
      </c>
      <c r="G170" s="30">
        <v>6.09e-159</v>
      </c>
      <c r="H170" s="25">
        <v>7213</v>
      </c>
      <c r="I170" s="54">
        <v>0.060374258194334</v>
      </c>
      <c r="J170" s="9">
        <f t="shared" si="4"/>
        <v>0.090940367724107</v>
      </c>
      <c r="K170" s="9">
        <f t="shared" si="5"/>
        <v>721.372909296135</v>
      </c>
    </row>
    <row r="171" spans="1:11">
      <c r="A171" s="25" t="str">
        <f>VLOOKUP(B171,[1]Sheet1!$B$1:$C$2004,2,0)</f>
        <v>O95544</v>
      </c>
      <c r="B171" s="25" t="s">
        <v>378</v>
      </c>
      <c r="C171" s="25" t="s">
        <v>379</v>
      </c>
      <c r="D171" s="25" t="s">
        <v>40</v>
      </c>
      <c r="E171" s="54">
        <v>0.440663</v>
      </c>
      <c r="F171" s="54">
        <v>-0.311603</v>
      </c>
      <c r="G171" s="30">
        <v>2.4e-78</v>
      </c>
      <c r="H171" s="25">
        <v>7213</v>
      </c>
      <c r="I171" s="54">
        <v>0.0166289654558963</v>
      </c>
      <c r="J171" s="9">
        <f t="shared" si="4"/>
        <v>0.04642090343499</v>
      </c>
      <c r="K171" s="9">
        <f t="shared" si="5"/>
        <v>351.036569358032</v>
      </c>
    </row>
    <row r="172" spans="1:11">
      <c r="A172" s="25" t="str">
        <f>VLOOKUP(B172,[1]Sheet1!$B$1:$C$2004,2,0)</f>
        <v>O95630</v>
      </c>
      <c r="B172" s="25" t="s">
        <v>380</v>
      </c>
      <c r="C172" s="25" t="s">
        <v>381</v>
      </c>
      <c r="D172" s="25" t="s">
        <v>51</v>
      </c>
      <c r="E172" s="54">
        <v>0.0142105</v>
      </c>
      <c r="F172" s="54">
        <v>0.406138</v>
      </c>
      <c r="G172" s="30">
        <v>4.81e-9</v>
      </c>
      <c r="H172" s="25">
        <v>7213</v>
      </c>
      <c r="I172" s="54">
        <v>0.0693824186956592</v>
      </c>
      <c r="J172" s="9">
        <f t="shared" si="4"/>
        <v>0.00472796496976483</v>
      </c>
      <c r="K172" s="9">
        <f t="shared" si="5"/>
        <v>34.2553133183717</v>
      </c>
    </row>
    <row r="173" spans="1:11">
      <c r="A173" s="25" t="str">
        <f>VLOOKUP(B173,[1]Sheet1!$B$1:$C$2004,2,0)</f>
        <v>O95631</v>
      </c>
      <c r="B173" s="25" t="s">
        <v>382</v>
      </c>
      <c r="C173" s="25" t="s">
        <v>383</v>
      </c>
      <c r="D173" s="25" t="s">
        <v>43</v>
      </c>
      <c r="E173" s="54">
        <v>0.114585</v>
      </c>
      <c r="F173" s="54">
        <v>-0.664774</v>
      </c>
      <c r="G173" s="30">
        <v>3.88e-146</v>
      </c>
      <c r="H173" s="25">
        <v>7213</v>
      </c>
      <c r="I173" s="54">
        <v>0.0258236763965981</v>
      </c>
      <c r="J173" s="9">
        <f t="shared" si="4"/>
        <v>0.0841440032727598</v>
      </c>
      <c r="K173" s="9">
        <f t="shared" si="5"/>
        <v>662.508527288244</v>
      </c>
    </row>
    <row r="174" spans="1:11">
      <c r="A174" s="25" t="str">
        <f>VLOOKUP(B174,[1]Sheet1!$B$1:$C$2004,2,0)</f>
        <v>O95633</v>
      </c>
      <c r="B174" s="25" t="s">
        <v>384</v>
      </c>
      <c r="C174" s="25" t="s">
        <v>385</v>
      </c>
      <c r="D174" s="25" t="s">
        <v>46</v>
      </c>
      <c r="E174" s="54">
        <v>0.474768</v>
      </c>
      <c r="F174" s="54">
        <v>-0.138794</v>
      </c>
      <c r="G174" s="30">
        <v>4.93e-17</v>
      </c>
      <c r="H174" s="25">
        <v>7213</v>
      </c>
      <c r="I174" s="54">
        <v>0.0165460371016049</v>
      </c>
      <c r="J174" s="9">
        <f t="shared" si="4"/>
        <v>0.0096609837968955</v>
      </c>
      <c r="K174" s="9">
        <f t="shared" si="5"/>
        <v>70.3449556360062</v>
      </c>
    </row>
    <row r="175" spans="1:11">
      <c r="A175" s="25" t="str">
        <f>VLOOKUP(B175,[1]Sheet1!$B$1:$C$2004,2,0)</f>
        <v>O95711</v>
      </c>
      <c r="B175" s="25" t="s">
        <v>386</v>
      </c>
      <c r="C175" s="25" t="s">
        <v>387</v>
      </c>
      <c r="D175" s="25" t="s">
        <v>40</v>
      </c>
      <c r="E175" s="54">
        <v>0.261472</v>
      </c>
      <c r="F175" s="54">
        <v>-0.187434</v>
      </c>
      <c r="G175" s="30">
        <v>4.2e-23</v>
      </c>
      <c r="H175" s="25">
        <v>7213</v>
      </c>
      <c r="I175" s="54">
        <v>0.0189344313234751</v>
      </c>
      <c r="J175" s="9">
        <f t="shared" si="4"/>
        <v>0.0134034279716185</v>
      </c>
      <c r="K175" s="9">
        <f t="shared" si="5"/>
        <v>97.9651884504628</v>
      </c>
    </row>
    <row r="176" spans="1:11">
      <c r="A176" s="25" t="str">
        <f>VLOOKUP(B176,[1]Sheet1!$B$1:$C$2004,2,0)</f>
        <v>O95727</v>
      </c>
      <c r="B176" s="25" t="s">
        <v>388</v>
      </c>
      <c r="C176" s="25" t="s">
        <v>389</v>
      </c>
      <c r="D176" s="25" t="s">
        <v>51</v>
      </c>
      <c r="E176" s="54">
        <v>0.327118</v>
      </c>
      <c r="F176" s="54">
        <v>0.307747</v>
      </c>
      <c r="G176" s="30">
        <v>2.68e-67</v>
      </c>
      <c r="H176" s="25">
        <v>7213</v>
      </c>
      <c r="I176" s="54">
        <v>0.0177556101777418</v>
      </c>
      <c r="J176" s="9">
        <f t="shared" si="4"/>
        <v>0.0399833594856373</v>
      </c>
      <c r="K176" s="9">
        <f t="shared" si="5"/>
        <v>300.328132954501</v>
      </c>
    </row>
    <row r="177" spans="1:11">
      <c r="A177" s="25" t="str">
        <f>VLOOKUP(B177,[1]Sheet1!$B$1:$C$2004,2,0)</f>
        <v>O95841</v>
      </c>
      <c r="B177" s="25" t="s">
        <v>390</v>
      </c>
      <c r="C177" s="25" t="s">
        <v>391</v>
      </c>
      <c r="D177" s="25" t="s">
        <v>46</v>
      </c>
      <c r="E177" s="54">
        <v>0.478442</v>
      </c>
      <c r="F177" s="54">
        <v>0.435634</v>
      </c>
      <c r="G177" s="30">
        <v>1.06e-158</v>
      </c>
      <c r="H177" s="25">
        <v>7213</v>
      </c>
      <c r="I177" s="54">
        <v>0.0162298681330309</v>
      </c>
      <c r="J177" s="9">
        <f t="shared" si="4"/>
        <v>0.0908135352984153</v>
      </c>
      <c r="K177" s="9">
        <f t="shared" si="5"/>
        <v>720.26633530209</v>
      </c>
    </row>
    <row r="178" spans="1:11">
      <c r="A178" s="25" t="str">
        <f>VLOOKUP(B178,[1]Sheet1!$B$1:$C$2004,2,0)</f>
        <v>O95861</v>
      </c>
      <c r="B178" s="25" t="s">
        <v>392</v>
      </c>
      <c r="C178" s="25" t="s">
        <v>393</v>
      </c>
      <c r="D178" s="25" t="s">
        <v>43</v>
      </c>
      <c r="E178" s="54">
        <v>0.29225</v>
      </c>
      <c r="F178" s="54">
        <v>0.23611</v>
      </c>
      <c r="G178" s="30">
        <v>4.25e-38</v>
      </c>
      <c r="H178" s="25">
        <v>7213</v>
      </c>
      <c r="I178" s="54">
        <v>0.01829683075492</v>
      </c>
      <c r="J178" s="9">
        <f t="shared" si="4"/>
        <v>0.0225656925597026</v>
      </c>
      <c r="K178" s="9">
        <f t="shared" si="5"/>
        <v>166.477898114861</v>
      </c>
    </row>
    <row r="179" spans="1:11">
      <c r="A179" s="25" t="str">
        <f>VLOOKUP(B179,[1]Sheet1!$B$1:$C$2004,2,0)</f>
        <v>O95881</v>
      </c>
      <c r="B179" s="25" t="s">
        <v>394</v>
      </c>
      <c r="C179" s="25" t="s">
        <v>395</v>
      </c>
      <c r="D179" s="25" t="s">
        <v>46</v>
      </c>
      <c r="E179" s="54">
        <v>0.0736864</v>
      </c>
      <c r="F179" s="54">
        <v>-0.640626</v>
      </c>
      <c r="G179" s="30">
        <v>6.24e-91</v>
      </c>
      <c r="H179" s="25">
        <v>7213</v>
      </c>
      <c r="I179" s="54">
        <v>0.0316792981537043</v>
      </c>
      <c r="J179" s="9">
        <f t="shared" si="4"/>
        <v>0.0536528229541792</v>
      </c>
      <c r="K179" s="9">
        <f t="shared" si="5"/>
        <v>408.825128564687</v>
      </c>
    </row>
    <row r="180" spans="1:11">
      <c r="A180" s="25" t="str">
        <f>VLOOKUP(B180,[1]Sheet1!$B$1:$C$2004,2,0)</f>
        <v>O95897</v>
      </c>
      <c r="B180" s="25" t="s">
        <v>396</v>
      </c>
      <c r="C180" s="25" t="s">
        <v>397</v>
      </c>
      <c r="D180" s="25" t="s">
        <v>40</v>
      </c>
      <c r="E180" s="54">
        <v>0.33911</v>
      </c>
      <c r="F180" s="54">
        <v>0.840317</v>
      </c>
      <c r="G180" s="30">
        <v>1e-200</v>
      </c>
      <c r="H180" s="25">
        <v>7213</v>
      </c>
      <c r="I180" s="54">
        <v>0.0277988247966524</v>
      </c>
      <c r="J180" s="9">
        <f t="shared" si="4"/>
        <v>0.112438708306017</v>
      </c>
      <c r="K180" s="9">
        <f t="shared" si="5"/>
        <v>913.509335278937</v>
      </c>
    </row>
    <row r="181" spans="1:11">
      <c r="A181" s="25" t="str">
        <f>VLOOKUP(B181,[1]Sheet1!$B$1:$C$2004,2,0)</f>
        <v>O95998</v>
      </c>
      <c r="B181" s="25" t="s">
        <v>398</v>
      </c>
      <c r="C181" s="25" t="s">
        <v>399</v>
      </c>
      <c r="D181" s="25" t="s">
        <v>43</v>
      </c>
      <c r="E181" s="54">
        <v>0.401983</v>
      </c>
      <c r="F181" s="54">
        <v>0.10036</v>
      </c>
      <c r="G181" s="30">
        <v>2.11e-9</v>
      </c>
      <c r="H181" s="25">
        <v>7213</v>
      </c>
      <c r="I181" s="54">
        <v>0.016757097095926</v>
      </c>
      <c r="J181" s="9">
        <f t="shared" si="4"/>
        <v>0.00494827080849637</v>
      </c>
      <c r="K181" s="9">
        <f t="shared" si="5"/>
        <v>35.85942293579</v>
      </c>
    </row>
    <row r="182" spans="1:11">
      <c r="A182" s="25" t="str">
        <f>VLOOKUP(B182,[1]Sheet1!$B$1:$C$2004,2,0)</f>
        <v>O96013</v>
      </c>
      <c r="B182" s="25" t="s">
        <v>400</v>
      </c>
      <c r="C182" s="25" t="s">
        <v>401</v>
      </c>
      <c r="D182" s="25" t="s">
        <v>43</v>
      </c>
      <c r="E182" s="54">
        <v>0.350132</v>
      </c>
      <c r="F182" s="54">
        <v>-0.11375</v>
      </c>
      <c r="G182" s="30">
        <v>8.17e-11</v>
      </c>
      <c r="H182" s="25">
        <v>7213</v>
      </c>
      <c r="I182" s="54">
        <v>0.017506903667428</v>
      </c>
      <c r="J182" s="9">
        <f t="shared" si="4"/>
        <v>0.0058188041374519</v>
      </c>
      <c r="K182" s="9">
        <f t="shared" si="5"/>
        <v>42.2049791424206</v>
      </c>
    </row>
    <row r="183" spans="1:11">
      <c r="A183" s="25" t="str">
        <f>VLOOKUP(B183,[1]Sheet1!$B$1:$C$2004,2,0)</f>
        <v>P00167</v>
      </c>
      <c r="B183" s="25" t="s">
        <v>402</v>
      </c>
      <c r="C183" s="25" t="s">
        <v>403</v>
      </c>
      <c r="D183" s="25" t="s">
        <v>40</v>
      </c>
      <c r="E183" s="54">
        <v>0.280882</v>
      </c>
      <c r="F183" s="54">
        <v>-0.147174</v>
      </c>
      <c r="G183" s="30">
        <v>3.26e-15</v>
      </c>
      <c r="H183" s="25">
        <v>7213</v>
      </c>
      <c r="I183" s="54">
        <v>0.0186756516833275</v>
      </c>
      <c r="J183" s="9">
        <f t="shared" si="4"/>
        <v>0.00853633649933097</v>
      </c>
      <c r="K183" s="9">
        <f t="shared" si="5"/>
        <v>62.0855052613172</v>
      </c>
    </row>
    <row r="184" spans="1:11">
      <c r="A184" s="25" t="str">
        <f>VLOOKUP(B184,[1]Sheet1!$B$1:$C$2004,2,0)</f>
        <v>P00325</v>
      </c>
      <c r="B184" s="25" t="s">
        <v>404</v>
      </c>
      <c r="C184" s="25" t="s">
        <v>405</v>
      </c>
      <c r="D184" s="25" t="s">
        <v>43</v>
      </c>
      <c r="E184" s="54">
        <v>0.0325107</v>
      </c>
      <c r="F184" s="54">
        <v>-0.29095</v>
      </c>
      <c r="G184" s="30">
        <v>4.39e-10</v>
      </c>
      <c r="H184" s="25">
        <v>7213</v>
      </c>
      <c r="I184" s="54">
        <v>0.0466304141901971</v>
      </c>
      <c r="J184" s="9">
        <f t="shared" si="4"/>
        <v>0.00536839545054265</v>
      </c>
      <c r="K184" s="9">
        <f t="shared" si="5"/>
        <v>38.9204399063896</v>
      </c>
    </row>
    <row r="185" spans="1:11">
      <c r="A185" s="25" t="str">
        <f>VLOOKUP(B185,[1]Sheet1!$B$1:$C$2004,2,0)</f>
        <v>P00326</v>
      </c>
      <c r="B185" s="25" t="s">
        <v>406</v>
      </c>
      <c r="C185" s="25" t="s">
        <v>407</v>
      </c>
      <c r="D185" s="25" t="s">
        <v>46</v>
      </c>
      <c r="E185" s="54">
        <v>0.434909</v>
      </c>
      <c r="F185" s="54">
        <v>-0.542217</v>
      </c>
      <c r="G185" s="30">
        <v>1e-200</v>
      </c>
      <c r="H185" s="25">
        <v>7213</v>
      </c>
      <c r="I185" s="54">
        <v>0.0179372729395769</v>
      </c>
      <c r="J185" s="9">
        <f t="shared" si="4"/>
        <v>0.112438708306017</v>
      </c>
      <c r="K185" s="9">
        <f t="shared" si="5"/>
        <v>913.509335278941</v>
      </c>
    </row>
    <row r="186" spans="1:11">
      <c r="A186" s="25" t="str">
        <f>VLOOKUP(B186,[1]Sheet1!$B$1:$C$2004,2,0)</f>
        <v>P00338</v>
      </c>
      <c r="B186" s="25" t="s">
        <v>408</v>
      </c>
      <c r="C186" s="25" t="s">
        <v>409</v>
      </c>
      <c r="D186" s="25" t="s">
        <v>51</v>
      </c>
      <c r="E186" s="54">
        <v>0.174962</v>
      </c>
      <c r="F186" s="54">
        <v>0.190473</v>
      </c>
      <c r="G186" s="30">
        <v>2.04e-18</v>
      </c>
      <c r="H186" s="25">
        <v>7213</v>
      </c>
      <c r="I186" s="54">
        <v>0.021755768770869</v>
      </c>
      <c r="J186" s="9">
        <f t="shared" si="4"/>
        <v>0.0105150474667106</v>
      </c>
      <c r="K186" s="9">
        <f t="shared" si="5"/>
        <v>76.6297729827269</v>
      </c>
    </row>
    <row r="187" spans="1:11">
      <c r="A187" s="25" t="str">
        <f>VLOOKUP(B187,[1]Sheet1!$B$1:$C$2004,2,0)</f>
        <v>P00390</v>
      </c>
      <c r="B187" s="25" t="s">
        <v>410</v>
      </c>
      <c r="C187" s="25" t="s">
        <v>411</v>
      </c>
      <c r="D187" s="25" t="s">
        <v>46</v>
      </c>
      <c r="E187" s="54">
        <v>0.328851</v>
      </c>
      <c r="F187" s="54">
        <v>-0.174943</v>
      </c>
      <c r="G187" s="30">
        <v>1.15e-23</v>
      </c>
      <c r="H187" s="25">
        <v>7213</v>
      </c>
      <c r="I187" s="54">
        <v>0.0174457237942486</v>
      </c>
      <c r="J187" s="9">
        <f t="shared" si="4"/>
        <v>0.0137494860636782</v>
      </c>
      <c r="K187" s="9">
        <f t="shared" si="5"/>
        <v>100.529776769865</v>
      </c>
    </row>
    <row r="188" spans="1:11">
      <c r="A188" s="25" t="str">
        <f>VLOOKUP(B188,[1]Sheet1!$B$1:$C$2004,2,0)</f>
        <v>P00450</v>
      </c>
      <c r="B188" s="25" t="s">
        <v>412</v>
      </c>
      <c r="C188" s="25" t="s">
        <v>413</v>
      </c>
      <c r="D188" s="25" t="s">
        <v>43</v>
      </c>
      <c r="E188" s="54">
        <v>0.0432552</v>
      </c>
      <c r="F188" s="54">
        <v>0.272277</v>
      </c>
      <c r="G188" s="30">
        <v>2.2e-11</v>
      </c>
      <c r="H188" s="25">
        <v>7213</v>
      </c>
      <c r="I188" s="54">
        <v>0.0406863702873467</v>
      </c>
      <c r="J188" s="9">
        <f t="shared" si="4"/>
        <v>0.00617049454997206</v>
      </c>
      <c r="K188" s="9">
        <f t="shared" si="5"/>
        <v>44.7716997290194</v>
      </c>
    </row>
    <row r="189" spans="1:11">
      <c r="A189" s="25" t="str">
        <f>VLOOKUP(B189,[1]Sheet1!$B$1:$C$2004,2,0)</f>
        <v>P00491</v>
      </c>
      <c r="B189" s="25" t="s">
        <v>414</v>
      </c>
      <c r="C189" s="25" t="s">
        <v>415</v>
      </c>
      <c r="D189" s="25" t="s">
        <v>40</v>
      </c>
      <c r="E189" s="54">
        <v>0.176279</v>
      </c>
      <c r="F189" s="54">
        <v>-0.659672</v>
      </c>
      <c r="G189" s="30">
        <v>1e-200</v>
      </c>
      <c r="H189" s="25">
        <v>7213</v>
      </c>
      <c r="I189" s="54">
        <v>0.0218228434641418</v>
      </c>
      <c r="J189" s="9">
        <f t="shared" si="4"/>
        <v>0.112438708306017</v>
      </c>
      <c r="K189" s="9">
        <f t="shared" si="5"/>
        <v>913.509335278941</v>
      </c>
    </row>
    <row r="190" spans="1:11">
      <c r="A190" s="25" t="str">
        <f>VLOOKUP(B190,[1]Sheet1!$B$1:$C$2004,2,0)</f>
        <v>P00533</v>
      </c>
      <c r="B190" s="25" t="s">
        <v>416</v>
      </c>
      <c r="C190" s="25" t="s">
        <v>417</v>
      </c>
      <c r="D190" s="25" t="s">
        <v>43</v>
      </c>
      <c r="E190" s="54">
        <v>0.141619</v>
      </c>
      <c r="F190" s="54">
        <v>-0.251438</v>
      </c>
      <c r="G190" s="30">
        <v>5.42e-26</v>
      </c>
      <c r="H190" s="25">
        <v>7213</v>
      </c>
      <c r="I190" s="54">
        <v>0.0238467605566815</v>
      </c>
      <c r="J190" s="9">
        <f t="shared" si="4"/>
        <v>0.0151790431175225</v>
      </c>
      <c r="K190" s="9">
        <f t="shared" si="5"/>
        <v>111.14312622565</v>
      </c>
    </row>
    <row r="191" spans="1:11">
      <c r="A191" s="25" t="str">
        <f>VLOOKUP(B191,[1]Sheet1!$B$1:$C$2004,2,0)</f>
        <v>P00568</v>
      </c>
      <c r="B191" s="25" t="s">
        <v>418</v>
      </c>
      <c r="C191" s="25" t="s">
        <v>419</v>
      </c>
      <c r="D191" s="25" t="s">
        <v>43</v>
      </c>
      <c r="E191" s="54">
        <v>0.0351449</v>
      </c>
      <c r="F191" s="54">
        <v>-0.714771</v>
      </c>
      <c r="G191" s="30">
        <v>1.3e-56</v>
      </c>
      <c r="H191" s="25">
        <v>7213</v>
      </c>
      <c r="I191" s="54">
        <v>0.0450819778276901</v>
      </c>
      <c r="J191" s="9">
        <f t="shared" si="4"/>
        <v>0.0336770684067289</v>
      </c>
      <c r="K191" s="9">
        <f t="shared" si="5"/>
        <v>251.308679884601</v>
      </c>
    </row>
    <row r="192" spans="1:11">
      <c r="A192" s="25" t="str">
        <f>VLOOKUP(B192,[1]Sheet1!$B$1:$C$2004,2,0)</f>
        <v>P00734</v>
      </c>
      <c r="B192" s="25" t="s">
        <v>420</v>
      </c>
      <c r="C192" s="25" t="s">
        <v>421</v>
      </c>
      <c r="D192" s="25" t="s">
        <v>40</v>
      </c>
      <c r="E192" s="54">
        <v>0.0141411</v>
      </c>
      <c r="F192" s="54">
        <v>1.07751</v>
      </c>
      <c r="G192" s="30">
        <v>2.41e-53</v>
      </c>
      <c r="H192" s="25">
        <v>7213</v>
      </c>
      <c r="I192" s="54">
        <v>0.0700821431007458</v>
      </c>
      <c r="J192" s="9">
        <f t="shared" si="4"/>
        <v>0.0317327125838375</v>
      </c>
      <c r="K192" s="9">
        <f t="shared" si="5"/>
        <v>236.323785194349</v>
      </c>
    </row>
    <row r="193" spans="1:11">
      <c r="A193" s="25" t="str">
        <f>VLOOKUP(B193,[1]Sheet1!$B$1:$C$2004,2,0)</f>
        <v>P00736</v>
      </c>
      <c r="B193" s="25" t="s">
        <v>422</v>
      </c>
      <c r="C193" s="25" t="s">
        <v>423</v>
      </c>
      <c r="D193" s="25" t="s">
        <v>40</v>
      </c>
      <c r="E193" s="54">
        <v>0.128795</v>
      </c>
      <c r="F193" s="54">
        <v>-0.603834</v>
      </c>
      <c r="G193" s="30">
        <v>7.81e-135</v>
      </c>
      <c r="H193" s="25">
        <v>7213</v>
      </c>
      <c r="I193" s="54">
        <v>0.0244341544384954</v>
      </c>
      <c r="J193" s="9">
        <f t="shared" si="4"/>
        <v>0.0780597806104737</v>
      </c>
      <c r="K193" s="9">
        <f t="shared" si="5"/>
        <v>610.54834808579</v>
      </c>
    </row>
    <row r="194" spans="1:11">
      <c r="A194" s="25" t="str">
        <f>VLOOKUP(B194,[1]Sheet1!$B$1:$C$2004,2,0)</f>
        <v>P00738</v>
      </c>
      <c r="B194" s="25" t="s">
        <v>424</v>
      </c>
      <c r="C194" s="25" t="s">
        <v>425</v>
      </c>
      <c r="D194" s="25" t="s">
        <v>43</v>
      </c>
      <c r="E194" s="54">
        <v>0.190836</v>
      </c>
      <c r="F194" s="54">
        <v>0.680945</v>
      </c>
      <c r="G194" s="30">
        <v>1e-200</v>
      </c>
      <c r="H194" s="25">
        <v>7213</v>
      </c>
      <c r="I194" s="54">
        <v>0.0225265831241739</v>
      </c>
      <c r="J194" s="9">
        <f t="shared" si="4"/>
        <v>0.112438708306017</v>
      </c>
      <c r="K194" s="9">
        <f t="shared" si="5"/>
        <v>913.50933527894</v>
      </c>
    </row>
    <row r="195" spans="1:11">
      <c r="A195" s="25" t="str">
        <f>VLOOKUP(B195,[1]Sheet1!$B$1:$C$2004,2,0)</f>
        <v>P00742</v>
      </c>
      <c r="B195" s="25" t="s">
        <v>426</v>
      </c>
      <c r="C195" s="25" t="s">
        <v>427</v>
      </c>
      <c r="D195" s="25" t="s">
        <v>43</v>
      </c>
      <c r="E195" s="54">
        <v>0.396229</v>
      </c>
      <c r="F195" s="54">
        <v>-0.286206</v>
      </c>
      <c r="G195" s="30">
        <v>7.14e-65</v>
      </c>
      <c r="H195" s="25">
        <v>7213</v>
      </c>
      <c r="I195" s="54">
        <v>0.0168275319764732</v>
      </c>
      <c r="J195" s="9">
        <f t="shared" ref="J195:J258" si="6">F195*F195/(F195*F195+H195*I195*I195)</f>
        <v>0.0385587919741094</v>
      </c>
      <c r="K195" s="9">
        <f t="shared" ref="K195:K258" si="7">J195/(1-J195)*7211</f>
        <v>289.198597484928</v>
      </c>
    </row>
    <row r="196" spans="1:11">
      <c r="A196" s="25" t="str">
        <f>VLOOKUP(B196,[1]Sheet1!$B$1:$C$2004,2,0)</f>
        <v>P00746</v>
      </c>
      <c r="B196" s="25" t="s">
        <v>428</v>
      </c>
      <c r="C196" s="25" t="s">
        <v>429</v>
      </c>
      <c r="D196" s="25" t="s">
        <v>51</v>
      </c>
      <c r="E196" s="54">
        <v>0.252946</v>
      </c>
      <c r="F196" s="54">
        <v>-0.196222</v>
      </c>
      <c r="G196" s="30">
        <v>2.12e-25</v>
      </c>
      <c r="H196" s="25">
        <v>7213</v>
      </c>
      <c r="I196" s="54">
        <v>0.0188404908796555</v>
      </c>
      <c r="J196" s="9">
        <f t="shared" si="6"/>
        <v>0.0148153754295254</v>
      </c>
      <c r="K196" s="9">
        <f t="shared" si="7"/>
        <v>108.440255316495</v>
      </c>
    </row>
    <row r="197" spans="1:11">
      <c r="A197" s="25" t="str">
        <f>VLOOKUP(B197,[1]Sheet1!$B$1:$C$2004,2,0)</f>
        <v>P00749</v>
      </c>
      <c r="B197" s="25" t="s">
        <v>430</v>
      </c>
      <c r="C197" s="25" t="s">
        <v>431</v>
      </c>
      <c r="D197" s="25" t="s">
        <v>43</v>
      </c>
      <c r="E197" s="54">
        <v>0.260641</v>
      </c>
      <c r="F197" s="54">
        <v>0.413473</v>
      </c>
      <c r="G197" s="30">
        <v>5.21e-110</v>
      </c>
      <c r="H197" s="25">
        <v>7213</v>
      </c>
      <c r="I197" s="54">
        <v>0.0185541887739641</v>
      </c>
      <c r="J197" s="9">
        <f t="shared" si="6"/>
        <v>0.0644137060798533</v>
      </c>
      <c r="K197" s="9">
        <f t="shared" si="7"/>
        <v>496.466480494921</v>
      </c>
    </row>
    <row r="198" spans="1:11">
      <c r="A198" s="25" t="str">
        <f>VLOOKUP(B198,[1]Sheet1!$B$1:$C$2004,2,0)</f>
        <v>P00750</v>
      </c>
      <c r="B198" s="25" t="s">
        <v>432</v>
      </c>
      <c r="C198" s="25" t="s">
        <v>433</v>
      </c>
      <c r="D198" s="25" t="s">
        <v>46</v>
      </c>
      <c r="E198" s="54">
        <v>0.0214197</v>
      </c>
      <c r="F198" s="54">
        <v>-0.52766</v>
      </c>
      <c r="G198" s="30">
        <v>2.13e-20</v>
      </c>
      <c r="H198" s="25">
        <v>7213</v>
      </c>
      <c r="I198" s="54">
        <v>0.0570097159407418</v>
      </c>
      <c r="J198" s="9">
        <f t="shared" si="6"/>
        <v>0.0117372695231158</v>
      </c>
      <c r="K198" s="9">
        <f t="shared" si="7"/>
        <v>85.6426615322692</v>
      </c>
    </row>
    <row r="199" spans="1:11">
      <c r="A199" s="25" t="str">
        <f>VLOOKUP(B199,[1]Sheet1!$B$1:$C$2004,2,0)</f>
        <v>P00751</v>
      </c>
      <c r="B199" s="25" t="s">
        <v>434</v>
      </c>
      <c r="C199" s="25" t="s">
        <v>435</v>
      </c>
      <c r="D199" s="25" t="s">
        <v>46</v>
      </c>
      <c r="E199" s="54">
        <v>0.0929572</v>
      </c>
      <c r="F199" s="54">
        <v>0.816341</v>
      </c>
      <c r="G199" s="30">
        <v>1.3e-190</v>
      </c>
      <c r="H199" s="25">
        <v>7213</v>
      </c>
      <c r="I199" s="54">
        <v>0.0277205827999841</v>
      </c>
      <c r="J199" s="9">
        <f t="shared" si="6"/>
        <v>0.107328319605127</v>
      </c>
      <c r="K199" s="9">
        <f t="shared" si="7"/>
        <v>866.99794523583</v>
      </c>
    </row>
    <row r="200" spans="1:11">
      <c r="A200" s="25" t="str">
        <f>VLOOKUP(B200,[1]Sheet1!$B$1:$C$2004,2,0)</f>
        <v>P00797</v>
      </c>
      <c r="B200" s="25" t="s">
        <v>436</v>
      </c>
      <c r="C200" s="25" t="s">
        <v>437</v>
      </c>
      <c r="D200" s="25" t="s">
        <v>46</v>
      </c>
      <c r="E200" s="54">
        <v>0.0116456</v>
      </c>
      <c r="F200" s="54">
        <v>0.727601</v>
      </c>
      <c r="G200" s="30">
        <v>5.08e-21</v>
      </c>
      <c r="H200" s="25">
        <v>7213</v>
      </c>
      <c r="I200" s="54">
        <v>0.0773425204387956</v>
      </c>
      <c r="J200" s="9">
        <f t="shared" si="6"/>
        <v>0.0121209807843667</v>
      </c>
      <c r="K200" s="9">
        <f t="shared" si="7"/>
        <v>88.4768182499377</v>
      </c>
    </row>
    <row r="201" spans="1:11">
      <c r="A201" s="25" t="str">
        <f>VLOOKUP(B201,[1]Sheet1!$B$1:$C$2004,2,0)</f>
        <v>P00915</v>
      </c>
      <c r="B201" s="25" t="s">
        <v>438</v>
      </c>
      <c r="C201" s="25" t="s">
        <v>439</v>
      </c>
      <c r="D201" s="25" t="s">
        <v>51</v>
      </c>
      <c r="E201" s="54">
        <v>0.00915015</v>
      </c>
      <c r="F201" s="54">
        <v>-1.58931</v>
      </c>
      <c r="G201" s="30">
        <v>5.22e-76</v>
      </c>
      <c r="H201" s="25">
        <v>7213</v>
      </c>
      <c r="I201" s="54">
        <v>0.0861417289802204</v>
      </c>
      <c r="J201" s="9">
        <f t="shared" si="6"/>
        <v>0.0450658488994385</v>
      </c>
      <c r="K201" s="9">
        <f t="shared" si="7"/>
        <v>340.306015906252</v>
      </c>
    </row>
    <row r="202" spans="1:11">
      <c r="A202" s="25" t="str">
        <f>VLOOKUP(B202,[1]Sheet1!$B$1:$C$2004,2,0)</f>
        <v>P00995</v>
      </c>
      <c r="B202" s="25" t="s">
        <v>440</v>
      </c>
      <c r="C202" s="25" t="s">
        <v>441</v>
      </c>
      <c r="D202" s="25" t="s">
        <v>43</v>
      </c>
      <c r="E202" s="54">
        <v>0.396645</v>
      </c>
      <c r="F202" s="54">
        <v>0.16339</v>
      </c>
      <c r="G202" s="30">
        <v>2.47e-22</v>
      </c>
      <c r="H202" s="25">
        <v>7213</v>
      </c>
      <c r="I202" s="54">
        <v>0.0168091145348038</v>
      </c>
      <c r="J202" s="9">
        <f t="shared" si="6"/>
        <v>0.0129298462530285</v>
      </c>
      <c r="K202" s="9">
        <f t="shared" si="7"/>
        <v>94.4584546262043</v>
      </c>
    </row>
    <row r="203" spans="1:11">
      <c r="A203" s="25" t="str">
        <f>VLOOKUP(B203,[1]Sheet1!$B$1:$C$2004,2,0)</f>
        <v>P01009</v>
      </c>
      <c r="B203" s="25" t="s">
        <v>442</v>
      </c>
      <c r="C203" s="25" t="s">
        <v>443</v>
      </c>
      <c r="D203" s="25" t="s">
        <v>43</v>
      </c>
      <c r="E203" s="54">
        <v>0.0187855</v>
      </c>
      <c r="F203" s="54">
        <v>-1.8065</v>
      </c>
      <c r="G203" s="30">
        <v>1e-200</v>
      </c>
      <c r="H203" s="25">
        <v>7213</v>
      </c>
      <c r="I203" s="54">
        <v>0.059761467392844</v>
      </c>
      <c r="J203" s="9">
        <f t="shared" si="6"/>
        <v>0.112438708306017</v>
      </c>
      <c r="K203" s="9">
        <f t="shared" si="7"/>
        <v>913.50933527894</v>
      </c>
    </row>
    <row r="204" spans="1:11">
      <c r="A204" s="25" t="str">
        <f>VLOOKUP(B204,[1]Sheet1!$B$1:$C$2004,2,0)</f>
        <v>P01011</v>
      </c>
      <c r="B204" s="25" t="s">
        <v>444</v>
      </c>
      <c r="C204" s="25" t="s">
        <v>445</v>
      </c>
      <c r="D204" s="25" t="s">
        <v>40</v>
      </c>
      <c r="E204" s="54">
        <v>0.189172</v>
      </c>
      <c r="F204" s="54">
        <v>-0.525621</v>
      </c>
      <c r="G204" s="30">
        <v>1.55e-139</v>
      </c>
      <c r="H204" s="25">
        <v>7213</v>
      </c>
      <c r="I204" s="54">
        <v>0.0209024922635632</v>
      </c>
      <c r="J204" s="9">
        <f t="shared" si="6"/>
        <v>0.0806004775942477</v>
      </c>
      <c r="K204" s="9">
        <f t="shared" si="7"/>
        <v>632.162655916215</v>
      </c>
    </row>
    <row r="205" spans="1:11">
      <c r="A205" s="25" t="str">
        <f>VLOOKUP(B205,[1]Sheet1!$B$1:$C$2004,2,0)</f>
        <v>P01019</v>
      </c>
      <c r="B205" s="25" t="s">
        <v>446</v>
      </c>
      <c r="C205" s="25" t="s">
        <v>447</v>
      </c>
      <c r="D205" s="25" t="s">
        <v>40</v>
      </c>
      <c r="E205" s="54">
        <v>0.105435</v>
      </c>
      <c r="F205" s="54">
        <v>0.458801</v>
      </c>
      <c r="G205" s="30">
        <v>4.22e-66</v>
      </c>
      <c r="H205" s="25">
        <v>7213</v>
      </c>
      <c r="I205" s="54">
        <v>0.0267162054598289</v>
      </c>
      <c r="J205" s="9">
        <f t="shared" si="6"/>
        <v>0.0392807457808156</v>
      </c>
      <c r="K205" s="9">
        <f t="shared" si="7"/>
        <v>294.834788187599</v>
      </c>
    </row>
    <row r="206" spans="1:11">
      <c r="A206" s="25" t="str">
        <f>VLOOKUP(B206,[1]Sheet1!$B$1:$C$2004,2,0)</f>
        <v>P01023</v>
      </c>
      <c r="B206" s="25" t="s">
        <v>448</v>
      </c>
      <c r="C206" s="25" t="s">
        <v>449</v>
      </c>
      <c r="D206" s="25" t="s">
        <v>43</v>
      </c>
      <c r="E206" s="54">
        <v>0.351795</v>
      </c>
      <c r="F206" s="54">
        <v>-0.161404</v>
      </c>
      <c r="G206" s="30">
        <v>8.53e-21</v>
      </c>
      <c r="H206" s="25">
        <v>7213</v>
      </c>
      <c r="I206" s="54">
        <v>0.0172571603676538</v>
      </c>
      <c r="J206" s="9">
        <f t="shared" si="6"/>
        <v>0.0119822596804216</v>
      </c>
      <c r="K206" s="9">
        <f t="shared" si="7"/>
        <v>87.4519464878965</v>
      </c>
    </row>
    <row r="207" spans="1:11">
      <c r="A207" s="25" t="str">
        <f>VLOOKUP(B207,[1]Sheet1!$B$1:$C$2004,2,0)</f>
        <v>P01024</v>
      </c>
      <c r="B207" s="25" t="s">
        <v>450</v>
      </c>
      <c r="C207" s="25" t="s">
        <v>451</v>
      </c>
      <c r="D207" s="25" t="s">
        <v>46</v>
      </c>
      <c r="E207" s="54">
        <v>0.201442</v>
      </c>
      <c r="F207" s="54">
        <v>0.225902</v>
      </c>
      <c r="G207" s="30">
        <v>3.94e-28</v>
      </c>
      <c r="H207" s="25">
        <v>7213</v>
      </c>
      <c r="I207" s="54">
        <v>0.0205416965022977</v>
      </c>
      <c r="J207" s="9">
        <f t="shared" si="6"/>
        <v>0.0164903632567068</v>
      </c>
      <c r="K207" s="9">
        <f t="shared" si="7"/>
        <v>120.905789838387</v>
      </c>
    </row>
    <row r="208" spans="1:11">
      <c r="A208" s="25" t="str">
        <f>VLOOKUP(B208,[1]Sheet1!$B$1:$C$2004,2,0)</f>
        <v>P01031</v>
      </c>
      <c r="B208" s="25" t="s">
        <v>452</v>
      </c>
      <c r="C208" s="25" t="s">
        <v>453</v>
      </c>
      <c r="D208" s="25" t="s">
        <v>51</v>
      </c>
      <c r="E208" s="54">
        <v>0.398586</v>
      </c>
      <c r="F208" s="54">
        <v>-0.227462</v>
      </c>
      <c r="G208" s="30">
        <v>2.72e-41</v>
      </c>
      <c r="H208" s="25">
        <v>7213</v>
      </c>
      <c r="I208" s="54">
        <v>0.0169001663538224</v>
      </c>
      <c r="J208" s="9">
        <f t="shared" si="6"/>
        <v>0.024498954702829</v>
      </c>
      <c r="K208" s="9">
        <f t="shared" si="7"/>
        <v>181.098690989391</v>
      </c>
    </row>
    <row r="209" spans="1:11">
      <c r="A209" s="25" t="str">
        <f>VLOOKUP(B209,[1]Sheet1!$B$1:$C$2004,2,0)</f>
        <v>P01034</v>
      </c>
      <c r="B209" s="25" t="s">
        <v>454</v>
      </c>
      <c r="C209" s="25" t="s">
        <v>455</v>
      </c>
      <c r="D209" s="25" t="s">
        <v>40</v>
      </c>
      <c r="E209" s="54">
        <v>0.203799</v>
      </c>
      <c r="F209" s="54">
        <v>-0.612633</v>
      </c>
      <c r="G209" s="30">
        <v>1e-200</v>
      </c>
      <c r="H209" s="25">
        <v>7213</v>
      </c>
      <c r="I209" s="54">
        <v>0.0202667296170939</v>
      </c>
      <c r="J209" s="9">
        <f t="shared" si="6"/>
        <v>0.112438708306017</v>
      </c>
      <c r="K209" s="9">
        <f t="shared" si="7"/>
        <v>913.509335278943</v>
      </c>
    </row>
    <row r="210" spans="1:11">
      <c r="A210" s="25" t="str">
        <f>VLOOKUP(B210,[1]Sheet1!$B$1:$C$2004,2,0)</f>
        <v>P01036</v>
      </c>
      <c r="B210" s="25" t="s">
        <v>456</v>
      </c>
      <c r="C210" s="25" t="s">
        <v>457</v>
      </c>
      <c r="D210" s="25" t="s">
        <v>40</v>
      </c>
      <c r="E210" s="54">
        <v>0.103078</v>
      </c>
      <c r="F210" s="54">
        <v>-0.458975</v>
      </c>
      <c r="G210" s="30">
        <v>9.06e-64</v>
      </c>
      <c r="H210" s="25">
        <v>7213</v>
      </c>
      <c r="I210" s="54">
        <v>0.0272248588427144</v>
      </c>
      <c r="J210" s="9">
        <f t="shared" si="6"/>
        <v>0.0379093929550101</v>
      </c>
      <c r="K210" s="9">
        <f t="shared" si="7"/>
        <v>284.136058076903</v>
      </c>
    </row>
    <row r="211" spans="1:11">
      <c r="A211" s="25" t="str">
        <f>VLOOKUP(B211,[1]Sheet1!$B$1:$C$2004,2,0)</f>
        <v>P01037</v>
      </c>
      <c r="B211" s="25" t="s">
        <v>458</v>
      </c>
      <c r="C211" s="25" t="s">
        <v>459</v>
      </c>
      <c r="D211" s="25" t="s">
        <v>43</v>
      </c>
      <c r="E211" s="54">
        <v>0.282961</v>
      </c>
      <c r="F211" s="54">
        <v>-0.506384</v>
      </c>
      <c r="G211" s="30">
        <v>1.24e-172</v>
      </c>
      <c r="H211" s="25">
        <v>7213</v>
      </c>
      <c r="I211" s="54">
        <v>0.0180789197528295</v>
      </c>
      <c r="J211" s="9">
        <f t="shared" si="6"/>
        <v>0.0980976456344144</v>
      </c>
      <c r="K211" s="9">
        <f t="shared" si="7"/>
        <v>784.32229303509</v>
      </c>
    </row>
    <row r="212" spans="1:11">
      <c r="A212" s="25" t="str">
        <f>VLOOKUP(B212,[1]Sheet1!$B$1:$C$2004,2,0)</f>
        <v>P01042</v>
      </c>
      <c r="B212" s="25" t="s">
        <v>460</v>
      </c>
      <c r="C212" s="25" t="s">
        <v>461</v>
      </c>
      <c r="D212" s="25" t="s">
        <v>43</v>
      </c>
      <c r="E212" s="54">
        <v>0.0273118</v>
      </c>
      <c r="F212" s="54">
        <v>-1.51067</v>
      </c>
      <c r="G212" s="30">
        <v>1e-200</v>
      </c>
      <c r="H212" s="25">
        <v>7213</v>
      </c>
      <c r="I212" s="54">
        <v>0.0499750102110975</v>
      </c>
      <c r="J212" s="9">
        <f t="shared" si="6"/>
        <v>0.112438708306017</v>
      </c>
      <c r="K212" s="9">
        <f t="shared" si="7"/>
        <v>913.50933527894</v>
      </c>
    </row>
    <row r="213" spans="1:11">
      <c r="A213" s="25" t="str">
        <f>VLOOKUP(B213,[1]Sheet1!$B$1:$C$2004,2,0)</f>
        <v>P01133</v>
      </c>
      <c r="B213" s="25" t="s">
        <v>462</v>
      </c>
      <c r="C213" s="25" t="s">
        <v>463</v>
      </c>
      <c r="D213" s="25" t="s">
        <v>40</v>
      </c>
      <c r="E213" s="54">
        <v>0.332525</v>
      </c>
      <c r="F213" s="54">
        <v>0.383437</v>
      </c>
      <c r="G213" s="30">
        <v>2.31e-108</v>
      </c>
      <c r="H213" s="25">
        <v>7213</v>
      </c>
      <c r="I213" s="54">
        <v>0.0173389858692028</v>
      </c>
      <c r="J213" s="9">
        <f t="shared" si="6"/>
        <v>0.0634943553244979</v>
      </c>
      <c r="K213" s="9">
        <f t="shared" si="7"/>
        <v>488.900199211935</v>
      </c>
    </row>
    <row r="214" spans="1:11">
      <c r="A214" s="25" t="str">
        <f>VLOOKUP(B214,[1]Sheet1!$B$1:$C$2004,2,0)</f>
        <v>P01178</v>
      </c>
      <c r="B214" s="25" t="s">
        <v>464</v>
      </c>
      <c r="C214" s="25" t="s">
        <v>465</v>
      </c>
      <c r="D214" s="25" t="s">
        <v>43</v>
      </c>
      <c r="E214" s="54">
        <v>0.292666</v>
      </c>
      <c r="F214" s="54">
        <v>-0.368173</v>
      </c>
      <c r="G214" s="30">
        <v>8.88e-96</v>
      </c>
      <c r="H214" s="25">
        <v>7213</v>
      </c>
      <c r="I214" s="54">
        <v>0.0177300337195075</v>
      </c>
      <c r="J214" s="9">
        <f t="shared" si="6"/>
        <v>0.0564095155466023</v>
      </c>
      <c r="K214" s="9">
        <f t="shared" si="7"/>
        <v>431.08639108647</v>
      </c>
    </row>
    <row r="215" spans="1:11">
      <c r="A215" s="25" t="str">
        <f>VLOOKUP(B215,[1]Sheet1!$B$1:$C$2004,2,0)</f>
        <v>P01210</v>
      </c>
      <c r="B215" s="25" t="s">
        <v>466</v>
      </c>
      <c r="C215" s="25" t="s">
        <v>467</v>
      </c>
      <c r="D215" s="25" t="s">
        <v>40</v>
      </c>
      <c r="E215" s="54">
        <v>0.464716</v>
      </c>
      <c r="F215" s="54">
        <v>-0.535131</v>
      </c>
      <c r="G215" s="30">
        <v>1e-200</v>
      </c>
      <c r="H215" s="25">
        <v>7213</v>
      </c>
      <c r="I215" s="54">
        <v>0.0177028584596734</v>
      </c>
      <c r="J215" s="9">
        <f t="shared" si="6"/>
        <v>0.112438708306017</v>
      </c>
      <c r="K215" s="9">
        <f t="shared" si="7"/>
        <v>913.50933527894</v>
      </c>
    </row>
    <row r="216" spans="1:11">
      <c r="A216" s="25" t="str">
        <f>VLOOKUP(B216,[1]Sheet1!$B$1:$C$2004,2,0)</f>
        <v>P01229</v>
      </c>
      <c r="B216" s="25" t="s">
        <v>468</v>
      </c>
      <c r="C216" s="25" t="s">
        <v>469</v>
      </c>
      <c r="D216" s="25" t="s">
        <v>46</v>
      </c>
      <c r="E216" s="54">
        <v>0.0775683</v>
      </c>
      <c r="F216" s="54">
        <v>-0.546216</v>
      </c>
      <c r="G216" s="30">
        <v>6.22e-71</v>
      </c>
      <c r="H216" s="25">
        <v>7213</v>
      </c>
      <c r="I216" s="54">
        <v>0.0306739751330848</v>
      </c>
      <c r="J216" s="9">
        <f t="shared" si="6"/>
        <v>0.0421102952209807</v>
      </c>
      <c r="K216" s="9">
        <f t="shared" si="7"/>
        <v>317.006579487713</v>
      </c>
    </row>
    <row r="217" spans="1:11">
      <c r="A217" s="25" t="str">
        <f>VLOOKUP(B217,[1]Sheet1!$B$1:$C$2004,2,0)</f>
        <v>P01589</v>
      </c>
      <c r="B217" s="25" t="s">
        <v>470</v>
      </c>
      <c r="C217" s="25" t="s">
        <v>471</v>
      </c>
      <c r="D217" s="25" t="s">
        <v>40</v>
      </c>
      <c r="E217" s="54">
        <v>0.0954527</v>
      </c>
      <c r="F217" s="54">
        <v>0.228191</v>
      </c>
      <c r="G217" s="30">
        <v>1.09e-15</v>
      </c>
      <c r="H217" s="25">
        <v>7213</v>
      </c>
      <c r="I217" s="54">
        <v>0.0284659632833716</v>
      </c>
      <c r="J217" s="9">
        <f t="shared" si="6"/>
        <v>0.00883033788648623</v>
      </c>
      <c r="K217" s="9">
        <f t="shared" si="7"/>
        <v>64.2428525946547</v>
      </c>
    </row>
    <row r="218" spans="1:11">
      <c r="A218" s="25" t="str">
        <f>VLOOKUP(B218,[1]Sheet1!$B$1:$C$2004,2,0)</f>
        <v>P01730</v>
      </c>
      <c r="B218" s="25" t="s">
        <v>472</v>
      </c>
      <c r="C218" s="25" t="s">
        <v>473</v>
      </c>
      <c r="D218" s="25" t="s">
        <v>51</v>
      </c>
      <c r="E218" s="54">
        <v>0.305698</v>
      </c>
      <c r="F218" s="54">
        <v>-0.148931</v>
      </c>
      <c r="G218" s="30">
        <v>7.42e-17</v>
      </c>
      <c r="H218" s="25">
        <v>7213</v>
      </c>
      <c r="I218" s="54">
        <v>0.0178571253166355</v>
      </c>
      <c r="J218" s="9">
        <f t="shared" si="6"/>
        <v>0.00955131494984649</v>
      </c>
      <c r="K218" s="9">
        <f t="shared" si="7"/>
        <v>69.5387183030643</v>
      </c>
    </row>
    <row r="219" spans="1:11">
      <c r="A219" s="25" t="str">
        <f>VLOOKUP(B219,[1]Sheet1!$B$1:$C$2004,2,0)</f>
        <v>P01732</v>
      </c>
      <c r="B219" s="25" t="s">
        <v>474</v>
      </c>
      <c r="C219" s="25" t="s">
        <v>475</v>
      </c>
      <c r="D219" s="25" t="s">
        <v>51</v>
      </c>
      <c r="E219" s="54">
        <v>0.165604</v>
      </c>
      <c r="F219" s="54">
        <v>0.510069</v>
      </c>
      <c r="G219" s="30">
        <v>1.15e-117</v>
      </c>
      <c r="H219" s="25">
        <v>7213</v>
      </c>
      <c r="I219" s="54">
        <v>0.0221185825576985</v>
      </c>
      <c r="J219" s="9">
        <f t="shared" si="6"/>
        <v>0.0686646822784435</v>
      </c>
      <c r="K219" s="9">
        <f t="shared" si="7"/>
        <v>531.646351736324</v>
      </c>
    </row>
    <row r="220" spans="1:11">
      <c r="A220" s="25" t="str">
        <f>VLOOKUP(B220,[1]Sheet1!$B$1:$C$2004,2,0)</f>
        <v>P01833</v>
      </c>
      <c r="B220" s="25" t="s">
        <v>476</v>
      </c>
      <c r="C220" s="25" t="s">
        <v>477</v>
      </c>
      <c r="D220" s="25" t="s">
        <v>46</v>
      </c>
      <c r="E220" s="54">
        <v>0.465063</v>
      </c>
      <c r="F220" s="54">
        <v>-0.205398</v>
      </c>
      <c r="G220" s="30">
        <v>6.49e-35</v>
      </c>
      <c r="H220" s="25">
        <v>7213</v>
      </c>
      <c r="I220" s="54">
        <v>0.0166625907977925</v>
      </c>
      <c r="J220" s="9">
        <f t="shared" si="6"/>
        <v>0.0206318144228232</v>
      </c>
      <c r="K220" s="9">
        <f t="shared" si="7"/>
        <v>151.910196792128</v>
      </c>
    </row>
    <row r="221" spans="1:11">
      <c r="A221" s="25" t="str">
        <f>VLOOKUP(B221,[1]Sheet1!$B$1:$C$2004,2,0)</f>
        <v>P01857</v>
      </c>
      <c r="B221" s="25" t="s">
        <v>478</v>
      </c>
      <c r="C221" s="25" t="s">
        <v>479</v>
      </c>
      <c r="D221" s="25" t="s">
        <v>51</v>
      </c>
      <c r="E221" s="54">
        <v>0.328435</v>
      </c>
      <c r="F221" s="54">
        <v>-0.178848</v>
      </c>
      <c r="G221" s="30">
        <v>1.33e-23</v>
      </c>
      <c r="H221" s="25">
        <v>7213</v>
      </c>
      <c r="I221" s="54">
        <v>0.0178607364572442</v>
      </c>
      <c r="J221" s="9">
        <f t="shared" si="6"/>
        <v>0.0137106443384492</v>
      </c>
      <c r="K221" s="9">
        <f t="shared" si="7"/>
        <v>100.241836492539</v>
      </c>
    </row>
    <row r="222" spans="1:11">
      <c r="A222" s="25" t="str">
        <f>VLOOKUP(B222,[1]Sheet1!$B$1:$C$2004,2,0)</f>
        <v>P01906</v>
      </c>
      <c r="B222" s="25" t="s">
        <v>480</v>
      </c>
      <c r="C222" s="25" t="s">
        <v>481</v>
      </c>
      <c r="D222" s="25" t="s">
        <v>40</v>
      </c>
      <c r="E222" s="54">
        <v>0.277346</v>
      </c>
      <c r="F222" s="54">
        <v>-0.616609</v>
      </c>
      <c r="G222" s="30">
        <v>1e-200</v>
      </c>
      <c r="H222" s="25">
        <v>7213</v>
      </c>
      <c r="I222" s="54">
        <v>0.0203982610836613</v>
      </c>
      <c r="J222" s="9">
        <f t="shared" si="6"/>
        <v>0.112438708306017</v>
      </c>
      <c r="K222" s="9">
        <f t="shared" si="7"/>
        <v>913.50933527894</v>
      </c>
    </row>
    <row r="223" spans="1:11">
      <c r="A223" s="25" t="str">
        <f>VLOOKUP(B223,[1]Sheet1!$B$1:$C$2004,2,0)</f>
        <v>P02008</v>
      </c>
      <c r="B223" s="25" t="s">
        <v>482</v>
      </c>
      <c r="C223" s="25" t="s">
        <v>483</v>
      </c>
      <c r="D223" s="25" t="s">
        <v>40</v>
      </c>
      <c r="E223" s="54">
        <v>0.346527</v>
      </c>
      <c r="F223" s="54">
        <v>0.694949</v>
      </c>
      <c r="G223" s="30">
        <v>1e-200</v>
      </c>
      <c r="H223" s="25">
        <v>7213</v>
      </c>
      <c r="I223" s="54">
        <v>0.0229898544163795</v>
      </c>
      <c r="J223" s="9">
        <f t="shared" si="6"/>
        <v>0.112438708306017</v>
      </c>
      <c r="K223" s="9">
        <f t="shared" si="7"/>
        <v>913.509335278939</v>
      </c>
    </row>
    <row r="224" spans="1:11">
      <c r="A224" s="25" t="str">
        <f>VLOOKUP(B224,[1]Sheet1!$B$1:$C$2004,2,0)</f>
        <v>P02458</v>
      </c>
      <c r="B224" s="25" t="s">
        <v>484</v>
      </c>
      <c r="C224" s="25" t="s">
        <v>485</v>
      </c>
      <c r="D224" s="25" t="s">
        <v>43</v>
      </c>
      <c r="E224" s="54">
        <v>0.390683</v>
      </c>
      <c r="F224" s="54">
        <v>-0.449708</v>
      </c>
      <c r="G224" s="30">
        <v>6.96e-158</v>
      </c>
      <c r="H224" s="25">
        <v>7213</v>
      </c>
      <c r="I224" s="54">
        <v>0.0167980797642265</v>
      </c>
      <c r="J224" s="9">
        <f t="shared" si="6"/>
        <v>0.0903825896655295</v>
      </c>
      <c r="K224" s="9">
        <f t="shared" si="7"/>
        <v>716.508772450258</v>
      </c>
    </row>
    <row r="225" spans="1:11">
      <c r="A225" s="25" t="str">
        <f>VLOOKUP(B225,[1]Sheet1!$B$1:$C$2004,2,0)</f>
        <v>P02649</v>
      </c>
      <c r="B225" s="25" t="s">
        <v>486</v>
      </c>
      <c r="C225" s="25" t="s">
        <v>487</v>
      </c>
      <c r="D225" s="25" t="s">
        <v>51</v>
      </c>
      <c r="E225" s="54">
        <v>0.232843</v>
      </c>
      <c r="F225" s="54">
        <v>-0.134428</v>
      </c>
      <c r="G225" s="30">
        <v>6.51e-12</v>
      </c>
      <c r="H225" s="25">
        <v>7213</v>
      </c>
      <c r="I225" s="54">
        <v>0.0195730412501845</v>
      </c>
      <c r="J225" s="9">
        <f t="shared" si="6"/>
        <v>0.0064970480923285</v>
      </c>
      <c r="K225" s="9">
        <f t="shared" si="7"/>
        <v>47.1565924427517</v>
      </c>
    </row>
    <row r="226" spans="1:11">
      <c r="A226" s="25" t="str">
        <f>VLOOKUP(B226,[1]Sheet1!$B$1:$C$2004,2,0)</f>
        <v>P02649</v>
      </c>
      <c r="B226" s="25" t="s">
        <v>486</v>
      </c>
      <c r="C226" s="25" t="s">
        <v>488</v>
      </c>
      <c r="D226" s="25" t="s">
        <v>46</v>
      </c>
      <c r="E226" s="54">
        <v>0.14973</v>
      </c>
      <c r="F226" s="54">
        <v>0.299981</v>
      </c>
      <c r="G226" s="30">
        <v>8.7e-38</v>
      </c>
      <c r="H226" s="25">
        <v>7213</v>
      </c>
      <c r="I226" s="54">
        <v>0.0233464330588995</v>
      </c>
      <c r="J226" s="9">
        <f t="shared" si="6"/>
        <v>0.0223770019759434</v>
      </c>
      <c r="K226" s="9">
        <f t="shared" si="7"/>
        <v>165.053974358894</v>
      </c>
    </row>
    <row r="227" spans="1:11">
      <c r="A227" s="25" t="str">
        <f>VLOOKUP(B227,[1]Sheet1!$B$1:$C$2004,2,0)</f>
        <v>P02654</v>
      </c>
      <c r="B227" s="25" t="s">
        <v>489</v>
      </c>
      <c r="C227" s="25" t="s">
        <v>490</v>
      </c>
      <c r="D227" s="25" t="s">
        <v>46</v>
      </c>
      <c r="E227" s="54">
        <v>0.466449</v>
      </c>
      <c r="F227" s="54">
        <v>-0.307528</v>
      </c>
      <c r="G227" s="30">
        <v>1.24e-77</v>
      </c>
      <c r="H227" s="25">
        <v>7213</v>
      </c>
      <c r="I227" s="54">
        <v>0.0164885767701303</v>
      </c>
      <c r="J227" s="9">
        <f t="shared" si="6"/>
        <v>0.0460078415708726</v>
      </c>
      <c r="K227" s="9">
        <f t="shared" si="7"/>
        <v>347.762340220755</v>
      </c>
    </row>
    <row r="228" spans="1:11">
      <c r="A228" s="25" t="str">
        <f>VLOOKUP(B228,[1]Sheet1!$B$1:$C$2004,2,0)</f>
        <v>P02656</v>
      </c>
      <c r="B228" s="25" t="s">
        <v>491</v>
      </c>
      <c r="C228" s="25" t="s">
        <v>492</v>
      </c>
      <c r="D228" s="25" t="s">
        <v>43</v>
      </c>
      <c r="E228" s="54">
        <v>0.092264</v>
      </c>
      <c r="F228" s="54">
        <v>0.198931</v>
      </c>
      <c r="G228" s="30">
        <v>4.02e-12</v>
      </c>
      <c r="H228" s="25">
        <v>7213</v>
      </c>
      <c r="I228" s="54">
        <v>0.0286789696722541</v>
      </c>
      <c r="J228" s="9">
        <f t="shared" si="6"/>
        <v>0.00662635264386962</v>
      </c>
      <c r="K228" s="9">
        <f t="shared" si="7"/>
        <v>48.1013655255679</v>
      </c>
    </row>
    <row r="229" spans="1:11">
      <c r="A229" s="25" t="str">
        <f>VLOOKUP(B229,[1]Sheet1!$B$1:$C$2004,2,0)</f>
        <v>P02679</v>
      </c>
      <c r="B229" s="25" t="s">
        <v>493</v>
      </c>
      <c r="C229" s="25" t="s">
        <v>494</v>
      </c>
      <c r="D229" s="25" t="s">
        <v>51</v>
      </c>
      <c r="E229" s="54">
        <v>0.209344</v>
      </c>
      <c r="F229" s="54">
        <v>0.218955</v>
      </c>
      <c r="G229" s="30">
        <v>4.97e-27</v>
      </c>
      <c r="H229" s="25">
        <v>7213</v>
      </c>
      <c r="I229" s="54">
        <v>0.0203372253078217</v>
      </c>
      <c r="J229" s="9">
        <f t="shared" si="6"/>
        <v>0.0158156432350502</v>
      </c>
      <c r="K229" s="9">
        <f t="shared" si="7"/>
        <v>115.879309180266</v>
      </c>
    </row>
    <row r="230" spans="1:11">
      <c r="A230" s="25" t="str">
        <f>VLOOKUP(B230,[1]Sheet1!$B$1:$C$2004,2,0)</f>
        <v>P02741</v>
      </c>
      <c r="B230" s="25" t="s">
        <v>495</v>
      </c>
      <c r="C230" s="25" t="s">
        <v>496</v>
      </c>
      <c r="D230" s="25" t="s">
        <v>43</v>
      </c>
      <c r="E230" s="54">
        <v>0.325177</v>
      </c>
      <c r="F230" s="54">
        <v>-0.273903</v>
      </c>
      <c r="G230" s="30">
        <v>9.31e-55</v>
      </c>
      <c r="H230" s="25">
        <v>7213</v>
      </c>
      <c r="I230" s="54">
        <v>0.0175755903978469</v>
      </c>
      <c r="J230" s="9">
        <f t="shared" si="6"/>
        <v>0.0325743238724165</v>
      </c>
      <c r="K230" s="9">
        <f t="shared" si="7"/>
        <v>242.802579299144</v>
      </c>
    </row>
    <row r="231" spans="1:11">
      <c r="A231" s="25" t="str">
        <f>VLOOKUP(B231,[1]Sheet1!$B$1:$C$2004,2,0)</f>
        <v>P02743</v>
      </c>
      <c r="B231" s="25" t="s">
        <v>497</v>
      </c>
      <c r="C231" s="25" t="s">
        <v>498</v>
      </c>
      <c r="D231" s="25" t="s">
        <v>43</v>
      </c>
      <c r="E231" s="54">
        <v>0.0237765</v>
      </c>
      <c r="F231" s="54">
        <v>-0.919614</v>
      </c>
      <c r="G231" s="30">
        <v>3.65e-65</v>
      </c>
      <c r="H231" s="25">
        <v>7213</v>
      </c>
      <c r="I231" s="54">
        <v>0.0539443129242086</v>
      </c>
      <c r="J231" s="9">
        <f t="shared" si="6"/>
        <v>0.038730152261038</v>
      </c>
      <c r="K231" s="9">
        <f t="shared" si="7"/>
        <v>290.535616623425</v>
      </c>
    </row>
    <row r="232" spans="1:11">
      <c r="A232" s="25" t="str">
        <f>VLOOKUP(B232,[1]Sheet1!$B$1:$C$2004,2,0)</f>
        <v>P02747</v>
      </c>
      <c r="B232" s="25" t="s">
        <v>499</v>
      </c>
      <c r="C232" s="25" t="s">
        <v>500</v>
      </c>
      <c r="D232" s="25" t="s">
        <v>46</v>
      </c>
      <c r="E232" s="54">
        <v>0.0395813</v>
      </c>
      <c r="F232" s="54">
        <v>0.962427</v>
      </c>
      <c r="G232" s="30">
        <v>9.54e-115</v>
      </c>
      <c r="H232" s="25">
        <v>7213</v>
      </c>
      <c r="I232" s="54">
        <v>0.0422712162996261</v>
      </c>
      <c r="J232" s="9">
        <f t="shared" si="6"/>
        <v>0.0670485254520273</v>
      </c>
      <c r="K232" s="9">
        <f t="shared" si="7"/>
        <v>518.233724073189</v>
      </c>
    </row>
    <row r="233" spans="1:11">
      <c r="A233" s="25" t="str">
        <f>VLOOKUP(B233,[1]Sheet1!$B$1:$C$2004,2,0)</f>
        <v>P02748</v>
      </c>
      <c r="B233" s="25" t="s">
        <v>501</v>
      </c>
      <c r="C233" s="25" t="s">
        <v>502</v>
      </c>
      <c r="D233" s="25" t="s">
        <v>40</v>
      </c>
      <c r="E233" s="54">
        <v>0.0549009</v>
      </c>
      <c r="F233" s="54">
        <v>0.463091</v>
      </c>
      <c r="G233" s="30">
        <v>2.06e-37</v>
      </c>
      <c r="H233" s="25">
        <v>7213</v>
      </c>
      <c r="I233" s="54">
        <v>0.036229200635927</v>
      </c>
      <c r="J233" s="9">
        <f t="shared" si="6"/>
        <v>0.0221498880431473</v>
      </c>
      <c r="K233" s="9">
        <f t="shared" si="7"/>
        <v>163.340823635538</v>
      </c>
    </row>
    <row r="234" spans="1:11">
      <c r="A234" s="25" t="str">
        <f>VLOOKUP(B234,[1]Sheet1!$B$1:$C$2004,2,0)</f>
        <v>P02749</v>
      </c>
      <c r="B234" s="25" t="s">
        <v>503</v>
      </c>
      <c r="C234" s="25" t="s">
        <v>504</v>
      </c>
      <c r="D234" s="25" t="s">
        <v>46</v>
      </c>
      <c r="E234" s="54">
        <v>0.032788</v>
      </c>
      <c r="F234" s="54">
        <v>-1.53413</v>
      </c>
      <c r="G234" s="30">
        <v>1e-200</v>
      </c>
      <c r="H234" s="25">
        <v>7213</v>
      </c>
      <c r="I234" s="54">
        <v>0.0507510987940126</v>
      </c>
      <c r="J234" s="9">
        <f t="shared" si="6"/>
        <v>0.112438708306017</v>
      </c>
      <c r="K234" s="9">
        <f t="shared" si="7"/>
        <v>913.509335278939</v>
      </c>
    </row>
    <row r="235" spans="1:11">
      <c r="A235" s="25" t="str">
        <f>VLOOKUP(B235,[1]Sheet1!$B$1:$C$2004,2,0)</f>
        <v>P02751</v>
      </c>
      <c r="B235" s="25" t="s">
        <v>505</v>
      </c>
      <c r="C235" s="25" t="s">
        <v>506</v>
      </c>
      <c r="D235" s="25" t="s">
        <v>46</v>
      </c>
      <c r="E235" s="54">
        <v>0.266602</v>
      </c>
      <c r="F235" s="54">
        <v>-0.285448</v>
      </c>
      <c r="G235" s="30">
        <v>2.15e-52</v>
      </c>
      <c r="H235" s="25">
        <v>7213</v>
      </c>
      <c r="I235" s="54">
        <v>0.0187393301300551</v>
      </c>
      <c r="J235" s="9">
        <f t="shared" si="6"/>
        <v>0.0311658788425055</v>
      </c>
      <c r="K235" s="9">
        <f t="shared" si="7"/>
        <v>231.966595132722</v>
      </c>
    </row>
    <row r="236" spans="1:11">
      <c r="A236" s="25" t="str">
        <f>VLOOKUP(B236,[1]Sheet1!$B$1:$C$2004,2,0)</f>
        <v>P02753</v>
      </c>
      <c r="B236" s="25" t="s">
        <v>507</v>
      </c>
      <c r="C236" s="25" t="s">
        <v>508</v>
      </c>
      <c r="D236" s="25" t="s">
        <v>46</v>
      </c>
      <c r="E236" s="54">
        <v>0.385138</v>
      </c>
      <c r="F236" s="54">
        <v>-0.18099</v>
      </c>
      <c r="G236" s="30">
        <v>5.26e-26</v>
      </c>
      <c r="H236" s="25">
        <v>7213</v>
      </c>
      <c r="I236" s="54">
        <v>0.0171607813643062</v>
      </c>
      <c r="J236" s="9">
        <f t="shared" si="6"/>
        <v>0.0151870306945908</v>
      </c>
      <c r="K236" s="9">
        <f t="shared" si="7"/>
        <v>111.202514337249</v>
      </c>
    </row>
    <row r="237" spans="1:11">
      <c r="A237" s="25" t="str">
        <f>VLOOKUP(B237,[1]Sheet1!$B$1:$C$2004,2,0)</f>
        <v>P02760</v>
      </c>
      <c r="B237" s="25" t="s">
        <v>509</v>
      </c>
      <c r="C237" s="25" t="s">
        <v>510</v>
      </c>
      <c r="D237" s="25" t="s">
        <v>51</v>
      </c>
      <c r="E237" s="54">
        <v>0.242132</v>
      </c>
      <c r="F237" s="54">
        <v>-0.150718</v>
      </c>
      <c r="G237" s="30">
        <v>4.82e-15</v>
      </c>
      <c r="H237" s="25">
        <v>7213</v>
      </c>
      <c r="I237" s="54">
        <v>0.0192450465055233</v>
      </c>
      <c r="J237" s="9">
        <f t="shared" si="6"/>
        <v>0.00843138950888568</v>
      </c>
      <c r="K237" s="9">
        <f t="shared" si="7"/>
        <v>61.3157265219011</v>
      </c>
    </row>
    <row r="238" spans="1:11">
      <c r="A238" s="25" t="str">
        <f>VLOOKUP(B238,[1]Sheet1!$B$1:$C$2004,2,0)</f>
        <v>P02765</v>
      </c>
      <c r="B238" s="25" t="s">
        <v>511</v>
      </c>
      <c r="C238" s="25" t="s">
        <v>512</v>
      </c>
      <c r="D238" s="25" t="s">
        <v>46</v>
      </c>
      <c r="E238" s="54">
        <v>0.357133</v>
      </c>
      <c r="F238" s="54">
        <v>-0.517787</v>
      </c>
      <c r="G238" s="30">
        <v>1e-200</v>
      </c>
      <c r="H238" s="25">
        <v>7213</v>
      </c>
      <c r="I238" s="54">
        <v>0.0171290954425345</v>
      </c>
      <c r="J238" s="9">
        <f t="shared" si="6"/>
        <v>0.112438708306016</v>
      </c>
      <c r="K238" s="9">
        <f t="shared" si="7"/>
        <v>913.509335278936</v>
      </c>
    </row>
    <row r="239" spans="1:11">
      <c r="A239" s="25" t="str">
        <f>VLOOKUP(B239,[1]Sheet1!$B$1:$C$2004,2,0)</f>
        <v>P02771</v>
      </c>
      <c r="B239" s="25" t="s">
        <v>513</v>
      </c>
      <c r="C239" s="25" t="s">
        <v>514</v>
      </c>
      <c r="D239" s="25" t="s">
        <v>43</v>
      </c>
      <c r="E239" s="54">
        <v>0.237141</v>
      </c>
      <c r="F239" s="54">
        <v>-0.129298</v>
      </c>
      <c r="G239" s="30">
        <v>3.65e-11</v>
      </c>
      <c r="H239" s="25">
        <v>7213</v>
      </c>
      <c r="I239" s="54">
        <v>0.0195384109881811</v>
      </c>
      <c r="J239" s="9">
        <f t="shared" si="6"/>
        <v>0.00603476545143154</v>
      </c>
      <c r="K239" s="9">
        <f t="shared" si="7"/>
        <v>43.7809011399045</v>
      </c>
    </row>
    <row r="240" spans="1:11">
      <c r="A240" s="25" t="str">
        <f>VLOOKUP(B240,[1]Sheet1!$B$1:$C$2004,2,0)</f>
        <v>P02774</v>
      </c>
      <c r="B240" s="25" t="s">
        <v>515</v>
      </c>
      <c r="C240" s="25" t="s">
        <v>516</v>
      </c>
      <c r="D240" s="25" t="s">
        <v>46</v>
      </c>
      <c r="E240" s="54">
        <v>0.360876</v>
      </c>
      <c r="F240" s="54">
        <v>-0.160771</v>
      </c>
      <c r="G240" s="30">
        <v>1.03e-20</v>
      </c>
      <c r="H240" s="25">
        <v>7213</v>
      </c>
      <c r="I240" s="54">
        <v>0.0172262393778168</v>
      </c>
      <c r="J240" s="9">
        <f t="shared" si="6"/>
        <v>0.0119317862962494</v>
      </c>
      <c r="K240" s="9">
        <f t="shared" si="7"/>
        <v>87.0791204381883</v>
      </c>
    </row>
    <row r="241" spans="1:11">
      <c r="A241" s="25" t="str">
        <f>VLOOKUP(B241,[1]Sheet1!$B$1:$C$2004,2,0)</f>
        <v>P02776</v>
      </c>
      <c r="B241" s="25" t="s">
        <v>517</v>
      </c>
      <c r="C241" s="25" t="s">
        <v>518</v>
      </c>
      <c r="D241" s="25" t="s">
        <v>46</v>
      </c>
      <c r="E241" s="54">
        <v>0.0461666</v>
      </c>
      <c r="F241" s="54">
        <v>-0.455359</v>
      </c>
      <c r="G241" s="30">
        <v>2.31e-30</v>
      </c>
      <c r="H241" s="25">
        <v>7213</v>
      </c>
      <c r="I241" s="54">
        <v>0.0397639907511007</v>
      </c>
      <c r="J241" s="9">
        <f t="shared" si="6"/>
        <v>0.0178561203153563</v>
      </c>
      <c r="K241" s="9">
        <f t="shared" si="7"/>
        <v>131.101446801641</v>
      </c>
    </row>
    <row r="242" spans="1:11">
      <c r="A242" s="25" t="str">
        <f>VLOOKUP(B242,[1]Sheet1!$B$1:$C$2004,2,0)</f>
        <v>P02778</v>
      </c>
      <c r="B242" s="25" t="s">
        <v>519</v>
      </c>
      <c r="C242" s="25" t="s">
        <v>520</v>
      </c>
      <c r="D242" s="25" t="s">
        <v>43</v>
      </c>
      <c r="E242" s="54">
        <v>0.0110911</v>
      </c>
      <c r="F242" s="54">
        <v>0.471447</v>
      </c>
      <c r="G242" s="30">
        <v>2.8e-9</v>
      </c>
      <c r="H242" s="25">
        <v>7213</v>
      </c>
      <c r="I242" s="54">
        <v>0.0793292701343422</v>
      </c>
      <c r="J242" s="9">
        <f t="shared" si="6"/>
        <v>0.0048726092342625</v>
      </c>
      <c r="K242" s="9">
        <f t="shared" si="7"/>
        <v>35.308429367249</v>
      </c>
    </row>
    <row r="243" spans="1:11">
      <c r="A243" s="25" t="str">
        <f>VLOOKUP(B243,[1]Sheet1!$B$1:$C$2004,2,0)</f>
        <v>P02786</v>
      </c>
      <c r="B243" s="25" t="s">
        <v>521</v>
      </c>
      <c r="C243" s="25" t="s">
        <v>522</v>
      </c>
      <c r="D243" s="25" t="s">
        <v>43</v>
      </c>
      <c r="E243" s="54">
        <v>0.245598</v>
      </c>
      <c r="F243" s="54">
        <v>-0.111702</v>
      </c>
      <c r="G243" s="30">
        <v>7.17e-9</v>
      </c>
      <c r="H243" s="25">
        <v>7213</v>
      </c>
      <c r="I243" s="54">
        <v>0.01930258433287</v>
      </c>
      <c r="J243" s="9">
        <f t="shared" si="6"/>
        <v>0.00462129184013425</v>
      </c>
      <c r="K243" s="9">
        <f t="shared" si="7"/>
        <v>33.4788510001521</v>
      </c>
    </row>
    <row r="244" spans="1:11">
      <c r="A244" s="25" t="str">
        <f>VLOOKUP(B244,[1]Sheet1!$B$1:$C$2004,2,0)</f>
        <v>P02787</v>
      </c>
      <c r="B244" s="25" t="s">
        <v>523</v>
      </c>
      <c r="C244" s="25" t="s">
        <v>524</v>
      </c>
      <c r="D244" s="25" t="s">
        <v>51</v>
      </c>
      <c r="E244" s="54">
        <v>0.335505</v>
      </c>
      <c r="F244" s="54">
        <v>0.171696</v>
      </c>
      <c r="G244" s="30">
        <v>1.41e-22</v>
      </c>
      <c r="H244" s="25">
        <v>7213</v>
      </c>
      <c r="I244" s="54">
        <v>0.0175607799692778</v>
      </c>
      <c r="J244" s="9">
        <f t="shared" si="6"/>
        <v>0.0130797332667884</v>
      </c>
      <c r="K244" s="9">
        <f t="shared" si="7"/>
        <v>95.5679600126277</v>
      </c>
    </row>
    <row r="245" spans="1:11">
      <c r="A245" s="25" t="str">
        <f>VLOOKUP(B245,[1]Sheet1!$B$1:$C$2004,2,0)</f>
        <v>P03950</v>
      </c>
      <c r="B245" s="25" t="s">
        <v>525</v>
      </c>
      <c r="C245" s="25" t="s">
        <v>526</v>
      </c>
      <c r="D245" s="25" t="s">
        <v>43</v>
      </c>
      <c r="E245" s="54">
        <v>0.117219</v>
      </c>
      <c r="F245" s="54">
        <v>0.831794</v>
      </c>
      <c r="G245" s="30">
        <v>1e-200</v>
      </c>
      <c r="H245" s="25">
        <v>7213</v>
      </c>
      <c r="I245" s="54">
        <v>0.0275168724099437</v>
      </c>
      <c r="J245" s="9">
        <f t="shared" si="6"/>
        <v>0.112438708306017</v>
      </c>
      <c r="K245" s="9">
        <f t="shared" si="7"/>
        <v>913.509335278939</v>
      </c>
    </row>
    <row r="246" spans="1:11">
      <c r="A246" s="25" t="str">
        <f>VLOOKUP(B246,[1]Sheet1!$B$1:$C$2004,2,0)</f>
        <v>P03951</v>
      </c>
      <c r="B246" s="25" t="s">
        <v>527</v>
      </c>
      <c r="C246" s="25" t="s">
        <v>528</v>
      </c>
      <c r="D246" s="25" t="s">
        <v>43</v>
      </c>
      <c r="E246" s="54">
        <v>0.410786</v>
      </c>
      <c r="F246" s="54">
        <v>0.418577</v>
      </c>
      <c r="G246" s="30">
        <v>1.66e-139</v>
      </c>
      <c r="H246" s="25">
        <v>7213</v>
      </c>
      <c r="I246" s="54">
        <v>0.0166474509723447</v>
      </c>
      <c r="J246" s="9">
        <f t="shared" si="6"/>
        <v>0.0805844328154505</v>
      </c>
      <c r="K246" s="9">
        <f t="shared" si="7"/>
        <v>632.025784392199</v>
      </c>
    </row>
    <row r="247" spans="1:11">
      <c r="A247" s="25" t="str">
        <f>VLOOKUP(B247,[1]Sheet1!$B$1:$C$2004,2,0)</f>
        <v>P03952</v>
      </c>
      <c r="B247" s="25" t="s">
        <v>529</v>
      </c>
      <c r="C247" s="25" t="s">
        <v>530</v>
      </c>
      <c r="D247" s="25" t="s">
        <v>46</v>
      </c>
      <c r="E247" s="54">
        <v>0.420006</v>
      </c>
      <c r="F247" s="54">
        <v>0.36051</v>
      </c>
      <c r="G247" s="30">
        <v>3.53e-105</v>
      </c>
      <c r="H247" s="25">
        <v>7213</v>
      </c>
      <c r="I247" s="54">
        <v>0.016551747721788</v>
      </c>
      <c r="J247" s="9">
        <f t="shared" si="6"/>
        <v>0.0617116698225039</v>
      </c>
      <c r="K247" s="9">
        <f t="shared" si="7"/>
        <v>474.270900295536</v>
      </c>
    </row>
    <row r="248" spans="1:11">
      <c r="A248" s="25" t="str">
        <f>VLOOKUP(B248,[1]Sheet1!$B$1:$C$2004,2,0)</f>
        <v>P03956</v>
      </c>
      <c r="B248" s="25" t="s">
        <v>531</v>
      </c>
      <c r="C248" s="25" t="s">
        <v>532</v>
      </c>
      <c r="D248" s="25" t="s">
        <v>46</v>
      </c>
      <c r="E248" s="54">
        <v>0.499237</v>
      </c>
      <c r="F248" s="54">
        <v>-0.309328</v>
      </c>
      <c r="G248" s="30">
        <v>4.22e-79</v>
      </c>
      <c r="H248" s="25">
        <v>7213</v>
      </c>
      <c r="I248" s="54">
        <v>0.0164266688184066</v>
      </c>
      <c r="J248" s="9">
        <f t="shared" si="6"/>
        <v>0.0468577317337267</v>
      </c>
      <c r="K248" s="9">
        <f t="shared" si="7"/>
        <v>354.502276083626</v>
      </c>
    </row>
    <row r="249" spans="1:11">
      <c r="A249" s="25" t="str">
        <f>VLOOKUP(B249,[1]Sheet1!$B$1:$C$2004,2,0)</f>
        <v>P03973</v>
      </c>
      <c r="B249" s="25" t="s">
        <v>533</v>
      </c>
      <c r="C249" s="25" t="s">
        <v>534</v>
      </c>
      <c r="D249" s="25" t="s">
        <v>51</v>
      </c>
      <c r="E249" s="54">
        <v>0.47858</v>
      </c>
      <c r="F249" s="54">
        <v>-0.224728</v>
      </c>
      <c r="G249" s="30">
        <v>7.23e-42</v>
      </c>
      <c r="H249" s="25">
        <v>7213</v>
      </c>
      <c r="I249" s="54">
        <v>0.0165768743739865</v>
      </c>
      <c r="J249" s="9">
        <f t="shared" si="6"/>
        <v>0.0248465508891086</v>
      </c>
      <c r="K249" s="9">
        <f t="shared" si="7"/>
        <v>183.733625333245</v>
      </c>
    </row>
    <row r="250" spans="1:11">
      <c r="A250" s="25" t="str">
        <f>VLOOKUP(B250,[1]Sheet1!$B$1:$C$2004,2,0)</f>
        <v>P04003</v>
      </c>
      <c r="B250" s="25" t="s">
        <v>535</v>
      </c>
      <c r="C250" s="25" t="s">
        <v>536</v>
      </c>
      <c r="D250" s="25" t="s">
        <v>40</v>
      </c>
      <c r="E250" s="54">
        <v>0.130459</v>
      </c>
      <c r="F250" s="54">
        <v>0.776306</v>
      </c>
      <c r="G250" s="30">
        <v>1e-200</v>
      </c>
      <c r="H250" s="25">
        <v>7213</v>
      </c>
      <c r="I250" s="54">
        <v>0.0256812541964402</v>
      </c>
      <c r="J250" s="9">
        <f t="shared" si="6"/>
        <v>0.112438708306017</v>
      </c>
      <c r="K250" s="9">
        <f t="shared" si="7"/>
        <v>913.509335278937</v>
      </c>
    </row>
    <row r="251" spans="1:11">
      <c r="A251" s="25" t="str">
        <f>VLOOKUP(B251,[1]Sheet1!$B$1:$C$2004,2,0)</f>
        <v>P04040</v>
      </c>
      <c r="B251" s="25" t="s">
        <v>537</v>
      </c>
      <c r="C251" s="25" t="s">
        <v>538</v>
      </c>
      <c r="D251" s="25" t="s">
        <v>43</v>
      </c>
      <c r="E251" s="54">
        <v>0.229031</v>
      </c>
      <c r="F251" s="54">
        <v>-0.349438</v>
      </c>
      <c r="G251" s="30">
        <v>1.26e-70</v>
      </c>
      <c r="H251" s="25">
        <v>7213</v>
      </c>
      <c r="I251" s="54">
        <v>0.0196671637720627</v>
      </c>
      <c r="J251" s="9">
        <f t="shared" si="6"/>
        <v>0.04193122473284</v>
      </c>
      <c r="K251" s="9">
        <f t="shared" si="7"/>
        <v>315.599536645158</v>
      </c>
    </row>
    <row r="252" spans="1:11">
      <c r="A252" s="25" t="str">
        <f>VLOOKUP(B252,[1]Sheet1!$B$1:$C$2004,2,0)</f>
        <v>P04070</v>
      </c>
      <c r="B252" s="25" t="s">
        <v>539</v>
      </c>
      <c r="C252" s="25" t="s">
        <v>540</v>
      </c>
      <c r="D252" s="25" t="s">
        <v>51</v>
      </c>
      <c r="E252" s="54">
        <v>0.430473</v>
      </c>
      <c r="F252" s="54">
        <v>-0.231169</v>
      </c>
      <c r="G252" s="30">
        <v>5.25e-43</v>
      </c>
      <c r="H252" s="25">
        <v>7213</v>
      </c>
      <c r="I252" s="54">
        <v>0.0168149781541646</v>
      </c>
      <c r="J252" s="9">
        <f t="shared" si="6"/>
        <v>0.0255339128202495</v>
      </c>
      <c r="K252" s="9">
        <f t="shared" si="7"/>
        <v>188.949669741411</v>
      </c>
    </row>
    <row r="253" spans="1:11">
      <c r="A253" s="25" t="str">
        <f>VLOOKUP(B253,[1]Sheet1!$B$1:$C$2004,2,0)</f>
        <v>P04083</v>
      </c>
      <c r="B253" s="25" t="s">
        <v>541</v>
      </c>
      <c r="C253" s="25" t="s">
        <v>542</v>
      </c>
      <c r="D253" s="25" t="s">
        <v>46</v>
      </c>
      <c r="E253" s="54">
        <v>0.127755</v>
      </c>
      <c r="F253" s="54">
        <v>0.255113</v>
      </c>
      <c r="G253" s="30">
        <v>5.3e-25</v>
      </c>
      <c r="H253" s="25">
        <v>7213</v>
      </c>
      <c r="I253" s="54">
        <v>0.0247026381489154</v>
      </c>
      <c r="J253" s="9">
        <f t="shared" si="6"/>
        <v>0.0145709522168269</v>
      </c>
      <c r="K253" s="9">
        <f t="shared" si="7"/>
        <v>106.624760729255</v>
      </c>
    </row>
    <row r="254" spans="1:11">
      <c r="A254" s="25" t="str">
        <f>VLOOKUP(B254,[1]Sheet1!$B$1:$C$2004,2,0)</f>
        <v>P04118</v>
      </c>
      <c r="B254" s="25" t="s">
        <v>543</v>
      </c>
      <c r="C254" s="25" t="s">
        <v>544</v>
      </c>
      <c r="D254" s="25" t="s">
        <v>43</v>
      </c>
      <c r="E254" s="54">
        <v>0.395744</v>
      </c>
      <c r="F254" s="54">
        <v>-0.415573</v>
      </c>
      <c r="G254" s="30">
        <v>7.11e-135</v>
      </c>
      <c r="H254" s="25">
        <v>7213</v>
      </c>
      <c r="I254" s="54">
        <v>0.0168135886344151</v>
      </c>
      <c r="J254" s="9">
        <f t="shared" si="6"/>
        <v>0.0780818748585091</v>
      </c>
      <c r="K254" s="9">
        <f t="shared" si="7"/>
        <v>610.735795565681</v>
      </c>
    </row>
    <row r="255" spans="1:11">
      <c r="A255" s="25" t="str">
        <f>VLOOKUP(B255,[1]Sheet1!$B$1:$C$2004,2,0)</f>
        <v>P04155</v>
      </c>
      <c r="B255" s="25" t="s">
        <v>545</v>
      </c>
      <c r="C255" s="25" t="s">
        <v>546</v>
      </c>
      <c r="D255" s="25" t="s">
        <v>40</v>
      </c>
      <c r="E255" s="54">
        <v>0.239914</v>
      </c>
      <c r="F255" s="54">
        <v>-0.365113</v>
      </c>
      <c r="G255" s="30">
        <v>1.1e-77</v>
      </c>
      <c r="H255" s="25">
        <v>7213</v>
      </c>
      <c r="I255" s="54">
        <v>0.0195693639967156</v>
      </c>
      <c r="J255" s="9">
        <f t="shared" si="6"/>
        <v>0.0460379863363024</v>
      </c>
      <c r="K255" s="9">
        <f t="shared" si="7"/>
        <v>348.001193670286</v>
      </c>
    </row>
    <row r="256" spans="1:11">
      <c r="A256" s="25" t="str">
        <f>VLOOKUP(B256,[1]Sheet1!$B$1:$C$2004,2,0)</f>
        <v>P04196</v>
      </c>
      <c r="B256" s="25" t="s">
        <v>547</v>
      </c>
      <c r="C256" s="25" t="s">
        <v>548</v>
      </c>
      <c r="D256" s="25" t="s">
        <v>43</v>
      </c>
      <c r="E256" s="54">
        <v>0.464924</v>
      </c>
      <c r="F256" s="54">
        <v>0.736658</v>
      </c>
      <c r="G256" s="30">
        <v>1e-200</v>
      </c>
      <c r="H256" s="25">
        <v>7213</v>
      </c>
      <c r="I256" s="54">
        <v>0.0243696446425008</v>
      </c>
      <c r="J256" s="9">
        <f t="shared" si="6"/>
        <v>0.112438708306017</v>
      </c>
      <c r="K256" s="9">
        <f t="shared" si="7"/>
        <v>913.509335278939</v>
      </c>
    </row>
    <row r="257" spans="1:11">
      <c r="A257" s="25" t="str">
        <f>VLOOKUP(B257,[1]Sheet1!$B$1:$C$2004,2,0)</f>
        <v>P04217</v>
      </c>
      <c r="B257" s="25" t="s">
        <v>549</v>
      </c>
      <c r="C257" s="25" t="s">
        <v>550</v>
      </c>
      <c r="D257" s="25" t="s">
        <v>43</v>
      </c>
      <c r="E257" s="54">
        <v>0.047553</v>
      </c>
      <c r="F257" s="54">
        <v>-1.12335</v>
      </c>
      <c r="G257" s="30">
        <v>4.54e-191</v>
      </c>
      <c r="H257" s="25">
        <v>7213</v>
      </c>
      <c r="I257" s="54">
        <v>0.0380995852627465</v>
      </c>
      <c r="J257" s="9">
        <f t="shared" si="6"/>
        <v>0.107560438694646</v>
      </c>
      <c r="K257" s="9">
        <f t="shared" si="7"/>
        <v>869.098992308913</v>
      </c>
    </row>
    <row r="258" spans="1:11">
      <c r="A258" s="25" t="str">
        <f>VLOOKUP(B258,[1]Sheet1!$B$1:$C$2004,2,0)</f>
        <v>P04264</v>
      </c>
      <c r="B258" s="25" t="s">
        <v>551</v>
      </c>
      <c r="C258" s="25" t="s">
        <v>552</v>
      </c>
      <c r="D258" s="25" t="s">
        <v>43</v>
      </c>
      <c r="E258" s="54">
        <v>0.0328573</v>
      </c>
      <c r="F258" s="54">
        <v>0.30971</v>
      </c>
      <c r="G258" s="30">
        <v>3.33e-11</v>
      </c>
      <c r="H258" s="25">
        <v>7213</v>
      </c>
      <c r="I258" s="54">
        <v>0.0467050681220011</v>
      </c>
      <c r="J258" s="9">
        <f t="shared" si="6"/>
        <v>0.00605936273362725</v>
      </c>
      <c r="K258" s="9">
        <f t="shared" si="7"/>
        <v>43.9604369053242</v>
      </c>
    </row>
    <row r="259" spans="1:11">
      <c r="A259" s="25" t="str">
        <f>VLOOKUP(B259,[1]Sheet1!$B$1:$C$2004,2,0)</f>
        <v>P04278</v>
      </c>
      <c r="B259" s="25" t="s">
        <v>553</v>
      </c>
      <c r="C259" s="25" t="s">
        <v>554</v>
      </c>
      <c r="D259" s="25" t="s">
        <v>43</v>
      </c>
      <c r="E259" s="54">
        <v>0.214751</v>
      </c>
      <c r="F259" s="54">
        <v>-0.306614</v>
      </c>
      <c r="G259" s="30">
        <v>7.83e-52</v>
      </c>
      <c r="H259" s="25">
        <v>7213</v>
      </c>
      <c r="I259" s="54">
        <v>0.0202414361274477</v>
      </c>
      <c r="J259" s="9">
        <f t="shared" ref="J259:J322" si="8">F259*F259/(F259*F259+H259*I259*I259)</f>
        <v>0.0308308133921826</v>
      </c>
      <c r="K259" s="9">
        <f t="shared" ref="K259:K322" si="9">J259/(1-J259)*7211</f>
        <v>229.393379858859</v>
      </c>
    </row>
    <row r="260" spans="1:11">
      <c r="A260" s="25" t="str">
        <f>VLOOKUP(B260,[1]Sheet1!$B$1:$C$2004,2,0)</f>
        <v>P04424</v>
      </c>
      <c r="B260" s="25" t="s">
        <v>555</v>
      </c>
      <c r="C260" s="25" t="s">
        <v>556</v>
      </c>
      <c r="D260" s="25" t="s">
        <v>51</v>
      </c>
      <c r="E260" s="54">
        <v>0.161237</v>
      </c>
      <c r="F260" s="54">
        <v>0.21655</v>
      </c>
      <c r="G260" s="30">
        <v>2.09e-22</v>
      </c>
      <c r="H260" s="25">
        <v>7213</v>
      </c>
      <c r="I260" s="54">
        <v>0.0222391861493481</v>
      </c>
      <c r="J260" s="9">
        <f t="shared" si="8"/>
        <v>0.0129745119827609</v>
      </c>
      <c r="K260" s="9">
        <f t="shared" si="9"/>
        <v>94.7890475408423</v>
      </c>
    </row>
    <row r="261" spans="1:11">
      <c r="A261" s="25" t="str">
        <f>VLOOKUP(B261,[1]Sheet1!$B$1:$C$2004,2,0)</f>
        <v>P04745</v>
      </c>
      <c r="B261" s="25" t="s">
        <v>557</v>
      </c>
      <c r="C261" s="25" t="s">
        <v>558</v>
      </c>
      <c r="D261" s="25" t="s">
        <v>40</v>
      </c>
      <c r="E261" s="54">
        <v>0.0396506</v>
      </c>
      <c r="F261" s="54">
        <v>-0.712255</v>
      </c>
      <c r="G261" s="30">
        <v>8.61e-63</v>
      </c>
      <c r="H261" s="25">
        <v>7213</v>
      </c>
      <c r="I261" s="54">
        <v>0.0425861139419421</v>
      </c>
      <c r="J261" s="9">
        <f t="shared" si="8"/>
        <v>0.037333186350459</v>
      </c>
      <c r="K261" s="9">
        <f t="shared" si="9"/>
        <v>279.64982583389</v>
      </c>
    </row>
    <row r="262" spans="1:11">
      <c r="A262" s="25" t="str">
        <f>VLOOKUP(B262,[1]Sheet1!$B$1:$C$2004,2,0)</f>
        <v>P04746</v>
      </c>
      <c r="B262" s="25" t="s">
        <v>559</v>
      </c>
      <c r="C262" s="25" t="s">
        <v>560</v>
      </c>
      <c r="D262" s="25" t="s">
        <v>43</v>
      </c>
      <c r="E262" s="54">
        <v>0.093789</v>
      </c>
      <c r="F262" s="54">
        <v>0.689138</v>
      </c>
      <c r="G262" s="30">
        <v>1.47e-133</v>
      </c>
      <c r="H262" s="25">
        <v>7213</v>
      </c>
      <c r="I262" s="54">
        <v>0.0280207500284577</v>
      </c>
      <c r="J262" s="9">
        <f t="shared" si="8"/>
        <v>0.0773686731607346</v>
      </c>
      <c r="K262" s="9">
        <f t="shared" si="9"/>
        <v>604.689528669399</v>
      </c>
    </row>
    <row r="263" spans="1:11">
      <c r="A263" s="25" t="str">
        <f>VLOOKUP(B263,[1]Sheet1!$B$1:$C$2004,2,0)</f>
        <v>P04792</v>
      </c>
      <c r="B263" s="25" t="s">
        <v>561</v>
      </c>
      <c r="C263" s="25" t="s">
        <v>562</v>
      </c>
      <c r="D263" s="25" t="s">
        <v>51</v>
      </c>
      <c r="E263" s="54">
        <v>0.246846</v>
      </c>
      <c r="F263" s="54">
        <v>-0.849624</v>
      </c>
      <c r="G263" s="30">
        <v>1e-200</v>
      </c>
      <c r="H263" s="25">
        <v>7213</v>
      </c>
      <c r="I263" s="54">
        <v>0.0281067129655011</v>
      </c>
      <c r="J263" s="9">
        <f t="shared" si="8"/>
        <v>0.112438708306017</v>
      </c>
      <c r="K263" s="9">
        <f t="shared" si="9"/>
        <v>913.509335278938</v>
      </c>
    </row>
    <row r="264" spans="1:11">
      <c r="A264" s="25" t="str">
        <f>VLOOKUP(B264,[1]Sheet1!$B$1:$C$2004,2,0)</f>
        <v>P04843</v>
      </c>
      <c r="B264" s="25" t="s">
        <v>563</v>
      </c>
      <c r="C264" s="25" t="s">
        <v>564</v>
      </c>
      <c r="D264" s="25" t="s">
        <v>40</v>
      </c>
      <c r="E264" s="54">
        <v>0.385692</v>
      </c>
      <c r="F264" s="54">
        <v>0.418723</v>
      </c>
      <c r="G264" s="30">
        <v>2.65e-137</v>
      </c>
      <c r="H264" s="25">
        <v>7213</v>
      </c>
      <c r="I264" s="54">
        <v>0.01678829974257</v>
      </c>
      <c r="J264" s="9">
        <f t="shared" si="8"/>
        <v>0.07939574869739</v>
      </c>
      <c r="K264" s="9">
        <f t="shared" si="9"/>
        <v>621.898870276547</v>
      </c>
    </row>
    <row r="265" spans="1:11">
      <c r="A265" s="25" t="str">
        <f>VLOOKUP(B265,[1]Sheet1!$B$1:$C$2004,2,0)</f>
        <v>P05060</v>
      </c>
      <c r="B265" s="25" t="s">
        <v>565</v>
      </c>
      <c r="C265" s="25" t="s">
        <v>566</v>
      </c>
      <c r="D265" s="25" t="s">
        <v>46</v>
      </c>
      <c r="E265" s="54">
        <v>0.0177457</v>
      </c>
      <c r="F265" s="54">
        <v>-0.410316</v>
      </c>
      <c r="G265" s="30">
        <v>8.92e-11</v>
      </c>
      <c r="H265" s="25">
        <v>7213</v>
      </c>
      <c r="I265" s="54">
        <v>0.0632792928312392</v>
      </c>
      <c r="J265" s="9">
        <f t="shared" si="8"/>
        <v>0.00579526852446357</v>
      </c>
      <c r="K265" s="9">
        <f t="shared" si="9"/>
        <v>42.0332754480912</v>
      </c>
    </row>
    <row r="266" spans="1:11">
      <c r="A266" s="25" t="str">
        <f>VLOOKUP(B266,[1]Sheet1!$B$1:$C$2004,2,0)</f>
        <v>P05067</v>
      </c>
      <c r="B266" s="25" t="s">
        <v>567</v>
      </c>
      <c r="C266" s="25" t="s">
        <v>568</v>
      </c>
      <c r="D266" s="25" t="s">
        <v>46</v>
      </c>
      <c r="E266" s="54">
        <v>0.441772</v>
      </c>
      <c r="F266" s="54">
        <v>0.16472</v>
      </c>
      <c r="G266" s="30">
        <v>5.68e-23</v>
      </c>
      <c r="H266" s="25">
        <v>7213</v>
      </c>
      <c r="I266" s="54">
        <v>0.0166908647564109</v>
      </c>
      <c r="J266" s="9">
        <f t="shared" si="8"/>
        <v>0.0133227589290927</v>
      </c>
      <c r="K266" s="9">
        <f t="shared" si="9"/>
        <v>97.3676199659941</v>
      </c>
    </row>
    <row r="267" spans="1:11">
      <c r="A267" s="25" t="str">
        <f>VLOOKUP(B267,[1]Sheet1!$B$1:$C$2004,2,0)</f>
        <v>P05121</v>
      </c>
      <c r="B267" s="25" t="s">
        <v>569</v>
      </c>
      <c r="C267" s="25" t="s">
        <v>570</v>
      </c>
      <c r="D267" s="25" t="s">
        <v>51</v>
      </c>
      <c r="E267" s="54">
        <v>0.410439</v>
      </c>
      <c r="F267" s="54">
        <v>-0.185799</v>
      </c>
      <c r="G267" s="30">
        <v>3.09e-28</v>
      </c>
      <c r="H267" s="25">
        <v>7213</v>
      </c>
      <c r="I267" s="54">
        <v>0.0168614805151835</v>
      </c>
      <c r="J267" s="9">
        <f t="shared" si="8"/>
        <v>0.0165550110139173</v>
      </c>
      <c r="K267" s="9">
        <f t="shared" si="9"/>
        <v>121.387760127218</v>
      </c>
    </row>
    <row r="268" spans="1:11">
      <c r="A268" s="25" t="str">
        <f>VLOOKUP(B268,[1]Sheet1!$B$1:$C$2004,2,0)</f>
        <v>P05154</v>
      </c>
      <c r="B268" s="25" t="s">
        <v>571</v>
      </c>
      <c r="C268" s="25" t="s">
        <v>572</v>
      </c>
      <c r="D268" s="25" t="s">
        <v>46</v>
      </c>
      <c r="E268" s="54">
        <v>0.331</v>
      </c>
      <c r="F268" s="54">
        <v>0.155602</v>
      </c>
      <c r="G268" s="30">
        <v>9.69e-19</v>
      </c>
      <c r="H268" s="25">
        <v>7213</v>
      </c>
      <c r="I268" s="54">
        <v>0.0176047658162776</v>
      </c>
      <c r="J268" s="9">
        <f t="shared" si="8"/>
        <v>0.0107145890173291</v>
      </c>
      <c r="K268" s="9">
        <f t="shared" si="9"/>
        <v>78.099707674061</v>
      </c>
    </row>
    <row r="269" spans="1:11">
      <c r="A269" s="25" t="str">
        <f>VLOOKUP(B269,[1]Sheet1!$B$1:$C$2004,2,0)</f>
        <v>P05155</v>
      </c>
      <c r="B269" s="25" t="s">
        <v>573</v>
      </c>
      <c r="C269" s="25" t="s">
        <v>574</v>
      </c>
      <c r="D269" s="25" t="s">
        <v>46</v>
      </c>
      <c r="E269" s="54">
        <v>0.270484</v>
      </c>
      <c r="F269" s="54">
        <v>-0.9075</v>
      </c>
      <c r="G269" s="30">
        <v>1e-200</v>
      </c>
      <c r="H269" s="25">
        <v>7213</v>
      </c>
      <c r="I269" s="54">
        <v>0.0300213294541965</v>
      </c>
      <c r="J269" s="9">
        <f t="shared" si="8"/>
        <v>0.112438708306017</v>
      </c>
      <c r="K269" s="9">
        <f t="shared" si="9"/>
        <v>913.509335278938</v>
      </c>
    </row>
    <row r="270" spans="1:11">
      <c r="A270" s="25" t="str">
        <f>VLOOKUP(B270,[1]Sheet1!$B$1:$C$2004,2,0)</f>
        <v>P05156</v>
      </c>
      <c r="B270" s="25" t="s">
        <v>575</v>
      </c>
      <c r="C270" s="25" t="s">
        <v>576</v>
      </c>
      <c r="D270" s="25" t="s">
        <v>51</v>
      </c>
      <c r="E270" s="54">
        <v>0.417787</v>
      </c>
      <c r="F270" s="54">
        <v>0.386073</v>
      </c>
      <c r="G270" s="30">
        <v>5.31e-120</v>
      </c>
      <c r="H270" s="25">
        <v>7213</v>
      </c>
      <c r="I270" s="54">
        <v>0.0165751571222103</v>
      </c>
      <c r="J270" s="9">
        <f t="shared" si="8"/>
        <v>0.0699539246680836</v>
      </c>
      <c r="K270" s="9">
        <f t="shared" si="9"/>
        <v>542.379312338398</v>
      </c>
    </row>
    <row r="271" spans="1:11">
      <c r="A271" s="25" t="str">
        <f>VLOOKUP(B271,[1]Sheet1!$B$1:$C$2004,2,0)</f>
        <v>P05160</v>
      </c>
      <c r="B271" s="25" t="s">
        <v>577</v>
      </c>
      <c r="C271" s="25" t="s">
        <v>578</v>
      </c>
      <c r="D271" s="25" t="s">
        <v>43</v>
      </c>
      <c r="E271" s="54">
        <v>0.470054</v>
      </c>
      <c r="F271" s="54">
        <v>-0.504522</v>
      </c>
      <c r="G271" s="30">
        <v>1e-200</v>
      </c>
      <c r="H271" s="25">
        <v>7213</v>
      </c>
      <c r="I271" s="54">
        <v>0.0166902712715043</v>
      </c>
      <c r="J271" s="9">
        <f t="shared" si="8"/>
        <v>0.112438708306016</v>
      </c>
      <c r="K271" s="9">
        <f t="shared" si="9"/>
        <v>913.509335278935</v>
      </c>
    </row>
    <row r="272" spans="1:11">
      <c r="A272" s="25" t="str">
        <f>VLOOKUP(B272,[1]Sheet1!$B$1:$C$2004,2,0)</f>
        <v>P05161</v>
      </c>
      <c r="B272" s="25" t="s">
        <v>579</v>
      </c>
      <c r="C272" s="25" t="s">
        <v>580</v>
      </c>
      <c r="D272" s="25" t="s">
        <v>51</v>
      </c>
      <c r="E272" s="54">
        <v>0.382227</v>
      </c>
      <c r="F272" s="54">
        <v>0.307143</v>
      </c>
      <c r="G272" s="30">
        <v>4.97e-73</v>
      </c>
      <c r="H272" s="25">
        <v>7213</v>
      </c>
      <c r="I272" s="54">
        <v>0.016992224173917</v>
      </c>
      <c r="J272" s="9">
        <f t="shared" si="8"/>
        <v>0.0433336576991623</v>
      </c>
      <c r="K272" s="9">
        <f t="shared" si="9"/>
        <v>326.633217718446</v>
      </c>
    </row>
    <row r="273" spans="1:11">
      <c r="A273" s="25" t="str">
        <f>VLOOKUP(B273,[1]Sheet1!$B$1:$C$2004,2,0)</f>
        <v>P05162</v>
      </c>
      <c r="B273" s="25" t="s">
        <v>581</v>
      </c>
      <c r="C273" s="25" t="s">
        <v>582</v>
      </c>
      <c r="D273" s="25" t="s">
        <v>51</v>
      </c>
      <c r="E273" s="54">
        <v>0.412796</v>
      </c>
      <c r="F273" s="54">
        <v>0.290398</v>
      </c>
      <c r="G273" s="30">
        <v>2.59e-67</v>
      </c>
      <c r="H273" s="25">
        <v>7213</v>
      </c>
      <c r="I273" s="54">
        <v>0.0167527528132952</v>
      </c>
      <c r="J273" s="9">
        <f t="shared" si="8"/>
        <v>0.0399920598631819</v>
      </c>
      <c r="K273" s="9">
        <f t="shared" si="9"/>
        <v>300.396206756691</v>
      </c>
    </row>
    <row r="274" spans="1:11">
      <c r="A274" s="25" t="str">
        <f>VLOOKUP(B274,[1]Sheet1!$B$1:$C$2004,2,0)</f>
        <v>P05164</v>
      </c>
      <c r="B274" s="25" t="s">
        <v>583</v>
      </c>
      <c r="C274" s="25" t="s">
        <v>584</v>
      </c>
      <c r="D274" s="25" t="s">
        <v>40</v>
      </c>
      <c r="E274" s="54">
        <v>0.0628726</v>
      </c>
      <c r="F274" s="54">
        <v>-0.523014</v>
      </c>
      <c r="G274" s="30">
        <v>3.75e-54</v>
      </c>
      <c r="H274" s="25">
        <v>7213</v>
      </c>
      <c r="I274" s="54">
        <v>0.033753741650163</v>
      </c>
      <c r="J274" s="9">
        <f t="shared" si="8"/>
        <v>0.0322141100591575</v>
      </c>
      <c r="K274" s="9">
        <f t="shared" si="9"/>
        <v>240.028243902982</v>
      </c>
    </row>
    <row r="275" spans="1:11">
      <c r="A275" s="25" t="str">
        <f>VLOOKUP(B275,[1]Sheet1!$B$1:$C$2004,2,0)</f>
        <v>P05187</v>
      </c>
      <c r="B275" s="25" t="s">
        <v>585</v>
      </c>
      <c r="C275" s="25" t="s">
        <v>586</v>
      </c>
      <c r="D275" s="25" t="s">
        <v>40</v>
      </c>
      <c r="E275" s="54">
        <v>0.23728</v>
      </c>
      <c r="F275" s="54">
        <v>0.393209</v>
      </c>
      <c r="G275" s="30">
        <v>1.95e-92</v>
      </c>
      <c r="H275" s="25">
        <v>7213</v>
      </c>
      <c r="I275" s="54">
        <v>0.0192820574452888</v>
      </c>
      <c r="J275" s="9">
        <f t="shared" si="8"/>
        <v>0.0545105910168237</v>
      </c>
      <c r="K275" s="9">
        <f t="shared" si="9"/>
        <v>415.737995674693</v>
      </c>
    </row>
    <row r="276" spans="1:11">
      <c r="A276" s="25" t="str">
        <f>VLOOKUP(B276,[1]Sheet1!$B$1:$C$2004,2,0)</f>
        <v>P05362</v>
      </c>
      <c r="B276" s="25" t="s">
        <v>587</v>
      </c>
      <c r="C276" s="25" t="s">
        <v>588</v>
      </c>
      <c r="D276" s="25" t="s">
        <v>51</v>
      </c>
      <c r="E276" s="54">
        <v>0.421669</v>
      </c>
      <c r="F276" s="54">
        <v>-1.04398</v>
      </c>
      <c r="G276" s="30">
        <v>1e-200</v>
      </c>
      <c r="H276" s="25">
        <v>7213</v>
      </c>
      <c r="I276" s="54">
        <v>0.0345362727532695</v>
      </c>
      <c r="J276" s="9">
        <f t="shared" si="8"/>
        <v>0.112438708306017</v>
      </c>
      <c r="K276" s="9">
        <f t="shared" si="9"/>
        <v>913.509335278937</v>
      </c>
    </row>
    <row r="277" spans="1:11">
      <c r="A277" s="25" t="str">
        <f>VLOOKUP(B277,[1]Sheet1!$B$1:$C$2004,2,0)</f>
        <v>P05451</v>
      </c>
      <c r="B277" s="25" t="s">
        <v>589</v>
      </c>
      <c r="C277" s="25" t="s">
        <v>590</v>
      </c>
      <c r="D277" s="25" t="s">
        <v>40</v>
      </c>
      <c r="E277" s="54">
        <v>0.384167</v>
      </c>
      <c r="F277" s="54">
        <v>-0.294665</v>
      </c>
      <c r="G277" s="30">
        <v>7.85e-67</v>
      </c>
      <c r="H277" s="25">
        <v>7213</v>
      </c>
      <c r="I277" s="54">
        <v>0.017061781983686</v>
      </c>
      <c r="J277" s="9">
        <f t="shared" si="8"/>
        <v>0.0397095538138782</v>
      </c>
      <c r="K277" s="9">
        <f t="shared" si="9"/>
        <v>298.186443163235</v>
      </c>
    </row>
    <row r="278" spans="1:11">
      <c r="A278" s="25" t="str">
        <f>VLOOKUP(B278,[1]Sheet1!$B$1:$C$2004,2,0)</f>
        <v>P05452</v>
      </c>
      <c r="B278" s="25" t="s">
        <v>591</v>
      </c>
      <c r="C278" s="25" t="s">
        <v>592</v>
      </c>
      <c r="D278" s="25" t="s">
        <v>40</v>
      </c>
      <c r="E278" s="54">
        <v>0.216484</v>
      </c>
      <c r="F278" s="54">
        <v>-0.356188</v>
      </c>
      <c r="G278" s="30">
        <v>4.79e-72</v>
      </c>
      <c r="H278" s="25">
        <v>7213</v>
      </c>
      <c r="I278" s="54">
        <v>0.0198432268919356</v>
      </c>
      <c r="J278" s="9">
        <f t="shared" si="8"/>
        <v>0.0427601112914996</v>
      </c>
      <c r="K278" s="9">
        <f t="shared" si="9"/>
        <v>322.116917775979</v>
      </c>
    </row>
    <row r="279" spans="1:11">
      <c r="A279" s="25" t="str">
        <f>VLOOKUP(B279,[1]Sheet1!$B$1:$C$2004,2,0)</f>
        <v>P05546</v>
      </c>
      <c r="B279" s="25" t="s">
        <v>593</v>
      </c>
      <c r="C279" s="25" t="s">
        <v>594</v>
      </c>
      <c r="D279" s="25" t="s">
        <v>46</v>
      </c>
      <c r="E279" s="54">
        <v>0.11202</v>
      </c>
      <c r="F279" s="54">
        <v>0.150383</v>
      </c>
      <c r="G279" s="30">
        <v>1e-8</v>
      </c>
      <c r="H279" s="25">
        <v>7213</v>
      </c>
      <c r="I279" s="54">
        <v>0.0262415136813622</v>
      </c>
      <c r="J279" s="9">
        <f t="shared" si="8"/>
        <v>0.00453242794216645</v>
      </c>
      <c r="K279" s="9">
        <f t="shared" si="9"/>
        <v>32.8321472324801</v>
      </c>
    </row>
    <row r="280" spans="1:11">
      <c r="A280" s="25" t="str">
        <f>VLOOKUP(B280,[1]Sheet1!$B$1:$C$2004,2,0)</f>
        <v>P05771</v>
      </c>
      <c r="B280" s="25" t="s">
        <v>595</v>
      </c>
      <c r="C280" s="25" t="s">
        <v>596</v>
      </c>
      <c r="D280" s="25" t="s">
        <v>51</v>
      </c>
      <c r="E280" s="54">
        <v>0.25149</v>
      </c>
      <c r="F280" s="54">
        <v>0.29896</v>
      </c>
      <c r="G280" s="30">
        <v>1.71e-56</v>
      </c>
      <c r="H280" s="25">
        <v>7213</v>
      </c>
      <c r="I280" s="54">
        <v>0.0188764955979937</v>
      </c>
      <c r="J280" s="9">
        <f t="shared" si="8"/>
        <v>0.0336063662083337</v>
      </c>
      <c r="K280" s="9">
        <f t="shared" si="9"/>
        <v>250.762730894124</v>
      </c>
    </row>
    <row r="281" spans="1:11">
      <c r="A281" s="25" t="str">
        <f>VLOOKUP(B281,[1]Sheet1!$B$1:$C$2004,2,0)</f>
        <v>P06132</v>
      </c>
      <c r="B281" s="25" t="s">
        <v>597</v>
      </c>
      <c r="C281" s="25" t="s">
        <v>598</v>
      </c>
      <c r="D281" s="25" t="s">
        <v>40</v>
      </c>
      <c r="E281" s="54">
        <v>0.248371</v>
      </c>
      <c r="F281" s="54">
        <v>-0.796385</v>
      </c>
      <c r="G281" s="30">
        <v>1e-200</v>
      </c>
      <c r="H281" s="25">
        <v>7213</v>
      </c>
      <c r="I281" s="54">
        <v>0.0263454947188763</v>
      </c>
      <c r="J281" s="9">
        <f t="shared" si="8"/>
        <v>0.112438708306017</v>
      </c>
      <c r="K281" s="9">
        <f t="shared" si="9"/>
        <v>913.509335278941</v>
      </c>
    </row>
    <row r="282" spans="1:11">
      <c r="A282" s="25" t="str">
        <f>VLOOKUP(B282,[1]Sheet1!$B$1:$C$2004,2,0)</f>
        <v>P06213</v>
      </c>
      <c r="B282" s="25" t="s">
        <v>599</v>
      </c>
      <c r="C282" s="25" t="s">
        <v>600</v>
      </c>
      <c r="D282" s="25" t="s">
        <v>46</v>
      </c>
      <c r="E282" s="54">
        <v>0.154651</v>
      </c>
      <c r="F282" s="54">
        <v>-0.139215</v>
      </c>
      <c r="G282" s="30">
        <v>1.42e-9</v>
      </c>
      <c r="H282" s="25">
        <v>7213</v>
      </c>
      <c r="I282" s="54">
        <v>0.0229985948194801</v>
      </c>
      <c r="J282" s="9">
        <f t="shared" si="8"/>
        <v>0.00505420609939238</v>
      </c>
      <c r="K282" s="9">
        <f t="shared" si="9"/>
        <v>36.631020912039</v>
      </c>
    </row>
    <row r="283" spans="1:11">
      <c r="A283" s="25" t="str">
        <f>VLOOKUP(B283,[1]Sheet1!$B$1:$C$2004,2,0)</f>
        <v>P06241</v>
      </c>
      <c r="B283" s="25" t="s">
        <v>601</v>
      </c>
      <c r="C283" s="25" t="s">
        <v>602</v>
      </c>
      <c r="D283" s="25" t="s">
        <v>46</v>
      </c>
      <c r="E283" s="54">
        <v>0.183627</v>
      </c>
      <c r="F283" s="54">
        <v>-0.142789</v>
      </c>
      <c r="G283" s="30">
        <v>2.68e-11</v>
      </c>
      <c r="H283" s="25">
        <v>7213</v>
      </c>
      <c r="I283" s="54">
        <v>0.0214296191350058</v>
      </c>
      <c r="J283" s="9">
        <f t="shared" si="8"/>
        <v>0.00611758025875939</v>
      </c>
      <c r="K283" s="9">
        <f t="shared" si="9"/>
        <v>44.3854025080745</v>
      </c>
    </row>
    <row r="284" spans="1:11">
      <c r="A284" s="25" t="str">
        <f>VLOOKUP(B284,[1]Sheet1!$B$1:$C$2004,2,0)</f>
        <v>P06276</v>
      </c>
      <c r="B284" s="25" t="s">
        <v>603</v>
      </c>
      <c r="C284" s="25" t="s">
        <v>604</v>
      </c>
      <c r="D284" s="25" t="s">
        <v>40</v>
      </c>
      <c r="E284" s="54">
        <v>0.203106</v>
      </c>
      <c r="F284" s="54">
        <v>-0.438648</v>
      </c>
      <c r="G284" s="30">
        <v>2.63e-104</v>
      </c>
      <c r="H284" s="25">
        <v>7213</v>
      </c>
      <c r="I284" s="54">
        <v>0.0202248405343223</v>
      </c>
      <c r="J284" s="9">
        <f t="shared" si="8"/>
        <v>0.0612222055590273</v>
      </c>
      <c r="K284" s="9">
        <f t="shared" si="9"/>
        <v>470.263918576212</v>
      </c>
    </row>
    <row r="285" spans="1:11">
      <c r="A285" s="25" t="str">
        <f>VLOOKUP(B285,[1]Sheet1!$B$1:$C$2004,2,0)</f>
        <v>P06396</v>
      </c>
      <c r="B285" s="25" t="s">
        <v>605</v>
      </c>
      <c r="C285" s="25" t="s">
        <v>606</v>
      </c>
      <c r="D285" s="25" t="s">
        <v>46</v>
      </c>
      <c r="E285" s="54">
        <v>0.0097047</v>
      </c>
      <c r="F285" s="54">
        <v>-1.0449</v>
      </c>
      <c r="G285" s="30">
        <v>2.62e-35</v>
      </c>
      <c r="H285" s="25">
        <v>7213</v>
      </c>
      <c r="I285" s="54">
        <v>0.0842675367196328</v>
      </c>
      <c r="J285" s="9">
        <f t="shared" si="8"/>
        <v>0.0208714509697776</v>
      </c>
      <c r="K285" s="9">
        <f t="shared" si="9"/>
        <v>153.712230219549</v>
      </c>
    </row>
    <row r="286" spans="1:11">
      <c r="A286" s="25" t="str">
        <f>VLOOKUP(B286,[1]Sheet1!$B$1:$C$2004,2,0)</f>
        <v>P06681</v>
      </c>
      <c r="B286" s="25" t="s">
        <v>607</v>
      </c>
      <c r="C286" s="25" t="s">
        <v>608</v>
      </c>
      <c r="D286" s="25" t="s">
        <v>51</v>
      </c>
      <c r="E286" s="54">
        <v>0.0116456</v>
      </c>
      <c r="F286" s="54">
        <v>-1.2924</v>
      </c>
      <c r="G286" s="30">
        <v>9.53e-63</v>
      </c>
      <c r="H286" s="25">
        <v>7213</v>
      </c>
      <c r="I286" s="54">
        <v>0.0773012595493523</v>
      </c>
      <c r="J286" s="9">
        <f t="shared" si="8"/>
        <v>0.0373071912422058</v>
      </c>
      <c r="K286" s="9">
        <f t="shared" si="9"/>
        <v>279.447559595544</v>
      </c>
    </row>
    <row r="287" spans="1:11">
      <c r="A287" s="25" t="str">
        <f>VLOOKUP(B287,[1]Sheet1!$B$1:$C$2004,2,0)</f>
        <v>P06702</v>
      </c>
      <c r="B287" s="25" t="s">
        <v>609</v>
      </c>
      <c r="C287" s="25" t="s">
        <v>610</v>
      </c>
      <c r="D287" s="25" t="s">
        <v>51</v>
      </c>
      <c r="E287" s="54">
        <v>0.266325</v>
      </c>
      <c r="F287" s="54">
        <v>-0.154398</v>
      </c>
      <c r="G287" s="30">
        <v>2.26e-16</v>
      </c>
      <c r="H287" s="25">
        <v>7213</v>
      </c>
      <c r="I287" s="54">
        <v>0.0188120116422198</v>
      </c>
      <c r="J287" s="9">
        <f t="shared" si="8"/>
        <v>0.00925251735581258</v>
      </c>
      <c r="K287" s="9">
        <f t="shared" si="9"/>
        <v>67.3429948816998</v>
      </c>
    </row>
    <row r="288" spans="1:11">
      <c r="A288" s="25" t="str">
        <f>VLOOKUP(B288,[1]Sheet1!$B$1:$C$2004,2,0)</f>
        <v>P06703</v>
      </c>
      <c r="B288" s="25" t="s">
        <v>611</v>
      </c>
      <c r="C288" s="25" t="s">
        <v>612</v>
      </c>
      <c r="D288" s="25" t="s">
        <v>40</v>
      </c>
      <c r="E288" s="54">
        <v>0.0388881</v>
      </c>
      <c r="F288" s="54">
        <v>0.518715</v>
      </c>
      <c r="G288" s="30">
        <v>3.08e-34</v>
      </c>
      <c r="H288" s="25">
        <v>7213</v>
      </c>
      <c r="I288" s="54">
        <v>0.042515033167571</v>
      </c>
      <c r="J288" s="9">
        <f t="shared" si="8"/>
        <v>0.0202201850250666</v>
      </c>
      <c r="K288" s="9">
        <f t="shared" si="9"/>
        <v>148.816858632146</v>
      </c>
    </row>
    <row r="289" spans="1:11">
      <c r="A289" s="25" t="str">
        <f>VLOOKUP(B289,[1]Sheet1!$B$1:$C$2004,2,0)</f>
        <v>P06727</v>
      </c>
      <c r="B289" s="25" t="s">
        <v>613</v>
      </c>
      <c r="C289" s="25" t="s">
        <v>614</v>
      </c>
      <c r="D289" s="25" t="s">
        <v>40</v>
      </c>
      <c r="E289" s="54">
        <v>0.0113684</v>
      </c>
      <c r="F289" s="54">
        <v>-1.19031</v>
      </c>
      <c r="G289" s="30">
        <v>3.95e-52</v>
      </c>
      <c r="H289" s="25">
        <v>7213</v>
      </c>
      <c r="I289" s="54">
        <v>0.0783472424373408</v>
      </c>
      <c r="J289" s="9">
        <f t="shared" si="8"/>
        <v>0.0310082239970973</v>
      </c>
      <c r="K289" s="9">
        <f t="shared" si="9"/>
        <v>230.755625362912</v>
      </c>
    </row>
    <row r="290" spans="1:11">
      <c r="A290" s="25" t="str">
        <f>VLOOKUP(B290,[1]Sheet1!$B$1:$C$2004,2,0)</f>
        <v>P06734</v>
      </c>
      <c r="B290" s="25" t="s">
        <v>615</v>
      </c>
      <c r="C290" s="25" t="s">
        <v>616</v>
      </c>
      <c r="D290" s="25" t="s">
        <v>43</v>
      </c>
      <c r="E290" s="54">
        <v>0.241924</v>
      </c>
      <c r="F290" s="54">
        <v>-0.364279</v>
      </c>
      <c r="G290" s="30">
        <v>2.14e-78</v>
      </c>
      <c r="H290" s="25">
        <v>7213</v>
      </c>
      <c r="I290" s="54">
        <v>0.0194337389198535</v>
      </c>
      <c r="J290" s="9">
        <f t="shared" si="8"/>
        <v>0.0464497311074675</v>
      </c>
      <c r="K290" s="9">
        <f t="shared" si="9"/>
        <v>351.265184377708</v>
      </c>
    </row>
    <row r="291" spans="1:11">
      <c r="A291" s="25" t="str">
        <f>VLOOKUP(B291,[1]Sheet1!$B$1:$C$2004,2,0)</f>
        <v>P06737</v>
      </c>
      <c r="B291" s="25" t="s">
        <v>617</v>
      </c>
      <c r="C291" s="25" t="s">
        <v>618</v>
      </c>
      <c r="D291" s="25" t="s">
        <v>40</v>
      </c>
      <c r="E291" s="54">
        <v>0.37474</v>
      </c>
      <c r="F291" s="54">
        <v>-0.302739</v>
      </c>
      <c r="G291" s="30">
        <v>1.57e-70</v>
      </c>
      <c r="H291" s="25">
        <v>7213</v>
      </c>
      <c r="I291" s="54">
        <v>0.017050685413625</v>
      </c>
      <c r="J291" s="9">
        <f t="shared" si="8"/>
        <v>0.0418754139368347</v>
      </c>
      <c r="K291" s="9">
        <f t="shared" si="9"/>
        <v>315.161111916825</v>
      </c>
    </row>
    <row r="292" spans="1:11">
      <c r="A292" s="25" t="str">
        <f>VLOOKUP(B292,[1]Sheet1!$B$1:$C$2004,2,0)</f>
        <v>P07093</v>
      </c>
      <c r="B292" s="25" t="s">
        <v>619</v>
      </c>
      <c r="C292" s="25" t="s">
        <v>620</v>
      </c>
      <c r="D292" s="25" t="s">
        <v>40</v>
      </c>
      <c r="E292" s="54">
        <v>0.234784</v>
      </c>
      <c r="F292" s="54">
        <v>-0.92683</v>
      </c>
      <c r="G292" s="30">
        <v>1e-200</v>
      </c>
      <c r="H292" s="25">
        <v>7213</v>
      </c>
      <c r="I292" s="54">
        <v>0.0306607920419096</v>
      </c>
      <c r="J292" s="9">
        <f t="shared" si="8"/>
        <v>0.112438708306017</v>
      </c>
      <c r="K292" s="9">
        <f t="shared" si="9"/>
        <v>913.509335278937</v>
      </c>
    </row>
    <row r="293" spans="1:11">
      <c r="A293" s="25" t="str">
        <f>VLOOKUP(B293,[1]Sheet1!$B$1:$C$2004,2,0)</f>
        <v>P07108</v>
      </c>
      <c r="B293" s="25" t="s">
        <v>621</v>
      </c>
      <c r="C293" s="25" t="s">
        <v>622</v>
      </c>
      <c r="D293" s="25" t="s">
        <v>46</v>
      </c>
      <c r="E293" s="54">
        <v>0.193609</v>
      </c>
      <c r="F293" s="54">
        <v>-0.529076</v>
      </c>
      <c r="G293" s="30">
        <v>6.7e-146</v>
      </c>
      <c r="H293" s="25">
        <v>7213</v>
      </c>
      <c r="I293" s="54">
        <v>0.0205693165630986</v>
      </c>
      <c r="J293" s="9">
        <f t="shared" si="8"/>
        <v>0.0840171258298645</v>
      </c>
      <c r="K293" s="9">
        <f t="shared" si="9"/>
        <v>661.417927609226</v>
      </c>
    </row>
    <row r="294" spans="1:11">
      <c r="A294" s="25" t="str">
        <f>VLOOKUP(B294,[1]Sheet1!$B$1:$C$2004,2,0)</f>
        <v>P07148</v>
      </c>
      <c r="B294" s="25" t="s">
        <v>623</v>
      </c>
      <c r="C294" s="25" t="s">
        <v>624</v>
      </c>
      <c r="D294" s="25" t="s">
        <v>46</v>
      </c>
      <c r="E294" s="54">
        <v>0.337793</v>
      </c>
      <c r="F294" s="54">
        <v>-0.282662</v>
      </c>
      <c r="G294" s="30">
        <v>1.2e-59</v>
      </c>
      <c r="H294" s="25">
        <v>7213</v>
      </c>
      <c r="I294" s="54">
        <v>0.0173539526052501</v>
      </c>
      <c r="J294" s="9">
        <f t="shared" si="8"/>
        <v>0.0354760394822405</v>
      </c>
      <c r="K294" s="9">
        <f t="shared" si="9"/>
        <v>265.226921443313</v>
      </c>
    </row>
    <row r="295" spans="1:11">
      <c r="A295" s="25" t="str">
        <f>VLOOKUP(B295,[1]Sheet1!$B$1:$C$2004,2,0)</f>
        <v>P07203</v>
      </c>
      <c r="B295" s="25" t="s">
        <v>625</v>
      </c>
      <c r="C295" s="25" t="s">
        <v>626</v>
      </c>
      <c r="D295" s="25" t="s">
        <v>40</v>
      </c>
      <c r="E295" s="54">
        <v>0.291834</v>
      </c>
      <c r="F295" s="54">
        <v>-0.16557</v>
      </c>
      <c r="G295" s="30">
        <v>1.29e-19</v>
      </c>
      <c r="H295" s="25">
        <v>7213</v>
      </c>
      <c r="I295" s="54">
        <v>0.0182723747161816</v>
      </c>
      <c r="J295" s="9">
        <f t="shared" si="8"/>
        <v>0.0112549021344279</v>
      </c>
      <c r="K295" s="9">
        <f t="shared" si="9"/>
        <v>82.0829346881817</v>
      </c>
    </row>
    <row r="296" spans="1:11">
      <c r="A296" s="25" t="str">
        <f>VLOOKUP(B296,[1]Sheet1!$B$1:$C$2004,2,0)</f>
        <v>P07225</v>
      </c>
      <c r="B296" s="25" t="s">
        <v>627</v>
      </c>
      <c r="C296" s="25" t="s">
        <v>628</v>
      </c>
      <c r="D296" s="25" t="s">
        <v>46</v>
      </c>
      <c r="E296" s="54">
        <v>0.0251629</v>
      </c>
      <c r="F296" s="54">
        <v>-0.439497</v>
      </c>
      <c r="G296" s="30">
        <v>1.05e-16</v>
      </c>
      <c r="H296" s="25">
        <v>7213</v>
      </c>
      <c r="I296" s="54">
        <v>0.0529578885678124</v>
      </c>
      <c r="J296" s="9">
        <f t="shared" si="8"/>
        <v>0.00945817602597272</v>
      </c>
      <c r="K296" s="9">
        <f t="shared" si="9"/>
        <v>68.8541419176638</v>
      </c>
    </row>
    <row r="297" spans="1:11">
      <c r="A297" s="25" t="str">
        <f>VLOOKUP(B297,[1]Sheet1!$B$1:$C$2004,2,0)</f>
        <v>P07237</v>
      </c>
      <c r="B297" s="25" t="s">
        <v>629</v>
      </c>
      <c r="C297" s="25" t="s">
        <v>630</v>
      </c>
      <c r="D297" s="25" t="s">
        <v>40</v>
      </c>
      <c r="E297" s="54">
        <v>0.478026</v>
      </c>
      <c r="F297" s="54">
        <v>-0.198497</v>
      </c>
      <c r="G297" s="30">
        <v>3.28e-33</v>
      </c>
      <c r="H297" s="25">
        <v>7213</v>
      </c>
      <c r="I297" s="54">
        <v>0.0165323040038673</v>
      </c>
      <c r="J297" s="9">
        <f t="shared" si="8"/>
        <v>0.0195943562520553</v>
      </c>
      <c r="K297" s="9">
        <f t="shared" si="9"/>
        <v>144.118818404004</v>
      </c>
    </row>
    <row r="298" spans="1:11">
      <c r="A298" s="25" t="str">
        <f>VLOOKUP(B298,[1]Sheet1!$B$1:$C$2004,2,0)</f>
        <v>P07306</v>
      </c>
      <c r="B298" s="25" t="s">
        <v>631</v>
      </c>
      <c r="C298" s="25" t="s">
        <v>632</v>
      </c>
      <c r="D298" s="25" t="s">
        <v>51</v>
      </c>
      <c r="E298" s="54">
        <v>0.193054</v>
      </c>
      <c r="F298" s="54">
        <v>-0.243888</v>
      </c>
      <c r="G298" s="30">
        <v>4.21e-31</v>
      </c>
      <c r="H298" s="25">
        <v>7213</v>
      </c>
      <c r="I298" s="54">
        <v>0.0210281508152936</v>
      </c>
      <c r="J298" s="9">
        <f t="shared" si="8"/>
        <v>0.0183078805742745</v>
      </c>
      <c r="K298" s="9">
        <f t="shared" si="9"/>
        <v>134.480173782307</v>
      </c>
    </row>
    <row r="299" spans="1:11">
      <c r="A299" s="25" t="str">
        <f>VLOOKUP(B299,[1]Sheet1!$B$1:$C$2004,2,0)</f>
        <v>P07327</v>
      </c>
      <c r="B299" s="25" t="s">
        <v>633</v>
      </c>
      <c r="C299" s="25" t="s">
        <v>634</v>
      </c>
      <c r="D299" s="25" t="s">
        <v>51</v>
      </c>
      <c r="E299" s="54">
        <v>0.0144184</v>
      </c>
      <c r="F299" s="54">
        <v>-1.42062</v>
      </c>
      <c r="G299" s="30">
        <v>3.14e-94</v>
      </c>
      <c r="H299" s="25">
        <v>7213</v>
      </c>
      <c r="I299" s="54">
        <v>0.068983976731222</v>
      </c>
      <c r="J299" s="9">
        <f t="shared" si="8"/>
        <v>0.0555304779567582</v>
      </c>
      <c r="K299" s="9">
        <f t="shared" si="9"/>
        <v>423.973741026499</v>
      </c>
    </row>
    <row r="300" spans="1:11">
      <c r="A300" s="25" t="str">
        <f>VLOOKUP(B300,[1]Sheet1!$B$1:$C$2004,2,0)</f>
        <v>P07333</v>
      </c>
      <c r="B300" s="25" t="s">
        <v>635</v>
      </c>
      <c r="C300" s="25" t="s">
        <v>636</v>
      </c>
      <c r="D300" s="25" t="s">
        <v>40</v>
      </c>
      <c r="E300" s="54">
        <v>0.0137252</v>
      </c>
      <c r="F300" s="54">
        <v>-0.887257</v>
      </c>
      <c r="G300" s="30">
        <v>2.95e-36</v>
      </c>
      <c r="H300" s="25">
        <v>7213</v>
      </c>
      <c r="I300" s="54">
        <v>0.0705651035868763</v>
      </c>
      <c r="J300" s="9">
        <f t="shared" si="8"/>
        <v>0.0214480037563858</v>
      </c>
      <c r="K300" s="9">
        <f t="shared" si="9"/>
        <v>158.051443031132</v>
      </c>
    </row>
    <row r="301" spans="1:11">
      <c r="A301" s="25" t="str">
        <f>VLOOKUP(B301,[1]Sheet1!$B$1:$C$2004,2,0)</f>
        <v>P07355</v>
      </c>
      <c r="B301" s="25" t="s">
        <v>637</v>
      </c>
      <c r="C301" s="25" t="s">
        <v>638</v>
      </c>
      <c r="D301" s="25" t="s">
        <v>43</v>
      </c>
      <c r="E301" s="54">
        <v>0.386178</v>
      </c>
      <c r="F301" s="54">
        <v>0.397233</v>
      </c>
      <c r="G301" s="30">
        <v>3.35e-122</v>
      </c>
      <c r="H301" s="25">
        <v>7213</v>
      </c>
      <c r="I301" s="54">
        <v>0.0168975214068483</v>
      </c>
      <c r="J301" s="9">
        <f t="shared" si="8"/>
        <v>0.071165124173168</v>
      </c>
      <c r="K301" s="9">
        <f t="shared" si="9"/>
        <v>552.48970917021</v>
      </c>
    </row>
    <row r="302" spans="1:11">
      <c r="A302" s="25" t="str">
        <f>VLOOKUP(B302,[1]Sheet1!$B$1:$C$2004,2,0)</f>
        <v>P07359</v>
      </c>
      <c r="B302" s="25" t="s">
        <v>639</v>
      </c>
      <c r="C302" s="25" t="s">
        <v>640</v>
      </c>
      <c r="D302" s="25" t="s">
        <v>40</v>
      </c>
      <c r="E302" s="54">
        <v>0.0783308</v>
      </c>
      <c r="F302" s="54">
        <v>0.368647</v>
      </c>
      <c r="G302" s="30">
        <v>4.61e-33</v>
      </c>
      <c r="H302" s="25">
        <v>7213</v>
      </c>
      <c r="I302" s="54">
        <v>0.0307759165096711</v>
      </c>
      <c r="J302" s="9">
        <f t="shared" si="8"/>
        <v>0.0195042476295987</v>
      </c>
      <c r="K302" s="9">
        <f t="shared" si="9"/>
        <v>143.442875011971</v>
      </c>
    </row>
    <row r="303" spans="1:11">
      <c r="A303" s="25" t="str">
        <f>VLOOKUP(B303,[1]Sheet1!$B$1:$C$2004,2,0)</f>
        <v>P07360</v>
      </c>
      <c r="B303" s="25" t="s">
        <v>641</v>
      </c>
      <c r="C303" s="25" t="s">
        <v>642</v>
      </c>
      <c r="D303" s="25" t="s">
        <v>51</v>
      </c>
      <c r="E303" s="54">
        <v>0.465132</v>
      </c>
      <c r="F303" s="54">
        <v>0.497576</v>
      </c>
      <c r="G303" s="30">
        <v>1e-200</v>
      </c>
      <c r="H303" s="25">
        <v>7213</v>
      </c>
      <c r="I303" s="54">
        <v>0.0164604881812686</v>
      </c>
      <c r="J303" s="9">
        <f t="shared" si="8"/>
        <v>0.112438708306017</v>
      </c>
      <c r="K303" s="9">
        <f t="shared" si="9"/>
        <v>913.509335278941</v>
      </c>
    </row>
    <row r="304" spans="1:11">
      <c r="A304" s="25" t="str">
        <f>VLOOKUP(B304,[1]Sheet1!$B$1:$C$2004,2,0)</f>
        <v>P07451</v>
      </c>
      <c r="B304" s="25" t="s">
        <v>643</v>
      </c>
      <c r="C304" s="25" t="s">
        <v>644</v>
      </c>
      <c r="D304" s="25" t="s">
        <v>40</v>
      </c>
      <c r="E304" s="54">
        <v>0.387218</v>
      </c>
      <c r="F304" s="54">
        <v>-0.288002</v>
      </c>
      <c r="G304" s="30">
        <v>2.77e-64</v>
      </c>
      <c r="H304" s="25">
        <v>7213</v>
      </c>
      <c r="I304" s="54">
        <v>0.01701277166086</v>
      </c>
      <c r="J304" s="9">
        <f t="shared" si="8"/>
        <v>0.0382123820020314</v>
      </c>
      <c r="K304" s="9">
        <f t="shared" si="9"/>
        <v>286.497228140891</v>
      </c>
    </row>
    <row r="305" spans="1:11">
      <c r="A305" s="25" t="str">
        <f>VLOOKUP(B305,[1]Sheet1!$B$1:$C$2004,2,0)</f>
        <v>P07477</v>
      </c>
      <c r="B305" s="25" t="s">
        <v>645</v>
      </c>
      <c r="C305" s="25" t="s">
        <v>646</v>
      </c>
      <c r="D305" s="25" t="s">
        <v>43</v>
      </c>
      <c r="E305" s="54">
        <v>0.0876889</v>
      </c>
      <c r="F305" s="54">
        <v>0.229115</v>
      </c>
      <c r="G305" s="30">
        <v>3.29e-15</v>
      </c>
      <c r="H305" s="25">
        <v>7213</v>
      </c>
      <c r="I305" s="54">
        <v>0.0290777821519398</v>
      </c>
      <c r="J305" s="9">
        <f t="shared" si="8"/>
        <v>0.0085338781192418</v>
      </c>
      <c r="K305" s="9">
        <f t="shared" si="9"/>
        <v>62.0674713535533</v>
      </c>
    </row>
    <row r="306" spans="1:11">
      <c r="A306" s="25" t="str">
        <f>VLOOKUP(B306,[1]Sheet1!$B$1:$C$2004,2,0)</f>
        <v>P07478</v>
      </c>
      <c r="B306" s="25" t="s">
        <v>647</v>
      </c>
      <c r="C306" s="25" t="s">
        <v>648</v>
      </c>
      <c r="D306" s="25" t="s">
        <v>46</v>
      </c>
      <c r="E306" s="54">
        <v>0.430265</v>
      </c>
      <c r="F306" s="54">
        <v>0.390392</v>
      </c>
      <c r="G306" s="30">
        <v>1.67e-123</v>
      </c>
      <c r="H306" s="25">
        <v>7213</v>
      </c>
      <c r="I306" s="54">
        <v>0.016517294693864</v>
      </c>
      <c r="J306" s="9">
        <f t="shared" si="8"/>
        <v>0.0718806321067941</v>
      </c>
      <c r="K306" s="9">
        <f t="shared" si="9"/>
        <v>558.474756645456</v>
      </c>
    </row>
    <row r="307" spans="1:11">
      <c r="A307" s="25" t="str">
        <f>VLOOKUP(B307,[1]Sheet1!$B$1:$C$2004,2,0)</f>
        <v>P07585</v>
      </c>
      <c r="B307" s="25" t="s">
        <v>649</v>
      </c>
      <c r="C307" s="25" t="s">
        <v>650</v>
      </c>
      <c r="D307" s="25" t="s">
        <v>51</v>
      </c>
      <c r="E307" s="54">
        <v>0.0655067</v>
      </c>
      <c r="F307" s="54">
        <v>-0.227633</v>
      </c>
      <c r="G307" s="30">
        <v>1.6e-11</v>
      </c>
      <c r="H307" s="25">
        <v>7213</v>
      </c>
      <c r="I307" s="54">
        <v>0.0337808233002256</v>
      </c>
      <c r="J307" s="9">
        <f t="shared" si="8"/>
        <v>0.00625588307047563</v>
      </c>
      <c r="K307" s="9">
        <f t="shared" si="9"/>
        <v>45.395159631822</v>
      </c>
    </row>
    <row r="308" spans="1:11">
      <c r="A308" s="25" t="str">
        <f>VLOOKUP(B308,[1]Sheet1!$B$1:$C$2004,2,0)</f>
        <v>P07602</v>
      </c>
      <c r="B308" s="25" t="s">
        <v>651</v>
      </c>
      <c r="C308" s="25" t="s">
        <v>652</v>
      </c>
      <c r="D308" s="25" t="s">
        <v>51</v>
      </c>
      <c r="E308" s="54">
        <v>0.279911</v>
      </c>
      <c r="F308" s="54">
        <v>0.222778</v>
      </c>
      <c r="G308" s="30">
        <v>1.35e-33</v>
      </c>
      <c r="H308" s="25">
        <v>7213</v>
      </c>
      <c r="I308" s="54">
        <v>0.0184421483003895</v>
      </c>
      <c r="J308" s="9">
        <f t="shared" si="8"/>
        <v>0.0198292991946173</v>
      </c>
      <c r="K308" s="9">
        <f t="shared" si="9"/>
        <v>145.881810561053</v>
      </c>
    </row>
    <row r="309" spans="1:11">
      <c r="A309" s="25" t="str">
        <f>VLOOKUP(B309,[1]Sheet1!$B$1:$C$2004,2,0)</f>
        <v>P07686</v>
      </c>
      <c r="B309" s="25" t="s">
        <v>653</v>
      </c>
      <c r="C309" s="25" t="s">
        <v>654</v>
      </c>
      <c r="D309" s="25" t="s">
        <v>40</v>
      </c>
      <c r="E309" s="54">
        <v>0.247193</v>
      </c>
      <c r="F309" s="54">
        <v>0.46273</v>
      </c>
      <c r="G309" s="30">
        <v>7.39e-132</v>
      </c>
      <c r="H309" s="25">
        <v>7213</v>
      </c>
      <c r="I309" s="54">
        <v>0.0189377180706842</v>
      </c>
      <c r="J309" s="9">
        <f t="shared" si="8"/>
        <v>0.0764446369476941</v>
      </c>
      <c r="K309" s="9">
        <f t="shared" si="9"/>
        <v>596.869769894458</v>
      </c>
    </row>
    <row r="310" spans="1:11">
      <c r="A310" s="25" t="str">
        <f>VLOOKUP(B310,[1]Sheet1!$B$1:$C$2004,2,0)</f>
        <v>P07738</v>
      </c>
      <c r="B310" s="25" t="s">
        <v>655</v>
      </c>
      <c r="C310" s="25" t="s">
        <v>656</v>
      </c>
      <c r="D310" s="25" t="s">
        <v>40</v>
      </c>
      <c r="E310" s="54">
        <v>0.486621</v>
      </c>
      <c r="F310" s="54">
        <v>0.112028</v>
      </c>
      <c r="G310" s="30">
        <v>2.6e-11</v>
      </c>
      <c r="H310" s="25">
        <v>7213</v>
      </c>
      <c r="I310" s="54">
        <v>0.0168018188718252</v>
      </c>
      <c r="J310" s="9">
        <f t="shared" si="8"/>
        <v>0.00612570522628469</v>
      </c>
      <c r="K310" s="9">
        <f t="shared" si="9"/>
        <v>44.444715613453</v>
      </c>
    </row>
    <row r="311" spans="1:11">
      <c r="A311" s="25" t="str">
        <f>VLOOKUP(B311,[1]Sheet1!$B$1:$C$2004,2,0)</f>
        <v>P07741</v>
      </c>
      <c r="B311" s="25" t="s">
        <v>657</v>
      </c>
      <c r="C311" s="25" t="s">
        <v>658</v>
      </c>
      <c r="D311" s="25" t="s">
        <v>51</v>
      </c>
      <c r="E311" s="54">
        <v>0.34015</v>
      </c>
      <c r="F311" s="54">
        <v>-0.110548</v>
      </c>
      <c r="G311" s="30">
        <v>3.23e-10</v>
      </c>
      <c r="H311" s="25">
        <v>7213</v>
      </c>
      <c r="I311" s="54">
        <v>0.0175826994283164</v>
      </c>
      <c r="J311" s="9">
        <f t="shared" si="8"/>
        <v>0.00545055994963606</v>
      </c>
      <c r="K311" s="9">
        <f t="shared" si="9"/>
        <v>39.5193906044885</v>
      </c>
    </row>
    <row r="312" spans="1:11">
      <c r="A312" s="25" t="str">
        <f>VLOOKUP(B312,[1]Sheet1!$B$1:$C$2004,2,0)</f>
        <v>P07858</v>
      </c>
      <c r="B312" s="25" t="s">
        <v>659</v>
      </c>
      <c r="C312" s="25" t="s">
        <v>660</v>
      </c>
      <c r="D312" s="25" t="s">
        <v>46</v>
      </c>
      <c r="E312" s="54">
        <v>0.259185</v>
      </c>
      <c r="F312" s="54">
        <v>0.73774</v>
      </c>
      <c r="G312" s="30">
        <v>1e-200</v>
      </c>
      <c r="H312" s="25">
        <v>7213</v>
      </c>
      <c r="I312" s="54">
        <v>0.0244054386683624</v>
      </c>
      <c r="J312" s="9">
        <f t="shared" si="8"/>
        <v>0.112438708306017</v>
      </c>
      <c r="K312" s="9">
        <f t="shared" si="9"/>
        <v>913.509335278942</v>
      </c>
    </row>
    <row r="313" spans="1:11">
      <c r="A313" s="25" t="str">
        <f>VLOOKUP(B313,[1]Sheet1!$B$1:$C$2004,2,0)</f>
        <v>P07948</v>
      </c>
      <c r="B313" s="25" t="s">
        <v>661</v>
      </c>
      <c r="C313" s="25" t="s">
        <v>662</v>
      </c>
      <c r="D313" s="25" t="s">
        <v>40</v>
      </c>
      <c r="E313" s="54">
        <v>0.490226</v>
      </c>
      <c r="F313" s="54">
        <v>-0.146682</v>
      </c>
      <c r="G313" s="30">
        <v>1.26e-18</v>
      </c>
      <c r="H313" s="25">
        <v>7213</v>
      </c>
      <c r="I313" s="54">
        <v>0.0166509303839055</v>
      </c>
      <c r="J313" s="9">
        <f t="shared" si="8"/>
        <v>0.010644204399774</v>
      </c>
      <c r="K313" s="9">
        <f t="shared" si="9"/>
        <v>77.5811475185263</v>
      </c>
    </row>
    <row r="314" spans="1:11">
      <c r="A314" s="25" t="str">
        <f>VLOOKUP(B314,[1]Sheet1!$B$1:$C$2004,2,0)</f>
        <v>P07949</v>
      </c>
      <c r="B314" s="25" t="s">
        <v>663</v>
      </c>
      <c r="C314" s="25" t="s">
        <v>664</v>
      </c>
      <c r="D314" s="25" t="s">
        <v>46</v>
      </c>
      <c r="E314" s="54">
        <v>0.254263</v>
      </c>
      <c r="F314" s="54">
        <v>-0.509789</v>
      </c>
      <c r="G314" s="30">
        <v>1.51e-163</v>
      </c>
      <c r="H314" s="25">
        <v>7213</v>
      </c>
      <c r="I314" s="54">
        <v>0.0187054427729776</v>
      </c>
      <c r="J314" s="9">
        <f t="shared" si="8"/>
        <v>0.0933605916120813</v>
      </c>
      <c r="K314" s="9">
        <f t="shared" si="9"/>
        <v>742.547941206047</v>
      </c>
    </row>
    <row r="315" spans="1:11">
      <c r="A315" s="25" t="str">
        <f>VLOOKUP(B315,[1]Sheet1!$B$1:$C$2004,2,0)</f>
        <v>P07954</v>
      </c>
      <c r="B315" s="25" t="s">
        <v>665</v>
      </c>
      <c r="C315" s="25" t="s">
        <v>666</v>
      </c>
      <c r="D315" s="25" t="s">
        <v>40</v>
      </c>
      <c r="E315" s="54">
        <v>0.289408</v>
      </c>
      <c r="F315" s="54">
        <v>-0.188048</v>
      </c>
      <c r="G315" s="30">
        <v>4.05e-24</v>
      </c>
      <c r="H315" s="25">
        <v>7213</v>
      </c>
      <c r="I315" s="54">
        <v>0.0185627465773466</v>
      </c>
      <c r="J315" s="9">
        <f t="shared" si="8"/>
        <v>0.0140281865902267</v>
      </c>
      <c r="K315" s="9">
        <f t="shared" si="9"/>
        <v>102.596496295664</v>
      </c>
    </row>
    <row r="316" spans="1:11">
      <c r="A316" s="25" t="str">
        <f>VLOOKUP(B316,[1]Sheet1!$B$1:$C$2004,2,0)</f>
        <v>P07988</v>
      </c>
      <c r="B316" s="25" t="s">
        <v>667</v>
      </c>
      <c r="C316" s="25" t="s">
        <v>668</v>
      </c>
      <c r="D316" s="25" t="s">
        <v>51</v>
      </c>
      <c r="E316" s="54">
        <v>0.481492</v>
      </c>
      <c r="F316" s="54">
        <v>0.516735</v>
      </c>
      <c r="G316" s="30">
        <v>1e-200</v>
      </c>
      <c r="H316" s="25">
        <v>7213</v>
      </c>
      <c r="I316" s="54">
        <v>0.017094293857316</v>
      </c>
      <c r="J316" s="9">
        <f t="shared" si="8"/>
        <v>0.112438708306016</v>
      </c>
      <c r="K316" s="9">
        <f t="shared" si="9"/>
        <v>913.509335278934</v>
      </c>
    </row>
    <row r="317" spans="1:11">
      <c r="A317" s="25" t="str">
        <f>VLOOKUP(B317,[1]Sheet1!$B$1:$C$2004,2,0)</f>
        <v>P07998</v>
      </c>
      <c r="B317" s="25" t="s">
        <v>669</v>
      </c>
      <c r="C317" s="25" t="s">
        <v>670</v>
      </c>
      <c r="D317" s="25" t="s">
        <v>51</v>
      </c>
      <c r="E317" s="54">
        <v>0.313392</v>
      </c>
      <c r="F317" s="54">
        <v>-0.423488</v>
      </c>
      <c r="G317" s="30">
        <v>6.06e-128</v>
      </c>
      <c r="H317" s="25">
        <v>7213</v>
      </c>
      <c r="I317" s="54">
        <v>0.0175989228713887</v>
      </c>
      <c r="J317" s="9">
        <f t="shared" si="8"/>
        <v>0.0743119672321872</v>
      </c>
      <c r="K317" s="9">
        <f t="shared" si="9"/>
        <v>578.881412249725</v>
      </c>
    </row>
    <row r="318" spans="1:11">
      <c r="A318" s="25" t="str">
        <f>VLOOKUP(B318,[1]Sheet1!$B$1:$C$2004,2,0)</f>
        <v>P08069</v>
      </c>
      <c r="B318" s="25" t="s">
        <v>671</v>
      </c>
      <c r="C318" s="25" t="s">
        <v>672</v>
      </c>
      <c r="D318" s="25" t="s">
        <v>51</v>
      </c>
      <c r="E318" s="54">
        <v>0.206849</v>
      </c>
      <c r="F318" s="54">
        <v>0.239139</v>
      </c>
      <c r="G318" s="30">
        <v>9.71e-32</v>
      </c>
      <c r="H318" s="25">
        <v>7213</v>
      </c>
      <c r="I318" s="54">
        <v>0.0203990253573229</v>
      </c>
      <c r="J318" s="9">
        <f t="shared" si="8"/>
        <v>0.0186968837536478</v>
      </c>
      <c r="K318" s="9">
        <f t="shared" si="9"/>
        <v>137.392031590887</v>
      </c>
    </row>
    <row r="319" spans="1:11">
      <c r="A319" s="25" t="str">
        <f>VLOOKUP(B319,[1]Sheet1!$B$1:$C$2004,2,0)</f>
        <v>P08118</v>
      </c>
      <c r="B319" s="25" t="s">
        <v>673</v>
      </c>
      <c r="C319" s="25" t="s">
        <v>674</v>
      </c>
      <c r="D319" s="25" t="s">
        <v>43</v>
      </c>
      <c r="E319" s="54">
        <v>0.406488</v>
      </c>
      <c r="F319" s="54">
        <v>-0.438995</v>
      </c>
      <c r="G319" s="30">
        <v>1.68e-151</v>
      </c>
      <c r="H319" s="25">
        <v>7213</v>
      </c>
      <c r="I319" s="54">
        <v>0.0167443687796917</v>
      </c>
      <c r="J319" s="9">
        <f t="shared" si="8"/>
        <v>0.0870031421381036</v>
      </c>
      <c r="K319" s="9">
        <f t="shared" si="9"/>
        <v>687.165188527698</v>
      </c>
    </row>
    <row r="320" spans="1:11">
      <c r="A320" s="25" t="str">
        <f>VLOOKUP(B320,[1]Sheet1!$B$1:$C$2004,2,0)</f>
        <v>P08134</v>
      </c>
      <c r="B320" s="25" t="s">
        <v>675</v>
      </c>
      <c r="C320" s="25" t="s">
        <v>676</v>
      </c>
      <c r="D320" s="25" t="s">
        <v>51</v>
      </c>
      <c r="E320" s="54">
        <v>0.475461</v>
      </c>
      <c r="F320" s="54">
        <v>0.220126</v>
      </c>
      <c r="G320" s="30">
        <v>8.11e-40</v>
      </c>
      <c r="H320" s="25">
        <v>7213</v>
      </c>
      <c r="I320" s="54">
        <v>0.0166687332463814</v>
      </c>
      <c r="J320" s="9">
        <f t="shared" si="8"/>
        <v>0.0236072874367017</v>
      </c>
      <c r="K320" s="9">
        <f t="shared" si="9"/>
        <v>174.348033855302</v>
      </c>
    </row>
    <row r="321" spans="1:11">
      <c r="A321" s="25" t="str">
        <f>VLOOKUP(B321,[1]Sheet1!$B$1:$C$2004,2,0)</f>
        <v>P08174</v>
      </c>
      <c r="B321" s="25" t="s">
        <v>677</v>
      </c>
      <c r="C321" s="25" t="s">
        <v>678</v>
      </c>
      <c r="D321" s="25" t="s">
        <v>51</v>
      </c>
      <c r="E321" s="54">
        <v>0.241924</v>
      </c>
      <c r="F321" s="54">
        <v>-0.796334</v>
      </c>
      <c r="G321" s="30">
        <v>1e-200</v>
      </c>
      <c r="H321" s="25">
        <v>7213</v>
      </c>
      <c r="I321" s="54">
        <v>0.026343807569783</v>
      </c>
      <c r="J321" s="9">
        <f t="shared" si="8"/>
        <v>0.112438708306017</v>
      </c>
      <c r="K321" s="9">
        <f t="shared" si="9"/>
        <v>913.509335278941</v>
      </c>
    </row>
    <row r="322" spans="1:11">
      <c r="A322" s="25" t="str">
        <f>VLOOKUP(B322,[1]Sheet1!$B$1:$C$2004,2,0)</f>
        <v>P08217</v>
      </c>
      <c r="B322" s="25" t="s">
        <v>679</v>
      </c>
      <c r="C322" s="25" t="s">
        <v>680</v>
      </c>
      <c r="D322" s="25" t="s">
        <v>51</v>
      </c>
      <c r="E322" s="54">
        <v>0.38389</v>
      </c>
      <c r="F322" s="54">
        <v>-0.112078</v>
      </c>
      <c r="G322" s="30">
        <v>4.5e-11</v>
      </c>
      <c r="H322" s="25">
        <v>7213</v>
      </c>
      <c r="I322" s="54">
        <v>0.0170160522541004</v>
      </c>
      <c r="J322" s="9">
        <f t="shared" si="8"/>
        <v>0.00597864691102934</v>
      </c>
      <c r="K322" s="9">
        <f t="shared" si="9"/>
        <v>43.3713247119489</v>
      </c>
    </row>
    <row r="323" spans="1:11">
      <c r="A323" s="25" t="str">
        <f>VLOOKUP(B323,[1]Sheet1!$B$1:$C$2004,2,0)</f>
        <v>P08236</v>
      </c>
      <c r="B323" s="25" t="s">
        <v>681</v>
      </c>
      <c r="C323" s="25" t="s">
        <v>682</v>
      </c>
      <c r="D323" s="25" t="s">
        <v>43</v>
      </c>
      <c r="E323" s="54">
        <v>0.445515</v>
      </c>
      <c r="F323" s="54">
        <v>-0.177169</v>
      </c>
      <c r="G323" s="30">
        <v>1.57e-26</v>
      </c>
      <c r="H323" s="25">
        <v>7213</v>
      </c>
      <c r="I323" s="54">
        <v>0.0166203535216045</v>
      </c>
      <c r="J323" s="9">
        <f t="shared" ref="J323:J386" si="10">F323*F323/(F323*F323+H323*I323*I323)</f>
        <v>0.0155092452402495</v>
      </c>
      <c r="K323" s="9">
        <f t="shared" ref="K323:K386" si="11">J323/(1-J323)*7211</f>
        <v>113.59900221179</v>
      </c>
    </row>
    <row r="324" spans="1:11">
      <c r="A324" s="25" t="str">
        <f>VLOOKUP(B324,[1]Sheet1!$B$1:$C$2004,2,0)</f>
        <v>P08237</v>
      </c>
      <c r="B324" s="25" t="s">
        <v>683</v>
      </c>
      <c r="C324" s="25" t="s">
        <v>684</v>
      </c>
      <c r="D324" s="25" t="s">
        <v>43</v>
      </c>
      <c r="E324" s="54">
        <v>0.168099</v>
      </c>
      <c r="F324" s="54">
        <v>0.143149</v>
      </c>
      <c r="G324" s="30">
        <v>1.82e-10</v>
      </c>
      <c r="H324" s="25">
        <v>7213</v>
      </c>
      <c r="I324" s="54">
        <v>0.022451896993533</v>
      </c>
      <c r="J324" s="9">
        <f t="shared" si="10"/>
        <v>0.00560420357019376</v>
      </c>
      <c r="K324" s="9">
        <f t="shared" si="11"/>
        <v>40.6396648997901</v>
      </c>
    </row>
    <row r="325" spans="1:11">
      <c r="A325" s="25" t="str">
        <f>VLOOKUP(B325,[1]Sheet1!$B$1:$C$2004,2,0)</f>
        <v>P08246</v>
      </c>
      <c r="B325" s="25" t="s">
        <v>685</v>
      </c>
      <c r="C325" s="25" t="s">
        <v>686</v>
      </c>
      <c r="D325" s="25" t="s">
        <v>43</v>
      </c>
      <c r="E325" s="54">
        <v>0.247331</v>
      </c>
      <c r="F325" s="54">
        <v>-0.238824</v>
      </c>
      <c r="G325" s="30">
        <v>1.21e-36</v>
      </c>
      <c r="H325" s="25">
        <v>7213</v>
      </c>
      <c r="I325" s="54">
        <v>0.0188885682892225</v>
      </c>
      <c r="J325" s="9">
        <f t="shared" si="10"/>
        <v>0.021683105156117</v>
      </c>
      <c r="K325" s="9">
        <f t="shared" si="11"/>
        <v>159.822315350805</v>
      </c>
    </row>
    <row r="326" spans="1:11">
      <c r="A326" s="25" t="str">
        <f>VLOOKUP(B326,[1]Sheet1!$B$1:$C$2004,2,0)</f>
        <v>P08253</v>
      </c>
      <c r="B326" s="25" t="s">
        <v>687</v>
      </c>
      <c r="C326" s="25" t="s">
        <v>688</v>
      </c>
      <c r="D326" s="25" t="s">
        <v>43</v>
      </c>
      <c r="E326" s="54">
        <v>0.38902</v>
      </c>
      <c r="F326" s="54">
        <v>-0.11658</v>
      </c>
      <c r="G326" s="30">
        <v>7.2e-12</v>
      </c>
      <c r="H326" s="25">
        <v>7213</v>
      </c>
      <c r="I326" s="54">
        <v>0.0170099681998051</v>
      </c>
      <c r="J326" s="9">
        <f t="shared" si="10"/>
        <v>0.00647002769388368</v>
      </c>
      <c r="K326" s="9">
        <f t="shared" si="11"/>
        <v>46.9591970057047</v>
      </c>
    </row>
    <row r="327" spans="1:11">
      <c r="A327" s="25" t="str">
        <f>VLOOKUP(B327,[1]Sheet1!$B$1:$C$2004,2,0)</f>
        <v>P08263</v>
      </c>
      <c r="B327" s="25" t="s">
        <v>689</v>
      </c>
      <c r="C327" s="25" t="s">
        <v>690</v>
      </c>
      <c r="D327" s="25" t="s">
        <v>46</v>
      </c>
      <c r="E327" s="54">
        <v>0.356301</v>
      </c>
      <c r="F327" s="54">
        <v>-0.762353</v>
      </c>
      <c r="G327" s="30">
        <v>1e-200</v>
      </c>
      <c r="H327" s="25">
        <v>7213</v>
      </c>
      <c r="I327" s="54">
        <v>0.0252196700533279</v>
      </c>
      <c r="J327" s="9">
        <f t="shared" si="10"/>
        <v>0.112438708306017</v>
      </c>
      <c r="K327" s="9">
        <f t="shared" si="11"/>
        <v>913.509335278937</v>
      </c>
    </row>
    <row r="328" spans="1:11">
      <c r="A328" s="25" t="str">
        <f>VLOOKUP(B328,[1]Sheet1!$B$1:$C$2004,2,0)</f>
        <v>P08294</v>
      </c>
      <c r="B328" s="25" t="s">
        <v>691</v>
      </c>
      <c r="C328" s="25" t="s">
        <v>692</v>
      </c>
      <c r="D328" s="25" t="s">
        <v>51</v>
      </c>
      <c r="E328" s="54">
        <v>0.0102593</v>
      </c>
      <c r="F328" s="54">
        <v>1.81962</v>
      </c>
      <c r="G328" s="30">
        <v>4.52e-110</v>
      </c>
      <c r="H328" s="25">
        <v>7213</v>
      </c>
      <c r="I328" s="54">
        <v>0.0816303312775756</v>
      </c>
      <c r="J328" s="9">
        <f t="shared" si="10"/>
        <v>0.0644481166377874</v>
      </c>
      <c r="K328" s="9">
        <f t="shared" si="11"/>
        <v>496.749969018186</v>
      </c>
    </row>
    <row r="329" spans="1:11">
      <c r="A329" s="25" t="str">
        <f>VLOOKUP(B329,[1]Sheet1!$B$1:$C$2004,2,0)</f>
        <v>P08319</v>
      </c>
      <c r="B329" s="25" t="s">
        <v>693</v>
      </c>
      <c r="C329" s="25" t="s">
        <v>694</v>
      </c>
      <c r="D329" s="25" t="s">
        <v>46</v>
      </c>
      <c r="E329" s="54">
        <v>0.364758</v>
      </c>
      <c r="F329" s="54">
        <v>-0.431801</v>
      </c>
      <c r="G329" s="30">
        <v>9.01e-144</v>
      </c>
      <c r="H329" s="25">
        <v>7213</v>
      </c>
      <c r="I329" s="54">
        <v>0.0169130521739039</v>
      </c>
      <c r="J329" s="9">
        <f t="shared" si="10"/>
        <v>0.0828771647202828</v>
      </c>
      <c r="K329" s="9">
        <f t="shared" si="11"/>
        <v>651.632705902134</v>
      </c>
    </row>
    <row r="330" spans="1:11">
      <c r="A330" s="25" t="str">
        <f>VLOOKUP(B330,[1]Sheet1!$B$1:$C$2004,2,0)</f>
        <v>P08397</v>
      </c>
      <c r="B330" s="25" t="s">
        <v>695</v>
      </c>
      <c r="C330" s="25" t="s">
        <v>696</v>
      </c>
      <c r="D330" s="25" t="s">
        <v>43</v>
      </c>
      <c r="E330" s="54">
        <v>0.0275198</v>
      </c>
      <c r="F330" s="54">
        <v>0.448389</v>
      </c>
      <c r="G330" s="30">
        <v>2.03e-18</v>
      </c>
      <c r="H330" s="25">
        <v>7213</v>
      </c>
      <c r="I330" s="54">
        <v>0.0512116149513604</v>
      </c>
      <c r="J330" s="9">
        <f t="shared" si="10"/>
        <v>0.0105163647424656</v>
      </c>
      <c r="K330" s="9">
        <f t="shared" si="11"/>
        <v>76.6394748288912</v>
      </c>
    </row>
    <row r="331" spans="1:11">
      <c r="A331" s="25" t="str">
        <f>VLOOKUP(B331,[1]Sheet1!$B$1:$C$2004,2,0)</f>
        <v>P08476</v>
      </c>
      <c r="B331" s="25" t="s">
        <v>697</v>
      </c>
      <c r="C331" s="25" t="s">
        <v>698</v>
      </c>
      <c r="D331" s="25" t="s">
        <v>43</v>
      </c>
      <c r="E331" s="54">
        <v>0.243796</v>
      </c>
      <c r="F331" s="54">
        <v>-0.112634</v>
      </c>
      <c r="G331" s="30">
        <v>6.65e-9</v>
      </c>
      <c r="H331" s="25">
        <v>7213</v>
      </c>
      <c r="I331" s="54">
        <v>0.0194212201690073</v>
      </c>
      <c r="J331" s="9">
        <f t="shared" si="10"/>
        <v>0.00464140675381907</v>
      </c>
      <c r="K331" s="9">
        <f t="shared" si="11"/>
        <v>33.6252525761953</v>
      </c>
    </row>
    <row r="332" spans="1:11">
      <c r="A332" s="25" t="str">
        <f>VLOOKUP(B332,[1]Sheet1!$B$1:$C$2004,2,0)</f>
        <v>P08493</v>
      </c>
      <c r="B332" s="25" t="s">
        <v>699</v>
      </c>
      <c r="C332" s="25" t="s">
        <v>700</v>
      </c>
      <c r="D332" s="25" t="s">
        <v>51</v>
      </c>
      <c r="E332" s="54">
        <v>0.384791</v>
      </c>
      <c r="F332" s="54">
        <v>-0.428371</v>
      </c>
      <c r="G332" s="30">
        <v>8.02e-145</v>
      </c>
      <c r="H332" s="25">
        <v>7213</v>
      </c>
      <c r="I332" s="54">
        <v>0.0167168735898756</v>
      </c>
      <c r="J332" s="9">
        <f t="shared" si="10"/>
        <v>0.0834401197354599</v>
      </c>
      <c r="K332" s="9">
        <f t="shared" si="11"/>
        <v>656.461968680912</v>
      </c>
    </row>
    <row r="333" spans="1:11">
      <c r="A333" s="25" t="str">
        <f>VLOOKUP(B333,[1]Sheet1!$B$1:$C$2004,2,0)</f>
        <v>P08567</v>
      </c>
      <c r="B333" s="25" t="s">
        <v>701</v>
      </c>
      <c r="C333" s="25" t="s">
        <v>702</v>
      </c>
      <c r="D333" s="25" t="s">
        <v>46</v>
      </c>
      <c r="E333" s="54">
        <v>0.432414</v>
      </c>
      <c r="F333" s="54">
        <v>-0.443531</v>
      </c>
      <c r="G333" s="30">
        <v>3.92e-159</v>
      </c>
      <c r="H333" s="25">
        <v>7213</v>
      </c>
      <c r="I333" s="54">
        <v>0.0165013401061157</v>
      </c>
      <c r="J333" s="9">
        <f t="shared" si="10"/>
        <v>0.0910411659194844</v>
      </c>
      <c r="K333" s="9">
        <f t="shared" si="11"/>
        <v>722.252562856163</v>
      </c>
    </row>
    <row r="334" spans="1:11">
      <c r="A334" s="25" t="str">
        <f>VLOOKUP(B334,[1]Sheet1!$B$1:$C$2004,2,0)</f>
        <v>P08571</v>
      </c>
      <c r="B334" s="25" t="s">
        <v>703</v>
      </c>
      <c r="C334" s="25" t="s">
        <v>704</v>
      </c>
      <c r="D334" s="25" t="s">
        <v>40</v>
      </c>
      <c r="E334" s="54">
        <v>0.237627</v>
      </c>
      <c r="F334" s="54">
        <v>-0.309891</v>
      </c>
      <c r="G334" s="30">
        <v>2.25e-59</v>
      </c>
      <c r="H334" s="25">
        <v>7213</v>
      </c>
      <c r="I334" s="54">
        <v>0.0190707403233934</v>
      </c>
      <c r="J334" s="9">
        <f t="shared" si="10"/>
        <v>0.0353144669395604</v>
      </c>
      <c r="K334" s="9">
        <f t="shared" si="11"/>
        <v>263.974748634709</v>
      </c>
    </row>
    <row r="335" spans="1:11">
      <c r="A335" s="25" t="str">
        <f>VLOOKUP(B335,[1]Sheet1!$B$1:$C$2004,2,0)</f>
        <v>P08581</v>
      </c>
      <c r="B335" s="25" t="s">
        <v>705</v>
      </c>
      <c r="C335" s="25" t="s">
        <v>706</v>
      </c>
      <c r="D335" s="25" t="s">
        <v>51</v>
      </c>
      <c r="E335" s="54">
        <v>0.444267</v>
      </c>
      <c r="F335" s="54">
        <v>-0.195354</v>
      </c>
      <c r="G335" s="30">
        <v>1.21e-31</v>
      </c>
      <c r="H335" s="25">
        <v>7213</v>
      </c>
      <c r="I335" s="54">
        <v>0.0166906340767462</v>
      </c>
      <c r="J335" s="9">
        <f t="shared" si="10"/>
        <v>0.0186385450835457</v>
      </c>
      <c r="K335" s="9">
        <f t="shared" si="11"/>
        <v>136.955194158191</v>
      </c>
    </row>
    <row r="336" spans="1:11">
      <c r="A336" s="25" t="str">
        <f>VLOOKUP(B336,[1]Sheet1!$B$1:$C$2004,2,0)</f>
        <v>P08603</v>
      </c>
      <c r="B336" s="25" t="s">
        <v>707</v>
      </c>
      <c r="C336" s="25" t="s">
        <v>708</v>
      </c>
      <c r="D336" s="25" t="s">
        <v>40</v>
      </c>
      <c r="E336" s="54">
        <v>0.162138</v>
      </c>
      <c r="F336" s="54">
        <v>-0.601286</v>
      </c>
      <c r="G336" s="30">
        <v>2.6e-167</v>
      </c>
      <c r="H336" s="25">
        <v>7213</v>
      </c>
      <c r="I336" s="54">
        <v>0.0218100060083913</v>
      </c>
      <c r="J336" s="9">
        <f t="shared" si="10"/>
        <v>0.0953290621790388</v>
      </c>
      <c r="K336" s="9">
        <f t="shared" si="11"/>
        <v>759.854040441268</v>
      </c>
    </row>
    <row r="337" spans="1:11">
      <c r="A337" s="25" t="str">
        <f>VLOOKUP(B337,[1]Sheet1!$B$1:$C$2004,2,0)</f>
        <v>P08637</v>
      </c>
      <c r="B337" s="25" t="s">
        <v>709</v>
      </c>
      <c r="C337" s="25" t="s">
        <v>710</v>
      </c>
      <c r="D337" s="25" t="s">
        <v>46</v>
      </c>
      <c r="E337" s="54">
        <v>0.327672</v>
      </c>
      <c r="F337" s="54">
        <v>0.969359</v>
      </c>
      <c r="G337" s="30">
        <v>1e-200</v>
      </c>
      <c r="H337" s="25">
        <v>7213</v>
      </c>
      <c r="I337" s="54">
        <v>0.0320677089789426</v>
      </c>
      <c r="J337" s="9">
        <f t="shared" si="10"/>
        <v>0.112438708306017</v>
      </c>
      <c r="K337" s="9">
        <f t="shared" si="11"/>
        <v>913.509335278941</v>
      </c>
    </row>
    <row r="338" spans="1:11">
      <c r="A338" s="25" t="str">
        <f>VLOOKUP(B338,[1]Sheet1!$B$1:$C$2004,2,0)</f>
        <v>P08670</v>
      </c>
      <c r="B338" s="25" t="s">
        <v>711</v>
      </c>
      <c r="C338" s="25" t="s">
        <v>712</v>
      </c>
      <c r="D338" s="25" t="s">
        <v>40</v>
      </c>
      <c r="E338" s="54">
        <v>0.293775</v>
      </c>
      <c r="F338" s="54">
        <v>-0.111299</v>
      </c>
      <c r="G338" s="30">
        <v>9.16e-10</v>
      </c>
      <c r="H338" s="25">
        <v>7213</v>
      </c>
      <c r="I338" s="54">
        <v>0.0181760166658164</v>
      </c>
      <c r="J338" s="9">
        <f t="shared" si="10"/>
        <v>0.00517151015720427</v>
      </c>
      <c r="K338" s="9">
        <f t="shared" si="11"/>
        <v>37.4856169926264</v>
      </c>
    </row>
    <row r="339" spans="1:11">
      <c r="A339" s="25" t="str">
        <f>VLOOKUP(B339,[1]Sheet1!$B$1:$C$2004,2,0)</f>
        <v>P08697</v>
      </c>
      <c r="B339" s="25" t="s">
        <v>713</v>
      </c>
      <c r="C339" s="25" t="s">
        <v>714</v>
      </c>
      <c r="D339" s="25" t="s">
        <v>43</v>
      </c>
      <c r="E339" s="54">
        <v>0.183211</v>
      </c>
      <c r="F339" s="54">
        <v>-0.349685</v>
      </c>
      <c r="G339" s="30">
        <v>1.27e-59</v>
      </c>
      <c r="H339" s="25">
        <v>7213</v>
      </c>
      <c r="I339" s="54">
        <v>0.0214733828024524</v>
      </c>
      <c r="J339" s="9">
        <f t="shared" si="10"/>
        <v>0.035461469068937</v>
      </c>
      <c r="K339" s="9">
        <f t="shared" si="11"/>
        <v>265.113984828856</v>
      </c>
    </row>
    <row r="340" spans="1:11">
      <c r="A340" s="25" t="str">
        <f>VLOOKUP(B340,[1]Sheet1!$B$1:$C$2004,2,0)</f>
        <v>P08709</v>
      </c>
      <c r="B340" s="25" t="s">
        <v>715</v>
      </c>
      <c r="C340" s="25" t="s">
        <v>716</v>
      </c>
      <c r="D340" s="25" t="s">
        <v>40</v>
      </c>
      <c r="E340" s="54">
        <v>0.107376</v>
      </c>
      <c r="F340" s="54">
        <v>-1.29858</v>
      </c>
      <c r="G340" s="30">
        <v>1e-200</v>
      </c>
      <c r="H340" s="25">
        <v>7213</v>
      </c>
      <c r="I340" s="54">
        <v>0.0429587856778297</v>
      </c>
      <c r="J340" s="9">
        <f t="shared" si="10"/>
        <v>0.112438708306017</v>
      </c>
      <c r="K340" s="9">
        <f t="shared" si="11"/>
        <v>913.50933527894</v>
      </c>
    </row>
    <row r="341" spans="1:11">
      <c r="A341" s="25" t="str">
        <f>VLOOKUP(B341,[1]Sheet1!$B$1:$C$2004,2,0)</f>
        <v>P08887</v>
      </c>
      <c r="B341" s="25" t="s">
        <v>717</v>
      </c>
      <c r="C341" s="25" t="s">
        <v>718</v>
      </c>
      <c r="D341" s="25" t="s">
        <v>43</v>
      </c>
      <c r="E341" s="54">
        <v>0.396437</v>
      </c>
      <c r="F341" s="54">
        <v>1.04115</v>
      </c>
      <c r="G341" s="30">
        <v>1e-200</v>
      </c>
      <c r="H341" s="25">
        <v>7213</v>
      </c>
      <c r="I341" s="54">
        <v>0.0344426525192691</v>
      </c>
      <c r="J341" s="9">
        <f t="shared" si="10"/>
        <v>0.112438708306017</v>
      </c>
      <c r="K341" s="9">
        <f t="shared" si="11"/>
        <v>913.509335278937</v>
      </c>
    </row>
    <row r="342" spans="1:11">
      <c r="A342" s="25" t="str">
        <f>VLOOKUP(B342,[1]Sheet1!$B$1:$C$2004,2,0)</f>
        <v>P08949</v>
      </c>
      <c r="B342" s="25" t="s">
        <v>719</v>
      </c>
      <c r="C342" s="25" t="s">
        <v>720</v>
      </c>
      <c r="D342" s="25" t="s">
        <v>40</v>
      </c>
      <c r="E342" s="54">
        <v>0.34424</v>
      </c>
      <c r="F342" s="54">
        <v>-0.238447</v>
      </c>
      <c r="G342" s="30">
        <v>2.36e-43</v>
      </c>
      <c r="H342" s="25">
        <v>7213</v>
      </c>
      <c r="I342" s="54">
        <v>0.0172718353385984</v>
      </c>
      <c r="J342" s="9">
        <f t="shared" si="10"/>
        <v>0.0257432999259084</v>
      </c>
      <c r="K342" s="9">
        <f t="shared" si="11"/>
        <v>190.540065828244</v>
      </c>
    </row>
    <row r="343" spans="1:11">
      <c r="A343" s="25" t="str">
        <f>VLOOKUP(B343,[1]Sheet1!$B$1:$C$2004,2,0)</f>
        <v>P09038</v>
      </c>
      <c r="B343" s="25" t="s">
        <v>721</v>
      </c>
      <c r="C343" s="25" t="s">
        <v>722</v>
      </c>
      <c r="D343" s="25" t="s">
        <v>43</v>
      </c>
      <c r="E343" s="54">
        <v>0.327672</v>
      </c>
      <c r="F343" s="54">
        <v>-0.221641</v>
      </c>
      <c r="G343" s="30">
        <v>2.34e-36</v>
      </c>
      <c r="H343" s="25">
        <v>7213</v>
      </c>
      <c r="I343" s="54">
        <v>0.0176018838342658</v>
      </c>
      <c r="J343" s="9">
        <f t="shared" si="10"/>
        <v>0.0215091252526526</v>
      </c>
      <c r="K343" s="9">
        <f t="shared" si="11"/>
        <v>158.511751309818</v>
      </c>
    </row>
    <row r="344" spans="1:11">
      <c r="A344" s="25" t="str">
        <f>VLOOKUP(B344,[1]Sheet1!$B$1:$C$2004,2,0)</f>
        <v>P09104</v>
      </c>
      <c r="B344" s="25" t="s">
        <v>723</v>
      </c>
      <c r="C344" s="25" t="s">
        <v>724</v>
      </c>
      <c r="D344" s="25" t="s">
        <v>43</v>
      </c>
      <c r="E344" s="54">
        <v>0.284625</v>
      </c>
      <c r="F344" s="54">
        <v>0.196188</v>
      </c>
      <c r="G344" s="30">
        <v>1.96e-26</v>
      </c>
      <c r="H344" s="25">
        <v>7213</v>
      </c>
      <c r="I344" s="54">
        <v>0.0184402704994014</v>
      </c>
      <c r="J344" s="9">
        <f t="shared" si="10"/>
        <v>0.0154501283859252</v>
      </c>
      <c r="K344" s="9">
        <f t="shared" si="11"/>
        <v>113.159199958311</v>
      </c>
    </row>
    <row r="345" spans="1:11">
      <c r="A345" s="25" t="str">
        <f>VLOOKUP(B345,[1]Sheet1!$B$1:$C$2004,2,0)</f>
        <v>P09110</v>
      </c>
      <c r="B345" s="25" t="s">
        <v>725</v>
      </c>
      <c r="C345" s="25" t="s">
        <v>726</v>
      </c>
      <c r="D345" s="25" t="s">
        <v>51</v>
      </c>
      <c r="E345" s="54">
        <v>0.0438791</v>
      </c>
      <c r="F345" s="54">
        <v>-0.714983</v>
      </c>
      <c r="G345" s="30">
        <v>2.92e-71</v>
      </c>
      <c r="H345" s="25">
        <v>7213</v>
      </c>
      <c r="I345" s="54">
        <v>0.0400563485190141</v>
      </c>
      <c r="J345" s="9">
        <f t="shared" si="10"/>
        <v>0.0423020433579108</v>
      </c>
      <c r="K345" s="9">
        <f t="shared" si="11"/>
        <v>318.513820081058</v>
      </c>
    </row>
    <row r="346" spans="1:11">
      <c r="A346" s="25" t="str">
        <f>VLOOKUP(B346,[1]Sheet1!$B$1:$C$2004,2,0)</f>
        <v>P09211</v>
      </c>
      <c r="B346" s="25" t="s">
        <v>727</v>
      </c>
      <c r="C346" s="25" t="s">
        <v>728</v>
      </c>
      <c r="D346" s="25" t="s">
        <v>51</v>
      </c>
      <c r="E346" s="54">
        <v>0.33807</v>
      </c>
      <c r="F346" s="54">
        <v>-0.582943</v>
      </c>
      <c r="G346" s="30">
        <v>1e-200</v>
      </c>
      <c r="H346" s="25">
        <v>7213</v>
      </c>
      <c r="I346" s="54">
        <v>0.0192845441939589</v>
      </c>
      <c r="J346" s="9">
        <f t="shared" si="10"/>
        <v>0.112438708306016</v>
      </c>
      <c r="K346" s="9">
        <f t="shared" si="11"/>
        <v>913.509335278935</v>
      </c>
    </row>
    <row r="347" spans="1:11">
      <c r="A347" s="25" t="str">
        <f>VLOOKUP(B347,[1]Sheet1!$B$1:$C$2004,2,0)</f>
        <v>P09228</v>
      </c>
      <c r="B347" s="25" t="s">
        <v>729</v>
      </c>
      <c r="C347" s="25" t="s">
        <v>459</v>
      </c>
      <c r="D347" s="25" t="s">
        <v>43</v>
      </c>
      <c r="E347" s="54">
        <v>0.282961</v>
      </c>
      <c r="F347" s="54">
        <v>-0.512363</v>
      </c>
      <c r="G347" s="30">
        <v>6.4e-177</v>
      </c>
      <c r="H347" s="25">
        <v>7213</v>
      </c>
      <c r="I347" s="54">
        <v>0.0180667451373685</v>
      </c>
      <c r="J347" s="9">
        <f t="shared" si="10"/>
        <v>0.100315904733997</v>
      </c>
      <c r="K347" s="9">
        <f t="shared" si="11"/>
        <v>804.03554185647</v>
      </c>
    </row>
    <row r="348" spans="1:11">
      <c r="A348" s="25" t="str">
        <f>VLOOKUP(B348,[1]Sheet1!$B$1:$C$2004,2,0)</f>
        <v>P09237</v>
      </c>
      <c r="B348" s="25" t="s">
        <v>730</v>
      </c>
      <c r="C348" s="25" t="s">
        <v>731</v>
      </c>
      <c r="D348" s="25" t="s">
        <v>40</v>
      </c>
      <c r="E348" s="54">
        <v>0.0620408</v>
      </c>
      <c r="F348" s="54">
        <v>0.795426</v>
      </c>
      <c r="G348" s="30">
        <v>6.69e-124</v>
      </c>
      <c r="H348" s="25">
        <v>7213</v>
      </c>
      <c r="I348" s="54">
        <v>0.0335992068431213</v>
      </c>
      <c r="J348" s="9">
        <f t="shared" si="10"/>
        <v>0.0720986894284164</v>
      </c>
      <c r="K348" s="9">
        <f t="shared" si="11"/>
        <v>560.300587514045</v>
      </c>
    </row>
    <row r="349" spans="1:11">
      <c r="A349" s="25" t="str">
        <f>VLOOKUP(B349,[1]Sheet1!$B$1:$C$2004,2,0)</f>
        <v>P09238</v>
      </c>
      <c r="B349" s="25" t="s">
        <v>732</v>
      </c>
      <c r="C349" s="25" t="s">
        <v>733</v>
      </c>
      <c r="D349" s="25" t="s">
        <v>46</v>
      </c>
      <c r="E349" s="54">
        <v>0.0173991</v>
      </c>
      <c r="F349" s="54">
        <v>-1.07655</v>
      </c>
      <c r="G349" s="30">
        <v>2.56e-65</v>
      </c>
      <c r="H349" s="25">
        <v>7213</v>
      </c>
      <c r="I349" s="54">
        <v>0.0630734593871202</v>
      </c>
      <c r="J349" s="9">
        <f t="shared" si="10"/>
        <v>0.038820719136191</v>
      </c>
      <c r="K349" s="9">
        <f t="shared" si="11"/>
        <v>291.242446923633</v>
      </c>
    </row>
    <row r="350" spans="1:11">
      <c r="A350" s="25" t="str">
        <f>VLOOKUP(B350,[1]Sheet1!$B$1:$C$2004,2,0)</f>
        <v>P09326</v>
      </c>
      <c r="B350" s="25" t="s">
        <v>734</v>
      </c>
      <c r="C350" s="25" t="s">
        <v>735</v>
      </c>
      <c r="D350" s="25" t="s">
        <v>40</v>
      </c>
      <c r="E350" s="54">
        <v>0.423679</v>
      </c>
      <c r="F350" s="54">
        <v>-0.353888</v>
      </c>
      <c r="G350" s="30">
        <v>9.17e-101</v>
      </c>
      <c r="H350" s="25">
        <v>7213</v>
      </c>
      <c r="I350" s="54">
        <v>0.0166066653911464</v>
      </c>
      <c r="J350" s="9">
        <f t="shared" si="10"/>
        <v>0.0592290502377259</v>
      </c>
      <c r="K350" s="9">
        <f t="shared" si="11"/>
        <v>453.990082678644</v>
      </c>
    </row>
    <row r="351" spans="1:11">
      <c r="A351" s="25" t="str">
        <f>VLOOKUP(B351,[1]Sheet1!$B$1:$C$2004,2,0)</f>
        <v>P09341</v>
      </c>
      <c r="B351" s="25" t="s">
        <v>736</v>
      </c>
      <c r="C351" s="25" t="s">
        <v>737</v>
      </c>
      <c r="D351" s="25" t="s">
        <v>46</v>
      </c>
      <c r="E351" s="54">
        <v>0.215652</v>
      </c>
      <c r="F351" s="54">
        <v>0.626211</v>
      </c>
      <c r="G351" s="30">
        <v>1e-200</v>
      </c>
      <c r="H351" s="25">
        <v>7213</v>
      </c>
      <c r="I351" s="54">
        <v>0.0207159082521673</v>
      </c>
      <c r="J351" s="9">
        <f t="shared" si="10"/>
        <v>0.112438708306017</v>
      </c>
      <c r="K351" s="9">
        <f t="shared" si="11"/>
        <v>913.50933527894</v>
      </c>
    </row>
    <row r="352" spans="1:11">
      <c r="A352" s="25" t="str">
        <f>VLOOKUP(B352,[1]Sheet1!$B$1:$C$2004,2,0)</f>
        <v>P09417</v>
      </c>
      <c r="B352" s="25" t="s">
        <v>738</v>
      </c>
      <c r="C352" s="25" t="s">
        <v>739</v>
      </c>
      <c r="D352" s="25" t="s">
        <v>43</v>
      </c>
      <c r="E352" s="54">
        <v>0.237834</v>
      </c>
      <c r="F352" s="54">
        <v>-0.739172</v>
      </c>
      <c r="G352" s="30">
        <v>1e-200</v>
      </c>
      <c r="H352" s="25">
        <v>7213</v>
      </c>
      <c r="I352" s="54">
        <v>0.0244528111683938</v>
      </c>
      <c r="J352" s="9">
        <f t="shared" si="10"/>
        <v>0.112438708306016</v>
      </c>
      <c r="K352" s="9">
        <f t="shared" si="11"/>
        <v>913.509335278935</v>
      </c>
    </row>
    <row r="353" spans="1:11">
      <c r="A353" s="25" t="str">
        <f>VLOOKUP(B353,[1]Sheet1!$B$1:$C$2004,2,0)</f>
        <v>P09455</v>
      </c>
      <c r="B353" s="25" t="s">
        <v>740</v>
      </c>
      <c r="C353" s="25" t="s">
        <v>741</v>
      </c>
      <c r="D353" s="25" t="s">
        <v>51</v>
      </c>
      <c r="E353" s="54">
        <v>0.181547</v>
      </c>
      <c r="F353" s="54">
        <v>0.20106</v>
      </c>
      <c r="G353" s="30">
        <v>5.64e-21</v>
      </c>
      <c r="H353" s="25">
        <v>7213</v>
      </c>
      <c r="I353" s="54">
        <v>0.0213972936929399</v>
      </c>
      <c r="J353" s="9">
        <f t="shared" si="10"/>
        <v>0.0120929928109508</v>
      </c>
      <c r="K353" s="9">
        <f t="shared" si="11"/>
        <v>88.270019875544</v>
      </c>
    </row>
    <row r="354" spans="1:11">
      <c r="A354" s="25" t="str">
        <f>VLOOKUP(B354,[1]Sheet1!$B$1:$C$2004,2,0)</f>
        <v>P09467</v>
      </c>
      <c r="B354" s="25" t="s">
        <v>742</v>
      </c>
      <c r="C354" s="25" t="s">
        <v>743</v>
      </c>
      <c r="D354" s="25" t="s">
        <v>40</v>
      </c>
      <c r="E354" s="54">
        <v>0.0650908</v>
      </c>
      <c r="F354" s="54">
        <v>-0.461261</v>
      </c>
      <c r="G354" s="30">
        <v>6.33e-43</v>
      </c>
      <c r="H354" s="25">
        <v>7213</v>
      </c>
      <c r="I354" s="54">
        <v>0.033584701249004</v>
      </c>
      <c r="J354" s="9">
        <f t="shared" si="10"/>
        <v>0.0254849114625656</v>
      </c>
      <c r="K354" s="9">
        <f t="shared" si="11"/>
        <v>188.577579473261</v>
      </c>
    </row>
    <row r="355" spans="1:11">
      <c r="A355" s="25" t="str">
        <f>VLOOKUP(B355,[1]Sheet1!$B$1:$C$2004,2,0)</f>
        <v>P09486</v>
      </c>
      <c r="B355" s="25" t="s">
        <v>744</v>
      </c>
      <c r="C355" s="25" t="s">
        <v>745</v>
      </c>
      <c r="D355" s="25" t="s">
        <v>40</v>
      </c>
      <c r="E355" s="54">
        <v>0.0311244</v>
      </c>
      <c r="F355" s="54">
        <v>-0.386049</v>
      </c>
      <c r="G355" s="30">
        <v>6.92e-16</v>
      </c>
      <c r="H355" s="25">
        <v>7213</v>
      </c>
      <c r="I355" s="54">
        <v>0.0478261550619923</v>
      </c>
      <c r="J355" s="9">
        <f t="shared" si="10"/>
        <v>0.00895225764816551</v>
      </c>
      <c r="K355" s="9">
        <f t="shared" si="11"/>
        <v>65.1378608135749</v>
      </c>
    </row>
    <row r="356" spans="1:11">
      <c r="A356" s="25" t="str">
        <f>VLOOKUP(B356,[1]Sheet1!$B$1:$C$2004,2,0)</f>
        <v>P09488</v>
      </c>
      <c r="B356" s="25" t="s">
        <v>746</v>
      </c>
      <c r="C356" s="25" t="s">
        <v>747</v>
      </c>
      <c r="D356" s="25" t="s">
        <v>40</v>
      </c>
      <c r="E356" s="54">
        <v>0.0751421</v>
      </c>
      <c r="F356" s="54">
        <v>0.767389</v>
      </c>
      <c r="G356" s="30">
        <v>2.21e-136</v>
      </c>
      <c r="H356" s="25">
        <v>7213</v>
      </c>
      <c r="I356" s="54">
        <v>0.0308730061029366</v>
      </c>
      <c r="J356" s="9">
        <f t="shared" si="10"/>
        <v>0.0788978494654379</v>
      </c>
      <c r="K356" s="9">
        <f t="shared" si="11"/>
        <v>617.664818353852</v>
      </c>
    </row>
    <row r="357" spans="1:11">
      <c r="A357" s="25" t="str">
        <f>VLOOKUP(B357,[1]Sheet1!$B$1:$C$2004,2,0)</f>
        <v>P09525</v>
      </c>
      <c r="B357" s="25" t="s">
        <v>748</v>
      </c>
      <c r="C357" s="25" t="s">
        <v>749</v>
      </c>
      <c r="D357" s="25" t="s">
        <v>43</v>
      </c>
      <c r="E357" s="54">
        <v>0.196659</v>
      </c>
      <c r="F357" s="54">
        <v>-0.51625</v>
      </c>
      <c r="G357" s="30">
        <v>1.89e-140</v>
      </c>
      <c r="H357" s="25">
        <v>7213</v>
      </c>
      <c r="I357" s="54">
        <v>0.0204619606200108</v>
      </c>
      <c r="J357" s="9">
        <f t="shared" si="10"/>
        <v>0.0810926398083577</v>
      </c>
      <c r="K357" s="9">
        <f t="shared" si="11"/>
        <v>636.363414845337</v>
      </c>
    </row>
    <row r="358" spans="1:11">
      <c r="A358" s="25" t="str">
        <f>VLOOKUP(B358,[1]Sheet1!$B$1:$C$2004,2,0)</f>
        <v>P09529</v>
      </c>
      <c r="B358" s="25" t="s">
        <v>750</v>
      </c>
      <c r="C358" s="25" t="s">
        <v>751</v>
      </c>
      <c r="D358" s="25" t="s">
        <v>40</v>
      </c>
      <c r="E358" s="54">
        <v>0.425828</v>
      </c>
      <c r="F358" s="54">
        <v>0.421393</v>
      </c>
      <c r="G358" s="30">
        <v>2.04e-145</v>
      </c>
      <c r="H358" s="25">
        <v>7213</v>
      </c>
      <c r="I358" s="54">
        <v>0.0164104364389713</v>
      </c>
      <c r="J358" s="9">
        <f t="shared" si="10"/>
        <v>0.0837584128324929</v>
      </c>
      <c r="K358" s="9">
        <f t="shared" si="11"/>
        <v>659.195045710894</v>
      </c>
    </row>
    <row r="359" spans="1:11">
      <c r="A359" s="25" t="str">
        <f>VLOOKUP(B359,[1]Sheet1!$B$1:$C$2004,2,0)</f>
        <v>P09543</v>
      </c>
      <c r="B359" s="25" t="s">
        <v>752</v>
      </c>
      <c r="C359" s="25" t="s">
        <v>753</v>
      </c>
      <c r="D359" s="25" t="s">
        <v>46</v>
      </c>
      <c r="E359" s="54">
        <v>0.263205</v>
      </c>
      <c r="F359" s="54">
        <v>-0.284189</v>
      </c>
      <c r="G359" s="30">
        <v>1.3e-52</v>
      </c>
      <c r="H359" s="25">
        <v>7213</v>
      </c>
      <c r="I359" s="54">
        <v>0.0186165274490968</v>
      </c>
      <c r="J359" s="9">
        <f t="shared" si="10"/>
        <v>0.0312962446997631</v>
      </c>
      <c r="K359" s="9">
        <f t="shared" si="11"/>
        <v>232.968251950304</v>
      </c>
    </row>
    <row r="360" spans="1:11">
      <c r="A360" s="25" t="str">
        <f>VLOOKUP(B360,[1]Sheet1!$B$1:$C$2004,2,0)</f>
        <v>P09619</v>
      </c>
      <c r="B360" s="25" t="s">
        <v>754</v>
      </c>
      <c r="C360" s="25" t="s">
        <v>755</v>
      </c>
      <c r="D360" s="25" t="s">
        <v>46</v>
      </c>
      <c r="E360" s="54">
        <v>0.455913</v>
      </c>
      <c r="F360" s="54">
        <v>-1.048</v>
      </c>
      <c r="G360" s="30">
        <v>1e-200</v>
      </c>
      <c r="H360" s="25">
        <v>7213</v>
      </c>
      <c r="I360" s="54">
        <v>0.0346692597994467</v>
      </c>
      <c r="J360" s="9">
        <f t="shared" si="10"/>
        <v>0.112438708306017</v>
      </c>
      <c r="K360" s="9">
        <f t="shared" si="11"/>
        <v>913.509335278941</v>
      </c>
    </row>
    <row r="361" spans="1:11">
      <c r="A361" s="25" t="str">
        <f>VLOOKUP(B361,[1]Sheet1!$B$1:$C$2004,2,0)</f>
        <v>P09622</v>
      </c>
      <c r="B361" s="25" t="s">
        <v>756</v>
      </c>
      <c r="C361" s="25" t="s">
        <v>757</v>
      </c>
      <c r="D361" s="25" t="s">
        <v>40</v>
      </c>
      <c r="E361" s="54">
        <v>0.420907</v>
      </c>
      <c r="F361" s="54">
        <v>-0.0968738</v>
      </c>
      <c r="G361" s="30">
        <v>1.1e-8</v>
      </c>
      <c r="H361" s="25">
        <v>7213</v>
      </c>
      <c r="I361" s="54">
        <v>0.0169521552489901</v>
      </c>
      <c r="J361" s="9">
        <f t="shared" si="10"/>
        <v>0.00450697468830594</v>
      </c>
      <c r="K361" s="9">
        <f t="shared" si="11"/>
        <v>32.6469333797676</v>
      </c>
    </row>
    <row r="362" spans="1:11">
      <c r="A362" s="25" t="str">
        <f>VLOOKUP(B362,[1]Sheet1!$B$1:$C$2004,2,0)</f>
        <v>P09668</v>
      </c>
      <c r="B362" s="25" t="s">
        <v>758</v>
      </c>
      <c r="C362" s="25" t="s">
        <v>759</v>
      </c>
      <c r="D362" s="25" t="s">
        <v>43</v>
      </c>
      <c r="E362" s="54">
        <v>0.104048</v>
      </c>
      <c r="F362" s="54">
        <v>-1.26725</v>
      </c>
      <c r="G362" s="30">
        <v>1e-200</v>
      </c>
      <c r="H362" s="25">
        <v>7213</v>
      </c>
      <c r="I362" s="54">
        <v>0.0419223468328711</v>
      </c>
      <c r="J362" s="9">
        <f t="shared" si="10"/>
        <v>0.112438708306017</v>
      </c>
      <c r="K362" s="9">
        <f t="shared" si="11"/>
        <v>913.509335278938</v>
      </c>
    </row>
    <row r="363" spans="1:11">
      <c r="A363" s="25" t="str">
        <f>VLOOKUP(B363,[1]Sheet1!$B$1:$C$2004,2,0)</f>
        <v>P09848</v>
      </c>
      <c r="B363" s="25" t="s">
        <v>760</v>
      </c>
      <c r="C363" s="25" t="s">
        <v>761</v>
      </c>
      <c r="D363" s="25" t="s">
        <v>46</v>
      </c>
      <c r="E363" s="54">
        <v>0.281922</v>
      </c>
      <c r="F363" s="54">
        <v>-0.80806</v>
      </c>
      <c r="G363" s="30">
        <v>1e-200</v>
      </c>
      <c r="H363" s="25">
        <v>7213</v>
      </c>
      <c r="I363" s="54">
        <v>0.0267317195358215</v>
      </c>
      <c r="J363" s="9">
        <f t="shared" si="10"/>
        <v>0.112438708306017</v>
      </c>
      <c r="K363" s="9">
        <f t="shared" si="11"/>
        <v>913.509335278939</v>
      </c>
    </row>
    <row r="364" spans="1:11">
      <c r="A364" s="25" t="str">
        <f>VLOOKUP(B364,[1]Sheet1!$B$1:$C$2004,2,0)</f>
        <v>P09871</v>
      </c>
      <c r="B364" s="25" t="s">
        <v>762</v>
      </c>
      <c r="C364" s="25" t="s">
        <v>763</v>
      </c>
      <c r="D364" s="25" t="s">
        <v>40</v>
      </c>
      <c r="E364" s="54">
        <v>0.128587</v>
      </c>
      <c r="F364" s="54">
        <v>-1.05667</v>
      </c>
      <c r="G364" s="30">
        <v>1e-200</v>
      </c>
      <c r="H364" s="25">
        <v>7213</v>
      </c>
      <c r="I364" s="54">
        <v>0.0349560751453067</v>
      </c>
      <c r="J364" s="9">
        <f t="shared" si="10"/>
        <v>0.112438708306017</v>
      </c>
      <c r="K364" s="9">
        <f t="shared" si="11"/>
        <v>913.509335278937</v>
      </c>
    </row>
    <row r="365" spans="1:11">
      <c r="A365" s="25" t="str">
        <f>VLOOKUP(B365,[1]Sheet1!$B$1:$C$2004,2,0)</f>
        <v>P09960</v>
      </c>
      <c r="B365" s="25" t="s">
        <v>764</v>
      </c>
      <c r="C365" s="25" t="s">
        <v>765</v>
      </c>
      <c r="D365" s="25" t="s">
        <v>46</v>
      </c>
      <c r="E365" s="54">
        <v>0.312422</v>
      </c>
      <c r="F365" s="54">
        <v>0.154682</v>
      </c>
      <c r="G365" s="30">
        <v>7e-18</v>
      </c>
      <c r="H365" s="25">
        <v>7213</v>
      </c>
      <c r="I365" s="54">
        <v>0.0179551615914029</v>
      </c>
      <c r="J365" s="9">
        <f t="shared" si="10"/>
        <v>0.0101844890243084</v>
      </c>
      <c r="K365" s="9">
        <f t="shared" si="11"/>
        <v>74.1959986885796</v>
      </c>
    </row>
    <row r="366" spans="1:11">
      <c r="A366" s="25" t="str">
        <f>VLOOKUP(B366,[1]Sheet1!$B$1:$C$2004,2,0)</f>
        <v>P09972</v>
      </c>
      <c r="B366" s="25" t="s">
        <v>766</v>
      </c>
      <c r="C366" s="25" t="s">
        <v>767</v>
      </c>
      <c r="D366" s="25" t="s">
        <v>43</v>
      </c>
      <c r="E366" s="54">
        <v>0.0101206</v>
      </c>
      <c r="F366" s="54">
        <v>-0.841634</v>
      </c>
      <c r="G366" s="30">
        <v>2.58e-24</v>
      </c>
      <c r="H366" s="25">
        <v>7213</v>
      </c>
      <c r="I366" s="54">
        <v>0.0827207961844361</v>
      </c>
      <c r="J366" s="9">
        <f t="shared" si="10"/>
        <v>0.014148573927865</v>
      </c>
      <c r="K366" s="9">
        <f t="shared" si="11"/>
        <v>103.489596804995</v>
      </c>
    </row>
    <row r="367" spans="1:11">
      <c r="A367" s="25" t="str">
        <f>VLOOKUP(B367,[1]Sheet1!$B$1:$C$2004,2,0)</f>
        <v>P0C6S8</v>
      </c>
      <c r="B367" s="25" t="s">
        <v>768</v>
      </c>
      <c r="C367" s="25" t="s">
        <v>769</v>
      </c>
      <c r="D367" s="25" t="s">
        <v>43</v>
      </c>
      <c r="E367" s="54">
        <v>0.106336</v>
      </c>
      <c r="F367" s="54">
        <v>-0.166257</v>
      </c>
      <c r="G367" s="30">
        <v>7.8e-10</v>
      </c>
      <c r="H367" s="25">
        <v>7213</v>
      </c>
      <c r="I367" s="54">
        <v>0.0270382966488211</v>
      </c>
      <c r="J367" s="9">
        <f t="shared" si="10"/>
        <v>0.00521452466002496</v>
      </c>
      <c r="K367" s="9">
        <f t="shared" si="11"/>
        <v>37.7990413567199</v>
      </c>
    </row>
    <row r="368" spans="1:11">
      <c r="A368" s="25" t="str">
        <f>VLOOKUP(B368,[1]Sheet1!$B$1:$C$2004,2,0)</f>
        <v>P0C862</v>
      </c>
      <c r="B368" s="25" t="s">
        <v>770</v>
      </c>
      <c r="C368" s="25" t="s">
        <v>771</v>
      </c>
      <c r="D368" s="25" t="s">
        <v>51</v>
      </c>
      <c r="E368" s="54">
        <v>0.3136</v>
      </c>
      <c r="F368" s="54">
        <v>-0.341222</v>
      </c>
      <c r="G368" s="30">
        <v>1.65e-82</v>
      </c>
      <c r="H368" s="25">
        <v>7213</v>
      </c>
      <c r="I368" s="54">
        <v>0.0177332665974147</v>
      </c>
      <c r="J368" s="9">
        <f t="shared" si="10"/>
        <v>0.0488248722006236</v>
      </c>
      <c r="K368" s="9">
        <f t="shared" si="11"/>
        <v>370.148612120729</v>
      </c>
    </row>
    <row r="369" spans="1:11">
      <c r="A369" s="25" t="str">
        <f>VLOOKUP(B369,[1]Sheet1!$B$1:$C$2004,2,0)</f>
        <v>P0C8F1</v>
      </c>
      <c r="B369" s="25" t="s">
        <v>772</v>
      </c>
      <c r="C369" s="25" t="s">
        <v>773</v>
      </c>
      <c r="D369" s="25" t="s">
        <v>40</v>
      </c>
      <c r="E369" s="54">
        <v>0.29225</v>
      </c>
      <c r="F369" s="54">
        <v>0.277842</v>
      </c>
      <c r="G369" s="30">
        <v>3.55e-53</v>
      </c>
      <c r="H369" s="25">
        <v>7213</v>
      </c>
      <c r="I369" s="54">
        <v>0.0181006315499023</v>
      </c>
      <c r="J369" s="9">
        <f t="shared" si="10"/>
        <v>0.0316324360453683</v>
      </c>
      <c r="K369" s="9">
        <f t="shared" si="11"/>
        <v>235.552598841319</v>
      </c>
    </row>
    <row r="370" spans="1:11">
      <c r="A370" s="25" t="str">
        <f>VLOOKUP(B370,[1]Sheet1!$B$1:$C$2004,2,0)</f>
        <v>P0CG30</v>
      </c>
      <c r="B370" s="25" t="s">
        <v>774</v>
      </c>
      <c r="C370" s="25" t="s">
        <v>775</v>
      </c>
      <c r="D370" s="25" t="s">
        <v>46</v>
      </c>
      <c r="E370" s="54">
        <v>0.4094</v>
      </c>
      <c r="F370" s="54">
        <v>0.146477</v>
      </c>
      <c r="G370" s="30">
        <v>6e-18</v>
      </c>
      <c r="H370" s="25">
        <v>7213</v>
      </c>
      <c r="I370" s="54">
        <v>0.0169679908062933</v>
      </c>
      <c r="J370" s="9">
        <f t="shared" si="10"/>
        <v>0.0102258217965331</v>
      </c>
      <c r="K370" s="9">
        <f t="shared" si="11"/>
        <v>74.5002270201093</v>
      </c>
    </row>
    <row r="371" spans="1:11">
      <c r="A371" s="25" t="str">
        <f>VLOOKUP(B371,[1]Sheet1!$B$1:$C$2004,2,0)</f>
        <v>P0DJI8</v>
      </c>
      <c r="B371" s="25" t="s">
        <v>776</v>
      </c>
      <c r="C371" s="25" t="s">
        <v>777</v>
      </c>
      <c r="D371" s="25" t="s">
        <v>46</v>
      </c>
      <c r="E371" s="54">
        <v>0.104741</v>
      </c>
      <c r="F371" s="54">
        <v>-0.798865</v>
      </c>
      <c r="G371" s="30">
        <v>1e-200</v>
      </c>
      <c r="H371" s="25">
        <v>7213</v>
      </c>
      <c r="I371" s="54">
        <v>0.0264275364787071</v>
      </c>
      <c r="J371" s="9">
        <f t="shared" si="10"/>
        <v>0.112438708306017</v>
      </c>
      <c r="K371" s="9">
        <f t="shared" si="11"/>
        <v>913.509335278938</v>
      </c>
    </row>
    <row r="372" spans="1:11">
      <c r="A372" s="25" t="str">
        <f>VLOOKUP(B372,[1]Sheet1!$B$1:$C$2004,2,0)</f>
        <v>P0DJI9</v>
      </c>
      <c r="B372" s="25" t="s">
        <v>778</v>
      </c>
      <c r="C372" s="25" t="s">
        <v>777</v>
      </c>
      <c r="D372" s="25" t="s">
        <v>46</v>
      </c>
      <c r="E372" s="54">
        <v>0.104741</v>
      </c>
      <c r="F372" s="54">
        <v>-0.578967</v>
      </c>
      <c r="G372" s="30">
        <v>5.77e-105</v>
      </c>
      <c r="H372" s="25">
        <v>7213</v>
      </c>
      <c r="I372" s="54">
        <v>0.0266090705896548</v>
      </c>
      <c r="J372" s="9">
        <f t="shared" si="10"/>
        <v>0.0615919564020657</v>
      </c>
      <c r="K372" s="9">
        <f t="shared" si="11"/>
        <v>473.290484502272</v>
      </c>
    </row>
    <row r="373" spans="1:11">
      <c r="A373" s="25" t="str">
        <f>VLOOKUP(B373,[1]Sheet1!$B$1:$C$2004,2,0)</f>
        <v>P0DMM9</v>
      </c>
      <c r="B373" s="25" t="s">
        <v>779</v>
      </c>
      <c r="C373" s="25" t="s">
        <v>780</v>
      </c>
      <c r="D373" s="25" t="s">
        <v>46</v>
      </c>
      <c r="E373" s="54">
        <v>0.118883</v>
      </c>
      <c r="F373" s="54">
        <v>0.185788</v>
      </c>
      <c r="G373" s="30">
        <v>6.31e-13</v>
      </c>
      <c r="H373" s="25">
        <v>7213</v>
      </c>
      <c r="I373" s="54">
        <v>0.0258268080792907</v>
      </c>
      <c r="J373" s="9">
        <f t="shared" si="10"/>
        <v>0.00712316972661556</v>
      </c>
      <c r="K373" s="9">
        <f t="shared" si="11"/>
        <v>51.7336847154361</v>
      </c>
    </row>
    <row r="374" spans="1:11">
      <c r="A374" s="25" t="str">
        <f>VLOOKUP(B374,[1]Sheet1!$B$1:$C$2004,2,0)</f>
        <v>P0DMV8</v>
      </c>
      <c r="B374" s="25" t="s">
        <v>781</v>
      </c>
      <c r="C374" s="25" t="s">
        <v>782</v>
      </c>
      <c r="D374" s="25" t="s">
        <v>40</v>
      </c>
      <c r="E374" s="54">
        <v>0.054069</v>
      </c>
      <c r="F374" s="54">
        <v>-0.260579</v>
      </c>
      <c r="G374" s="30">
        <v>8.77e-13</v>
      </c>
      <c r="H374" s="25">
        <v>7213</v>
      </c>
      <c r="I374" s="54">
        <v>0.0364520132811797</v>
      </c>
      <c r="J374" s="9">
        <f t="shared" si="10"/>
        <v>0.0070348342219417</v>
      </c>
      <c r="K374" s="9">
        <f t="shared" si="11"/>
        <v>51.0875822463243</v>
      </c>
    </row>
    <row r="375" spans="1:11">
      <c r="A375" s="25" t="str">
        <f>VLOOKUP(B375,[1]Sheet1!$B$1:$C$2004,2,0)</f>
        <v>P10082</v>
      </c>
      <c r="B375" s="25" t="s">
        <v>783</v>
      </c>
      <c r="C375" s="25" t="s">
        <v>784</v>
      </c>
      <c r="D375" s="25" t="s">
        <v>46</v>
      </c>
      <c r="E375" s="54">
        <v>0.196312</v>
      </c>
      <c r="F375" s="54">
        <v>0.138133</v>
      </c>
      <c r="G375" s="30">
        <v>3.48e-11</v>
      </c>
      <c r="H375" s="25">
        <v>7213</v>
      </c>
      <c r="I375" s="54">
        <v>0.0208512696679449</v>
      </c>
      <c r="J375" s="9">
        <f t="shared" si="10"/>
        <v>0.0060475511989579</v>
      </c>
      <c r="K375" s="9">
        <f t="shared" si="11"/>
        <v>43.8742233074517</v>
      </c>
    </row>
    <row r="376" spans="1:11">
      <c r="A376" s="25" t="str">
        <f>VLOOKUP(B376,[1]Sheet1!$B$1:$C$2004,2,0)</f>
        <v>P10092</v>
      </c>
      <c r="B376" s="25" t="s">
        <v>785</v>
      </c>
      <c r="C376" s="25" t="s">
        <v>786</v>
      </c>
      <c r="D376" s="25" t="s">
        <v>51</v>
      </c>
      <c r="E376" s="54">
        <v>0.274643</v>
      </c>
      <c r="F376" s="54">
        <v>-0.300296</v>
      </c>
      <c r="G376" s="30">
        <v>1.98e-58</v>
      </c>
      <c r="H376" s="25">
        <v>7213</v>
      </c>
      <c r="I376" s="54">
        <v>0.0186337871096749</v>
      </c>
      <c r="J376" s="9">
        <f t="shared" si="10"/>
        <v>0.0347550904961664</v>
      </c>
      <c r="K376" s="9">
        <f t="shared" si="11"/>
        <v>259.642868975794</v>
      </c>
    </row>
    <row r="377" spans="1:11">
      <c r="A377" s="25" t="str">
        <f>VLOOKUP(B377,[1]Sheet1!$B$1:$C$2004,2,0)</f>
        <v>P10124</v>
      </c>
      <c r="B377" s="25" t="s">
        <v>787</v>
      </c>
      <c r="C377" s="25" t="s">
        <v>788</v>
      </c>
      <c r="D377" s="25" t="s">
        <v>51</v>
      </c>
      <c r="E377" s="54">
        <v>0.157771</v>
      </c>
      <c r="F377" s="54">
        <v>-0.50051</v>
      </c>
      <c r="G377" s="30">
        <v>3.53e-110</v>
      </c>
      <c r="H377" s="25">
        <v>7213</v>
      </c>
      <c r="I377" s="54">
        <v>0.0224423371733318</v>
      </c>
      <c r="J377" s="9">
        <f t="shared" si="10"/>
        <v>0.0645079889535132</v>
      </c>
      <c r="K377" s="9">
        <f t="shared" si="11"/>
        <v>497.243271830216</v>
      </c>
    </row>
    <row r="378" spans="1:11">
      <c r="A378" s="25" t="str">
        <f>VLOOKUP(B378,[1]Sheet1!$B$1:$C$2004,2,0)</f>
        <v>P10147</v>
      </c>
      <c r="B378" s="25" t="s">
        <v>789</v>
      </c>
      <c r="C378" s="25" t="s">
        <v>790</v>
      </c>
      <c r="D378" s="25" t="s">
        <v>51</v>
      </c>
      <c r="E378" s="54">
        <v>0.138639</v>
      </c>
      <c r="F378" s="54">
        <v>0.609656</v>
      </c>
      <c r="G378" s="30">
        <v>2.97e-147</v>
      </c>
      <c r="H378" s="25">
        <v>7213</v>
      </c>
      <c r="I378" s="54">
        <v>0.0235914015542894</v>
      </c>
      <c r="J378" s="9">
        <f t="shared" si="10"/>
        <v>0.0847404124688306</v>
      </c>
      <c r="K378" s="9">
        <f t="shared" si="11"/>
        <v>667.639129529389</v>
      </c>
    </row>
    <row r="379" spans="1:11">
      <c r="A379" s="25" t="str">
        <f>VLOOKUP(B379,[1]Sheet1!$B$1:$C$2004,2,0)</f>
        <v>P10153</v>
      </c>
      <c r="B379" s="25" t="s">
        <v>791</v>
      </c>
      <c r="C379" s="25" t="s">
        <v>792</v>
      </c>
      <c r="D379" s="25" t="s">
        <v>40</v>
      </c>
      <c r="E379" s="54">
        <v>0.426244</v>
      </c>
      <c r="F379" s="54">
        <v>0.304277</v>
      </c>
      <c r="G379" s="30">
        <v>7.03e-77</v>
      </c>
      <c r="H379" s="25">
        <v>7213</v>
      </c>
      <c r="I379" s="54">
        <v>0.0163960203178386</v>
      </c>
      <c r="J379" s="9">
        <f t="shared" si="10"/>
        <v>0.0455710492317653</v>
      </c>
      <c r="K379" s="9">
        <f t="shared" si="11"/>
        <v>344.303089031147</v>
      </c>
    </row>
    <row r="380" spans="1:11">
      <c r="A380" s="25" t="str">
        <f>VLOOKUP(B380,[1]Sheet1!$B$1:$C$2004,2,0)</f>
        <v>P10253</v>
      </c>
      <c r="B380" s="25" t="s">
        <v>793</v>
      </c>
      <c r="C380" s="25" t="s">
        <v>794</v>
      </c>
      <c r="D380" s="25" t="s">
        <v>46</v>
      </c>
      <c r="E380" s="54">
        <v>0.251074</v>
      </c>
      <c r="F380" s="54">
        <v>-0.376537</v>
      </c>
      <c r="G380" s="30">
        <v>6.5e-89</v>
      </c>
      <c r="H380" s="25">
        <v>7213</v>
      </c>
      <c r="I380" s="54">
        <v>0.0188346362305494</v>
      </c>
      <c r="J380" s="9">
        <f t="shared" si="10"/>
        <v>0.0525005527490182</v>
      </c>
      <c r="K380" s="9">
        <f t="shared" si="11"/>
        <v>399.558529529029</v>
      </c>
    </row>
    <row r="381" spans="1:11">
      <c r="A381" s="25" t="str">
        <f>VLOOKUP(B381,[1]Sheet1!$B$1:$C$2004,2,0)</f>
        <v>P10451</v>
      </c>
      <c r="B381" s="25" t="s">
        <v>795</v>
      </c>
      <c r="C381" s="25" t="s">
        <v>796</v>
      </c>
      <c r="D381" s="25" t="s">
        <v>40</v>
      </c>
      <c r="E381" s="54">
        <v>0.358173</v>
      </c>
      <c r="F381" s="54">
        <v>-0.102178</v>
      </c>
      <c r="G381" s="30">
        <v>4.44e-9</v>
      </c>
      <c r="H381" s="25">
        <v>7213</v>
      </c>
      <c r="I381" s="54">
        <v>0.0174159915911103</v>
      </c>
      <c r="J381" s="9">
        <f t="shared" si="10"/>
        <v>0.00474935810412399</v>
      </c>
      <c r="K381" s="9">
        <f t="shared" si="11"/>
        <v>34.4110516960823</v>
      </c>
    </row>
    <row r="382" spans="1:11">
      <c r="A382" s="25" t="str">
        <f>VLOOKUP(B382,[1]Sheet1!$B$1:$C$2004,2,0)</f>
        <v>P10619</v>
      </c>
      <c r="B382" s="25" t="s">
        <v>797</v>
      </c>
      <c r="C382" s="25" t="s">
        <v>798</v>
      </c>
      <c r="D382" s="25" t="s">
        <v>43</v>
      </c>
      <c r="E382" s="54">
        <v>0.367947</v>
      </c>
      <c r="F382" s="54">
        <v>0.22453</v>
      </c>
      <c r="G382" s="30">
        <v>3.92e-39</v>
      </c>
      <c r="H382" s="25">
        <v>7213</v>
      </c>
      <c r="I382" s="54">
        <v>0.0171570415381587</v>
      </c>
      <c r="J382" s="9">
        <f t="shared" si="10"/>
        <v>0.0231929921904674</v>
      </c>
      <c r="K382" s="9">
        <f t="shared" si="11"/>
        <v>171.215670391742</v>
      </c>
    </row>
    <row r="383" spans="1:11">
      <c r="A383" s="25" t="str">
        <f>VLOOKUP(B383,[1]Sheet1!$B$1:$C$2004,2,0)</f>
        <v>P10643</v>
      </c>
      <c r="B383" s="25" t="s">
        <v>799</v>
      </c>
      <c r="C383" s="25" t="s">
        <v>800</v>
      </c>
      <c r="D383" s="25" t="s">
        <v>51</v>
      </c>
      <c r="E383" s="54">
        <v>0.0340358</v>
      </c>
      <c r="F383" s="54">
        <v>-1.50019</v>
      </c>
      <c r="G383" s="30">
        <v>1e-200</v>
      </c>
      <c r="H383" s="25">
        <v>7213</v>
      </c>
      <c r="I383" s="54">
        <v>0.0496283176131031</v>
      </c>
      <c r="J383" s="9">
        <f t="shared" si="10"/>
        <v>0.112438708306017</v>
      </c>
      <c r="K383" s="9">
        <f t="shared" si="11"/>
        <v>913.509335278937</v>
      </c>
    </row>
    <row r="384" spans="1:11">
      <c r="A384" s="25" t="str">
        <f>VLOOKUP(B384,[1]Sheet1!$B$1:$C$2004,2,0)</f>
        <v>P10645</v>
      </c>
      <c r="B384" s="25" t="s">
        <v>801</v>
      </c>
      <c r="C384" s="25" t="s">
        <v>802</v>
      </c>
      <c r="D384" s="25" t="s">
        <v>43</v>
      </c>
      <c r="E384" s="54">
        <v>0.145155</v>
      </c>
      <c r="F384" s="54">
        <v>-0.326871</v>
      </c>
      <c r="G384" s="30">
        <v>2.29e-44</v>
      </c>
      <c r="H384" s="25">
        <v>7213</v>
      </c>
      <c r="I384" s="54">
        <v>0.0233936574738387</v>
      </c>
      <c r="J384" s="9">
        <f t="shared" si="10"/>
        <v>0.0263537128609886</v>
      </c>
      <c r="K384" s="9">
        <f t="shared" si="11"/>
        <v>195.180350349815</v>
      </c>
    </row>
    <row r="385" spans="1:11">
      <c r="A385" s="25" t="str">
        <f>VLOOKUP(B385,[1]Sheet1!$B$1:$C$2004,2,0)</f>
        <v>P10646</v>
      </c>
      <c r="B385" s="25" t="s">
        <v>803</v>
      </c>
      <c r="C385" s="25" t="s">
        <v>804</v>
      </c>
      <c r="D385" s="25" t="s">
        <v>43</v>
      </c>
      <c r="E385" s="54">
        <v>0.0219742</v>
      </c>
      <c r="F385" s="54">
        <v>-0.557414</v>
      </c>
      <c r="G385" s="30">
        <v>1.1e-22</v>
      </c>
      <c r="H385" s="25">
        <v>7213</v>
      </c>
      <c r="I385" s="54">
        <v>0.0568653633816713</v>
      </c>
      <c r="J385" s="9">
        <f t="shared" si="10"/>
        <v>0.013146103138533</v>
      </c>
      <c r="K385" s="9">
        <f t="shared" si="11"/>
        <v>96.0593559324705</v>
      </c>
    </row>
    <row r="386" spans="1:11">
      <c r="A386" s="25" t="str">
        <f>VLOOKUP(B386,[1]Sheet1!$B$1:$C$2004,2,0)</f>
        <v>P10696</v>
      </c>
      <c r="B386" s="25" t="s">
        <v>805</v>
      </c>
      <c r="C386" s="25" t="s">
        <v>586</v>
      </c>
      <c r="D386" s="25" t="s">
        <v>40</v>
      </c>
      <c r="E386" s="54">
        <v>0.23728</v>
      </c>
      <c r="F386" s="54">
        <v>0.325131</v>
      </c>
      <c r="G386" s="30">
        <v>3.18e-63</v>
      </c>
      <c r="H386" s="25">
        <v>7213</v>
      </c>
      <c r="I386" s="54">
        <v>0.0193711479338043</v>
      </c>
      <c r="J386" s="9">
        <f t="shared" si="10"/>
        <v>0.0375881601895861</v>
      </c>
      <c r="K386" s="9">
        <f t="shared" si="11"/>
        <v>281.634339806646</v>
      </c>
    </row>
    <row r="387" spans="1:11">
      <c r="A387" s="25" t="str">
        <f>VLOOKUP(B387,[1]Sheet1!$B$1:$C$2004,2,0)</f>
        <v>P10720</v>
      </c>
      <c r="B387" s="25" t="s">
        <v>806</v>
      </c>
      <c r="C387" s="25" t="s">
        <v>807</v>
      </c>
      <c r="D387" s="25" t="s">
        <v>51</v>
      </c>
      <c r="E387" s="54">
        <v>0.290101</v>
      </c>
      <c r="F387" s="54">
        <v>0.122594</v>
      </c>
      <c r="G387" s="30">
        <v>2.11e-11</v>
      </c>
      <c r="H387" s="25">
        <v>7213</v>
      </c>
      <c r="I387" s="54">
        <v>0.018302524571279</v>
      </c>
      <c r="J387" s="9">
        <f t="shared" ref="J387:J450" si="12">F387*F387/(F387*F387+H387*I387*I387)</f>
        <v>0.00618169386479391</v>
      </c>
      <c r="K387" s="9">
        <f t="shared" ref="K387:K450" si="13">J387/(1-J387)*7211</f>
        <v>44.8534648474914</v>
      </c>
    </row>
    <row r="388" spans="1:11">
      <c r="A388" s="25" t="str">
        <f>VLOOKUP(B388,[1]Sheet1!$B$1:$C$2004,2,0)</f>
        <v>P10746</v>
      </c>
      <c r="B388" s="25" t="s">
        <v>808</v>
      </c>
      <c r="C388" s="25" t="s">
        <v>809</v>
      </c>
      <c r="D388" s="25" t="s">
        <v>51</v>
      </c>
      <c r="E388" s="54">
        <v>0.085332</v>
      </c>
      <c r="F388" s="54">
        <v>0.270185</v>
      </c>
      <c r="G388" s="30">
        <v>1.34e-19</v>
      </c>
      <c r="H388" s="25">
        <v>7213</v>
      </c>
      <c r="I388" s="54">
        <v>0.0298313870784196</v>
      </c>
      <c r="J388" s="9">
        <f t="shared" si="12"/>
        <v>0.0112447151837556</v>
      </c>
      <c r="K388" s="9">
        <f t="shared" si="13"/>
        <v>82.0077954932304</v>
      </c>
    </row>
    <row r="389" spans="1:11">
      <c r="A389" s="25" t="str">
        <f>VLOOKUP(B389,[1]Sheet1!$B$1:$C$2004,2,0)</f>
        <v>P10768</v>
      </c>
      <c r="B389" s="25" t="s">
        <v>810</v>
      </c>
      <c r="C389" s="25" t="s">
        <v>811</v>
      </c>
      <c r="D389" s="25" t="s">
        <v>43</v>
      </c>
      <c r="E389" s="54">
        <v>0.100028</v>
      </c>
      <c r="F389" s="54">
        <v>-0.843938</v>
      </c>
      <c r="G389" s="30">
        <v>1e-200</v>
      </c>
      <c r="H389" s="25">
        <v>7213</v>
      </c>
      <c r="I389" s="54">
        <v>0.0279186123822762</v>
      </c>
      <c r="J389" s="9">
        <f t="shared" si="12"/>
        <v>0.112438708306017</v>
      </c>
      <c r="K389" s="9">
        <f t="shared" si="13"/>
        <v>913.509335278941</v>
      </c>
    </row>
    <row r="390" spans="1:11">
      <c r="A390" s="25" t="str">
        <f>VLOOKUP(B390,[1]Sheet1!$B$1:$C$2004,2,0)</f>
        <v>P10912</v>
      </c>
      <c r="B390" s="25" t="s">
        <v>812</v>
      </c>
      <c r="C390" s="25" t="s">
        <v>813</v>
      </c>
      <c r="D390" s="25" t="s">
        <v>43</v>
      </c>
      <c r="E390" s="54">
        <v>0.463053</v>
      </c>
      <c r="F390" s="54">
        <v>0.338674</v>
      </c>
      <c r="G390" s="30">
        <v>7.29e-94</v>
      </c>
      <c r="H390" s="25">
        <v>7213</v>
      </c>
      <c r="I390" s="54">
        <v>0.0164783753146103</v>
      </c>
      <c r="J390" s="9">
        <f t="shared" si="12"/>
        <v>0.0553225933601186</v>
      </c>
      <c r="K390" s="9">
        <f t="shared" si="13"/>
        <v>422.293597704185</v>
      </c>
    </row>
    <row r="391" spans="1:11">
      <c r="A391" s="25" t="str">
        <f>VLOOKUP(B391,[1]Sheet1!$B$1:$C$2004,2,0)</f>
        <v>P10915</v>
      </c>
      <c r="B391" s="25" t="s">
        <v>814</v>
      </c>
      <c r="C391" s="25" t="s">
        <v>815</v>
      </c>
      <c r="D391" s="25" t="s">
        <v>46</v>
      </c>
      <c r="E391" s="54">
        <v>0.249064</v>
      </c>
      <c r="F391" s="54">
        <v>-0.172545</v>
      </c>
      <c r="G391" s="30">
        <v>2.52e-19</v>
      </c>
      <c r="H391" s="25">
        <v>7213</v>
      </c>
      <c r="I391" s="54">
        <v>0.0191974773821078</v>
      </c>
      <c r="J391" s="9">
        <f t="shared" si="12"/>
        <v>0.0110755073466658</v>
      </c>
      <c r="K391" s="9">
        <f t="shared" si="13"/>
        <v>80.759940794392</v>
      </c>
    </row>
    <row r="392" spans="1:11">
      <c r="A392" s="25" t="str">
        <f>VLOOKUP(B392,[1]Sheet1!$B$1:$C$2004,2,0)</f>
        <v>P11171</v>
      </c>
      <c r="B392" s="25" t="s">
        <v>816</v>
      </c>
      <c r="C392" s="25" t="s">
        <v>817</v>
      </c>
      <c r="D392" s="25" t="s">
        <v>46</v>
      </c>
      <c r="E392" s="54">
        <v>0.0716068</v>
      </c>
      <c r="F392" s="54">
        <v>-0.295365</v>
      </c>
      <c r="G392" s="30">
        <v>3.44e-20</v>
      </c>
      <c r="H392" s="25">
        <v>7213</v>
      </c>
      <c r="I392" s="54">
        <v>0.0320899957816261</v>
      </c>
      <c r="J392" s="9">
        <f t="shared" si="12"/>
        <v>0.0116089149600087</v>
      </c>
      <c r="K392" s="9">
        <f t="shared" si="13"/>
        <v>84.6951040369162</v>
      </c>
    </row>
    <row r="393" spans="1:11">
      <c r="A393" s="25" t="str">
        <f>VLOOKUP(B393,[1]Sheet1!$B$1:$C$2004,2,0)</f>
        <v>P11226</v>
      </c>
      <c r="B393" s="25" t="s">
        <v>818</v>
      </c>
      <c r="C393" s="25" t="s">
        <v>819</v>
      </c>
      <c r="D393" s="25" t="s">
        <v>43</v>
      </c>
      <c r="E393" s="54">
        <v>0.347983</v>
      </c>
      <c r="F393" s="54">
        <v>-0.775361</v>
      </c>
      <c r="G393" s="30">
        <v>1e-200</v>
      </c>
      <c r="H393" s="25">
        <v>7213</v>
      </c>
      <c r="I393" s="54">
        <v>0.0256499923161821</v>
      </c>
      <c r="J393" s="9">
        <f t="shared" si="12"/>
        <v>0.112438708306017</v>
      </c>
      <c r="K393" s="9">
        <f t="shared" si="13"/>
        <v>913.509335278938</v>
      </c>
    </row>
    <row r="394" spans="1:11">
      <c r="A394" s="25" t="str">
        <f>VLOOKUP(B394,[1]Sheet1!$B$1:$C$2004,2,0)</f>
        <v>P11310</v>
      </c>
      <c r="B394" s="25" t="s">
        <v>820</v>
      </c>
      <c r="C394" s="25" t="s">
        <v>821</v>
      </c>
      <c r="D394" s="25" t="s">
        <v>40</v>
      </c>
      <c r="E394" s="54">
        <v>0.304242</v>
      </c>
      <c r="F394" s="54">
        <v>0.316964</v>
      </c>
      <c r="G394" s="30">
        <v>4.61e-71</v>
      </c>
      <c r="H394" s="25">
        <v>7213</v>
      </c>
      <c r="I394" s="54">
        <v>0.0177830804485962</v>
      </c>
      <c r="J394" s="9">
        <f t="shared" si="12"/>
        <v>0.0421862597282991</v>
      </c>
      <c r="K394" s="9">
        <f t="shared" si="13"/>
        <v>317.603628044083</v>
      </c>
    </row>
    <row r="395" spans="1:11">
      <c r="A395" s="25" t="str">
        <f>VLOOKUP(B395,[1]Sheet1!$B$1:$C$2004,2,0)</f>
        <v>P11362</v>
      </c>
      <c r="B395" s="25" t="s">
        <v>822</v>
      </c>
      <c r="C395" s="25" t="s">
        <v>823</v>
      </c>
      <c r="D395" s="25" t="s">
        <v>43</v>
      </c>
      <c r="E395" s="54">
        <v>0.453625</v>
      </c>
      <c r="F395" s="54">
        <v>-0.148486</v>
      </c>
      <c r="G395" s="30">
        <v>5.38e-19</v>
      </c>
      <c r="H395" s="25">
        <v>7213</v>
      </c>
      <c r="I395" s="54">
        <v>0.0166760571909477</v>
      </c>
      <c r="J395" s="9">
        <f t="shared" si="12"/>
        <v>0.0108722819022807</v>
      </c>
      <c r="K395" s="9">
        <f t="shared" si="13"/>
        <v>79.2617812269219</v>
      </c>
    </row>
    <row r="396" spans="1:11">
      <c r="A396" s="25" t="str">
        <f>VLOOKUP(B396,[1]Sheet1!$B$1:$C$2004,2,0)</f>
        <v>P11464</v>
      </c>
      <c r="B396" s="25" t="s">
        <v>824</v>
      </c>
      <c r="C396" s="25" t="s">
        <v>825</v>
      </c>
      <c r="D396" s="25" t="s">
        <v>51</v>
      </c>
      <c r="E396" s="54">
        <v>0.200957</v>
      </c>
      <c r="F396" s="54">
        <v>-0.142168</v>
      </c>
      <c r="G396" s="30">
        <v>2.71e-12</v>
      </c>
      <c r="H396" s="25">
        <v>7213</v>
      </c>
      <c r="I396" s="54">
        <v>0.0203329596488551</v>
      </c>
      <c r="J396" s="9">
        <f t="shared" si="12"/>
        <v>0.00673213725865981</v>
      </c>
      <c r="K396" s="9">
        <f t="shared" si="13"/>
        <v>48.874471422255</v>
      </c>
    </row>
    <row r="397" spans="1:11">
      <c r="A397" s="25" t="str">
        <f>VLOOKUP(B397,[1]Sheet1!$B$1:$C$2004,2,0)</f>
        <v>P11586</v>
      </c>
      <c r="B397" s="25" t="s">
        <v>826</v>
      </c>
      <c r="C397" s="25" t="s">
        <v>827</v>
      </c>
      <c r="D397" s="25" t="s">
        <v>40</v>
      </c>
      <c r="E397" s="54">
        <v>0.415985</v>
      </c>
      <c r="F397" s="54">
        <v>-0.189337</v>
      </c>
      <c r="G397" s="30">
        <v>6.03e-29</v>
      </c>
      <c r="H397" s="25">
        <v>7213</v>
      </c>
      <c r="I397" s="54">
        <v>0.0169576560180591</v>
      </c>
      <c r="J397" s="9">
        <f t="shared" si="12"/>
        <v>0.0169895371838961</v>
      </c>
      <c r="K397" s="9">
        <f t="shared" si="13"/>
        <v>124.628940654514</v>
      </c>
    </row>
    <row r="398" spans="1:11">
      <c r="A398" s="25" t="str">
        <f>VLOOKUP(B398,[1]Sheet1!$B$1:$C$2004,2,0)</f>
        <v>P11717</v>
      </c>
      <c r="B398" s="25" t="s">
        <v>828</v>
      </c>
      <c r="C398" s="25" t="s">
        <v>829</v>
      </c>
      <c r="D398" s="25" t="s">
        <v>43</v>
      </c>
      <c r="E398" s="54">
        <v>0.135311</v>
      </c>
      <c r="F398" s="54">
        <v>0.870276</v>
      </c>
      <c r="G398" s="30">
        <v>1e-200</v>
      </c>
      <c r="H398" s="25">
        <v>7213</v>
      </c>
      <c r="I398" s="54">
        <v>0.0287899091042207</v>
      </c>
      <c r="J398" s="9">
        <f t="shared" si="12"/>
        <v>0.112438708306017</v>
      </c>
      <c r="K398" s="9">
        <f t="shared" si="13"/>
        <v>913.50933527894</v>
      </c>
    </row>
    <row r="399" spans="1:11">
      <c r="A399" s="25" t="str">
        <f>VLOOKUP(B399,[1]Sheet1!$B$1:$C$2004,2,0)</f>
        <v>P11766</v>
      </c>
      <c r="B399" s="25" t="s">
        <v>830</v>
      </c>
      <c r="C399" s="25" t="s">
        <v>831</v>
      </c>
      <c r="D399" s="25" t="s">
        <v>46</v>
      </c>
      <c r="E399" s="54">
        <v>0.0381949</v>
      </c>
      <c r="F399" s="54">
        <v>-0.980676</v>
      </c>
      <c r="G399" s="30">
        <v>2e-115</v>
      </c>
      <c r="H399" s="25">
        <v>7213</v>
      </c>
      <c r="I399" s="54">
        <v>0.0429437517017959</v>
      </c>
      <c r="J399" s="9">
        <f t="shared" si="12"/>
        <v>0.0674247117904621</v>
      </c>
      <c r="K399" s="9">
        <f t="shared" si="13"/>
        <v>521.351576508619</v>
      </c>
    </row>
    <row r="400" spans="1:11">
      <c r="A400" s="25" t="str">
        <f>VLOOKUP(B400,[1]Sheet1!$B$1:$C$2004,2,0)</f>
        <v>P12081</v>
      </c>
      <c r="B400" s="25" t="s">
        <v>832</v>
      </c>
      <c r="C400" s="25" t="s">
        <v>833</v>
      </c>
      <c r="D400" s="25" t="s">
        <v>40</v>
      </c>
      <c r="E400" s="54">
        <v>0.0196867</v>
      </c>
      <c r="F400" s="54">
        <v>0.463388</v>
      </c>
      <c r="G400" s="30">
        <v>1.37e-14</v>
      </c>
      <c r="H400" s="25">
        <v>7213</v>
      </c>
      <c r="I400" s="54">
        <v>0.0601870911543693</v>
      </c>
      <c r="J400" s="9">
        <f t="shared" si="12"/>
        <v>0.00815102963174192</v>
      </c>
      <c r="K400" s="9">
        <f t="shared" si="13"/>
        <v>59.2601055508158</v>
      </c>
    </row>
    <row r="401" spans="1:11">
      <c r="A401" s="25" t="str">
        <f>VLOOKUP(B401,[1]Sheet1!$B$1:$C$2004,2,0)</f>
        <v>P12104</v>
      </c>
      <c r="B401" s="25" t="s">
        <v>834</v>
      </c>
      <c r="C401" s="25" t="s">
        <v>835</v>
      </c>
      <c r="D401" s="25" t="s">
        <v>43</v>
      </c>
      <c r="E401" s="54">
        <v>0.263344</v>
      </c>
      <c r="F401" s="54">
        <v>-0.922963</v>
      </c>
      <c r="G401" s="30">
        <v>1e-200</v>
      </c>
      <c r="H401" s="25">
        <v>7213</v>
      </c>
      <c r="I401" s="54">
        <v>0.0305328664430122</v>
      </c>
      <c r="J401" s="9">
        <f t="shared" si="12"/>
        <v>0.112438708306017</v>
      </c>
      <c r="K401" s="9">
        <f t="shared" si="13"/>
        <v>913.509335278938</v>
      </c>
    </row>
    <row r="402" spans="1:11">
      <c r="A402" s="25" t="str">
        <f>VLOOKUP(B402,[1]Sheet1!$B$1:$C$2004,2,0)</f>
        <v>P12109</v>
      </c>
      <c r="B402" s="25" t="s">
        <v>836</v>
      </c>
      <c r="C402" s="25" t="s">
        <v>837</v>
      </c>
      <c r="D402" s="25" t="s">
        <v>40</v>
      </c>
      <c r="E402" s="54">
        <v>0.307084</v>
      </c>
      <c r="F402" s="54">
        <v>-1.07583</v>
      </c>
      <c r="G402" s="30">
        <v>1e-200</v>
      </c>
      <c r="H402" s="25">
        <v>7213</v>
      </c>
      <c r="I402" s="54">
        <v>0.0355899139027088</v>
      </c>
      <c r="J402" s="9">
        <f t="shared" si="12"/>
        <v>0.112438708306017</v>
      </c>
      <c r="K402" s="9">
        <f t="shared" si="13"/>
        <v>913.509335278937</v>
      </c>
    </row>
    <row r="403" spans="1:11">
      <c r="A403" s="25" t="str">
        <f>VLOOKUP(B403,[1]Sheet1!$B$1:$C$2004,2,0)</f>
        <v>P12110</v>
      </c>
      <c r="B403" s="25" t="s">
        <v>838</v>
      </c>
      <c r="C403" s="25" t="s">
        <v>839</v>
      </c>
      <c r="D403" s="25" t="s">
        <v>40</v>
      </c>
      <c r="E403" s="54">
        <v>0.0869957</v>
      </c>
      <c r="F403" s="54">
        <v>-0.548396</v>
      </c>
      <c r="G403" s="30">
        <v>1.01e-78</v>
      </c>
      <c r="H403" s="25">
        <v>7213</v>
      </c>
      <c r="I403" s="54">
        <v>0.0291939599169379</v>
      </c>
      <c r="J403" s="9">
        <f t="shared" si="12"/>
        <v>0.0466384636897198</v>
      </c>
      <c r="K403" s="9">
        <f t="shared" si="13"/>
        <v>352.762251105875</v>
      </c>
    </row>
    <row r="404" spans="1:11">
      <c r="A404" s="25" t="str">
        <f>VLOOKUP(B404,[1]Sheet1!$B$1:$C$2004,2,0)</f>
        <v>P12111</v>
      </c>
      <c r="B404" s="25" t="s">
        <v>840</v>
      </c>
      <c r="C404" s="25" t="s">
        <v>841</v>
      </c>
      <c r="D404" s="25" t="s">
        <v>46</v>
      </c>
      <c r="E404" s="54">
        <v>0.401705</v>
      </c>
      <c r="F404" s="54">
        <v>-0.220663</v>
      </c>
      <c r="G404" s="30">
        <v>5.2e-39</v>
      </c>
      <c r="H404" s="25">
        <v>7213</v>
      </c>
      <c r="I404" s="54">
        <v>0.0168892801182897</v>
      </c>
      <c r="J404" s="9">
        <f t="shared" si="12"/>
        <v>0.023118659106558</v>
      </c>
      <c r="K404" s="9">
        <f t="shared" si="13"/>
        <v>170.653941107034</v>
      </c>
    </row>
    <row r="405" spans="1:11">
      <c r="A405" s="25" t="str">
        <f>VLOOKUP(B405,[1]Sheet1!$B$1:$C$2004,2,0)</f>
        <v>P12259</v>
      </c>
      <c r="B405" s="25" t="s">
        <v>842</v>
      </c>
      <c r="C405" s="25" t="s">
        <v>843</v>
      </c>
      <c r="D405" s="25" t="s">
        <v>43</v>
      </c>
      <c r="E405" s="54">
        <v>0.0490087</v>
      </c>
      <c r="F405" s="54">
        <v>-0.831266</v>
      </c>
      <c r="G405" s="30">
        <v>1.14e-107</v>
      </c>
      <c r="H405" s="25">
        <v>7213</v>
      </c>
      <c r="I405" s="54">
        <v>0.0377128282715962</v>
      </c>
      <c r="J405" s="9">
        <f t="shared" si="12"/>
        <v>0.0631067760549616</v>
      </c>
      <c r="K405" s="9">
        <f t="shared" si="13"/>
        <v>485.71486109822</v>
      </c>
    </row>
    <row r="406" spans="1:11">
      <c r="A406" s="25" t="str">
        <f>VLOOKUP(B406,[1]Sheet1!$B$1:$C$2004,2,0)</f>
        <v>P12273</v>
      </c>
      <c r="B406" s="25" t="s">
        <v>844</v>
      </c>
      <c r="C406" s="25" t="s">
        <v>845</v>
      </c>
      <c r="D406" s="25" t="s">
        <v>43</v>
      </c>
      <c r="E406" s="54">
        <v>0.132816</v>
      </c>
      <c r="F406" s="54">
        <v>0.580026</v>
      </c>
      <c r="G406" s="30">
        <v>9.64e-132</v>
      </c>
      <c r="H406" s="25">
        <v>7213</v>
      </c>
      <c r="I406" s="54">
        <v>0.0237487391829847</v>
      </c>
      <c r="J406" s="9">
        <f t="shared" si="12"/>
        <v>0.0763818760891557</v>
      </c>
      <c r="K406" s="9">
        <f t="shared" si="13"/>
        <v>596.339216630691</v>
      </c>
    </row>
    <row r="407" spans="1:11">
      <c r="A407" s="25" t="str">
        <f>VLOOKUP(B407,[1]Sheet1!$B$1:$C$2004,2,0)</f>
        <v>P12318</v>
      </c>
      <c r="B407" s="25" t="s">
        <v>846</v>
      </c>
      <c r="C407" s="25" t="s">
        <v>847</v>
      </c>
      <c r="D407" s="25" t="s">
        <v>40</v>
      </c>
      <c r="E407" s="54">
        <v>0.49792</v>
      </c>
      <c r="F407" s="54">
        <v>-0.989651</v>
      </c>
      <c r="G407" s="30">
        <v>1e-200</v>
      </c>
      <c r="H407" s="25">
        <v>7213</v>
      </c>
      <c r="I407" s="54">
        <v>0.0327389958299449</v>
      </c>
      <c r="J407" s="9">
        <f t="shared" si="12"/>
        <v>0.112438708306017</v>
      </c>
      <c r="K407" s="9">
        <f t="shared" si="13"/>
        <v>913.50933527894</v>
      </c>
    </row>
    <row r="408" spans="1:11">
      <c r="A408" s="25" t="str">
        <f>VLOOKUP(B408,[1]Sheet1!$B$1:$C$2004,2,0)</f>
        <v>P12532</v>
      </c>
      <c r="B408" s="25" t="s">
        <v>848</v>
      </c>
      <c r="C408" s="25" t="s">
        <v>849</v>
      </c>
      <c r="D408" s="25" t="s">
        <v>40</v>
      </c>
      <c r="E408" s="54">
        <v>0.0986413</v>
      </c>
      <c r="F408" s="54">
        <v>-0.260674</v>
      </c>
      <c r="G408" s="30">
        <v>2.51e-21</v>
      </c>
      <c r="H408" s="25">
        <v>7213</v>
      </c>
      <c r="I408" s="54">
        <v>0.0274933249885733</v>
      </c>
      <c r="J408" s="9">
        <f t="shared" si="12"/>
        <v>0.0123096520847737</v>
      </c>
      <c r="K408" s="9">
        <f t="shared" si="13"/>
        <v>89.8711841931679</v>
      </c>
    </row>
    <row r="409" spans="1:11">
      <c r="A409" s="25" t="str">
        <f>VLOOKUP(B409,[1]Sheet1!$B$1:$C$2004,2,0)</f>
        <v>P12544</v>
      </c>
      <c r="B409" s="25" t="s">
        <v>850</v>
      </c>
      <c r="C409" s="25" t="s">
        <v>851</v>
      </c>
      <c r="D409" s="25" t="s">
        <v>51</v>
      </c>
      <c r="E409" s="54">
        <v>0.265354</v>
      </c>
      <c r="F409" s="54">
        <v>0.111919</v>
      </c>
      <c r="G409" s="30">
        <v>2.75e-9</v>
      </c>
      <c r="H409" s="25">
        <v>7213</v>
      </c>
      <c r="I409" s="54">
        <v>0.0188229957863402</v>
      </c>
      <c r="J409" s="9">
        <f t="shared" si="12"/>
        <v>0.00487742721865924</v>
      </c>
      <c r="K409" s="9">
        <f t="shared" si="13"/>
        <v>35.3435130864828</v>
      </c>
    </row>
    <row r="410" spans="1:11">
      <c r="A410" s="25" t="str">
        <f>VLOOKUP(B410,[1]Sheet1!$B$1:$C$2004,2,0)</f>
        <v>P12724</v>
      </c>
      <c r="B410" s="25" t="s">
        <v>852</v>
      </c>
      <c r="C410" s="25" t="s">
        <v>853</v>
      </c>
      <c r="D410" s="25" t="s">
        <v>43</v>
      </c>
      <c r="E410" s="54">
        <v>0.0497019</v>
      </c>
      <c r="F410" s="54">
        <v>0.946463</v>
      </c>
      <c r="G410" s="30">
        <v>1.07e-141</v>
      </c>
      <c r="H410" s="25">
        <v>7213</v>
      </c>
      <c r="I410" s="54">
        <v>0.0373459470367348</v>
      </c>
      <c r="J410" s="9">
        <f t="shared" si="12"/>
        <v>0.0817634090207521</v>
      </c>
      <c r="K410" s="9">
        <f t="shared" si="13"/>
        <v>642.095891451976</v>
      </c>
    </row>
    <row r="411" spans="1:11">
      <c r="A411" s="25" t="str">
        <f>VLOOKUP(B411,[1]Sheet1!$B$1:$C$2004,2,0)</f>
        <v>P12814</v>
      </c>
      <c r="B411" s="25" t="s">
        <v>854</v>
      </c>
      <c r="C411" s="25" t="s">
        <v>855</v>
      </c>
      <c r="D411" s="25" t="s">
        <v>46</v>
      </c>
      <c r="E411" s="54">
        <v>0.0345903</v>
      </c>
      <c r="F411" s="54">
        <v>-0.36557</v>
      </c>
      <c r="G411" s="30">
        <v>8.32e-16</v>
      </c>
      <c r="H411" s="25">
        <v>7213</v>
      </c>
      <c r="I411" s="54">
        <v>0.0454157998605711</v>
      </c>
      <c r="J411" s="9">
        <f t="shared" si="12"/>
        <v>0.0089028175261442</v>
      </c>
      <c r="K411" s="9">
        <f t="shared" si="13"/>
        <v>64.7748962627278</v>
      </c>
    </row>
    <row r="412" spans="1:11">
      <c r="A412" s="25" t="str">
        <f>VLOOKUP(B412,[1]Sheet1!$B$1:$C$2004,2,0)</f>
        <v>P12821</v>
      </c>
      <c r="B412" s="25" t="s">
        <v>856</v>
      </c>
      <c r="C412" s="25" t="s">
        <v>857</v>
      </c>
      <c r="D412" s="25" t="s">
        <v>51</v>
      </c>
      <c r="E412" s="54">
        <v>0.47144</v>
      </c>
      <c r="F412" s="54">
        <v>-0.744398</v>
      </c>
      <c r="G412" s="30">
        <v>1e-200</v>
      </c>
      <c r="H412" s="25">
        <v>7213</v>
      </c>
      <c r="I412" s="54">
        <v>0.0246256943284242</v>
      </c>
      <c r="J412" s="9">
        <f t="shared" si="12"/>
        <v>0.112438708306017</v>
      </c>
      <c r="K412" s="9">
        <f t="shared" si="13"/>
        <v>913.509335278938</v>
      </c>
    </row>
    <row r="413" spans="1:11">
      <c r="A413" s="25" t="str">
        <f>VLOOKUP(B413,[1]Sheet1!$B$1:$C$2004,2,0)</f>
        <v>P12872</v>
      </c>
      <c r="B413" s="25" t="s">
        <v>858</v>
      </c>
      <c r="C413" s="25" t="s">
        <v>859</v>
      </c>
      <c r="D413" s="25" t="s">
        <v>40</v>
      </c>
      <c r="E413" s="54">
        <v>0.466657</v>
      </c>
      <c r="F413" s="54">
        <v>0.383215</v>
      </c>
      <c r="G413" s="30">
        <v>5.55e-122</v>
      </c>
      <c r="H413" s="25">
        <v>7213</v>
      </c>
      <c r="I413" s="54">
        <v>0.0163161075269208</v>
      </c>
      <c r="J413" s="9">
        <f t="shared" si="12"/>
        <v>0.0710445606030375</v>
      </c>
      <c r="K413" s="9">
        <f t="shared" si="13"/>
        <v>551.482132276514</v>
      </c>
    </row>
    <row r="414" spans="1:11">
      <c r="A414" s="25" t="str">
        <f>VLOOKUP(B414,[1]Sheet1!$B$1:$C$2004,2,0)</f>
        <v>P13385</v>
      </c>
      <c r="B414" s="25" t="s">
        <v>860</v>
      </c>
      <c r="C414" s="25" t="s">
        <v>861</v>
      </c>
      <c r="D414" s="25" t="s">
        <v>40</v>
      </c>
      <c r="E414" s="54">
        <v>0.259254</v>
      </c>
      <c r="F414" s="54">
        <v>1.13312</v>
      </c>
      <c r="G414" s="30">
        <v>1e-200</v>
      </c>
      <c r="H414" s="25">
        <v>7213</v>
      </c>
      <c r="I414" s="54">
        <v>0.0374851447175087</v>
      </c>
      <c r="J414" s="9">
        <f t="shared" si="12"/>
        <v>0.112438708306017</v>
      </c>
      <c r="K414" s="9">
        <f t="shared" si="13"/>
        <v>913.509335278937</v>
      </c>
    </row>
    <row r="415" spans="1:11">
      <c r="A415" s="25" t="str">
        <f>VLOOKUP(B415,[1]Sheet1!$B$1:$C$2004,2,0)</f>
        <v>P13497</v>
      </c>
      <c r="B415" s="25" t="s">
        <v>862</v>
      </c>
      <c r="C415" s="25" t="s">
        <v>863</v>
      </c>
      <c r="D415" s="25" t="s">
        <v>43</v>
      </c>
      <c r="E415" s="54">
        <v>0.16907</v>
      </c>
      <c r="F415" s="54">
        <v>-0.198104</v>
      </c>
      <c r="G415" s="30">
        <v>3.33e-19</v>
      </c>
      <c r="H415" s="25">
        <v>7213</v>
      </c>
      <c r="I415" s="54">
        <v>0.0221167105814554</v>
      </c>
      <c r="J415" s="9">
        <f t="shared" si="12"/>
        <v>0.0110008290276209</v>
      </c>
      <c r="K415" s="9">
        <f t="shared" si="13"/>
        <v>80.2093474357316</v>
      </c>
    </row>
    <row r="416" spans="1:11">
      <c r="A416" s="25" t="str">
        <f>VLOOKUP(B416,[1]Sheet1!$B$1:$C$2004,2,0)</f>
        <v>P13501</v>
      </c>
      <c r="B416" s="25" t="s">
        <v>864</v>
      </c>
      <c r="C416" s="25" t="s">
        <v>865</v>
      </c>
      <c r="D416" s="25" t="s">
        <v>43</v>
      </c>
      <c r="E416" s="54">
        <v>0.178844</v>
      </c>
      <c r="F416" s="54">
        <v>-0.612013</v>
      </c>
      <c r="G416" s="30">
        <v>1.1e-183</v>
      </c>
      <c r="H416" s="25">
        <v>7213</v>
      </c>
      <c r="I416" s="54">
        <v>0.0211748457159275</v>
      </c>
      <c r="J416" s="9">
        <f t="shared" si="12"/>
        <v>0.103794096617321</v>
      </c>
      <c r="K416" s="9">
        <f t="shared" si="13"/>
        <v>835.142044794044</v>
      </c>
    </row>
    <row r="417" spans="1:11">
      <c r="A417" s="25" t="str">
        <f>VLOOKUP(B417,[1]Sheet1!$B$1:$C$2004,2,0)</f>
        <v>P13591</v>
      </c>
      <c r="B417" s="25" t="s">
        <v>866</v>
      </c>
      <c r="C417" s="25" t="s">
        <v>867</v>
      </c>
      <c r="D417" s="25" t="s">
        <v>51</v>
      </c>
      <c r="E417" s="54">
        <v>0.134063</v>
      </c>
      <c r="F417" s="54">
        <v>0.459764</v>
      </c>
      <c r="G417" s="30">
        <v>4.02e-80</v>
      </c>
      <c r="H417" s="25">
        <v>7213</v>
      </c>
      <c r="I417" s="54">
        <v>0.0242556273676331</v>
      </c>
      <c r="J417" s="9">
        <f t="shared" si="12"/>
        <v>0.0474479740857141</v>
      </c>
      <c r="K417" s="9">
        <f t="shared" si="13"/>
        <v>359.190187857385</v>
      </c>
    </row>
    <row r="418" spans="1:11">
      <c r="A418" s="25" t="str">
        <f>VLOOKUP(B418,[1]Sheet1!$B$1:$C$2004,2,0)</f>
        <v>P13647</v>
      </c>
      <c r="B418" s="25" t="s">
        <v>868</v>
      </c>
      <c r="C418" s="25" t="s">
        <v>869</v>
      </c>
      <c r="D418" s="25" t="s">
        <v>46</v>
      </c>
      <c r="E418" s="54">
        <v>0.277138</v>
      </c>
      <c r="F418" s="54">
        <v>-0.134218</v>
      </c>
      <c r="G418" s="30">
        <v>6.5e-13</v>
      </c>
      <c r="H418" s="25">
        <v>7213</v>
      </c>
      <c r="I418" s="54">
        <v>0.018668455691666</v>
      </c>
      <c r="J418" s="9">
        <f t="shared" si="12"/>
        <v>0.00711520906508161</v>
      </c>
      <c r="K418" s="9">
        <f t="shared" si="13"/>
        <v>51.6754542286736</v>
      </c>
    </row>
    <row r="419" spans="1:11">
      <c r="A419" s="25" t="str">
        <f>VLOOKUP(B419,[1]Sheet1!$B$1:$C$2004,2,0)</f>
        <v>P13671</v>
      </c>
      <c r="B419" s="25" t="s">
        <v>870</v>
      </c>
      <c r="C419" s="25" t="s">
        <v>871</v>
      </c>
      <c r="D419" s="25" t="s">
        <v>46</v>
      </c>
      <c r="E419" s="54">
        <v>0.0120616</v>
      </c>
      <c r="F419" s="54">
        <v>-1.52568</v>
      </c>
      <c r="G419" s="30">
        <v>1.66e-91</v>
      </c>
      <c r="H419" s="25">
        <v>7213</v>
      </c>
      <c r="I419" s="54">
        <v>0.0752031604714653</v>
      </c>
      <c r="J419" s="9">
        <f t="shared" si="12"/>
        <v>0.053980732177948</v>
      </c>
      <c r="K419" s="9">
        <f t="shared" si="13"/>
        <v>411.466312553374</v>
      </c>
    </row>
    <row r="420" spans="1:11">
      <c r="A420" s="25" t="str">
        <f>VLOOKUP(B420,[1]Sheet1!$B$1:$C$2004,2,0)</f>
        <v>P13686</v>
      </c>
      <c r="B420" s="25" t="s">
        <v>872</v>
      </c>
      <c r="C420" s="25" t="s">
        <v>873</v>
      </c>
      <c r="D420" s="25" t="s">
        <v>43</v>
      </c>
      <c r="E420" s="54">
        <v>0.122279</v>
      </c>
      <c r="F420" s="54">
        <v>-0.444933</v>
      </c>
      <c r="G420" s="30">
        <v>7.56e-71</v>
      </c>
      <c r="H420" s="25">
        <v>7213</v>
      </c>
      <c r="I420" s="54">
        <v>0.0250015423698992</v>
      </c>
      <c r="J420" s="9">
        <f t="shared" si="12"/>
        <v>0.0420608108748442</v>
      </c>
      <c r="K420" s="9">
        <f t="shared" si="13"/>
        <v>316.617704611806</v>
      </c>
    </row>
    <row r="421" spans="1:11">
      <c r="A421" s="25" t="str">
        <f>VLOOKUP(B421,[1]Sheet1!$B$1:$C$2004,2,0)</f>
        <v>P13693</v>
      </c>
      <c r="B421" s="25" t="s">
        <v>874</v>
      </c>
      <c r="C421" s="25" t="s">
        <v>875</v>
      </c>
      <c r="D421" s="25" t="s">
        <v>46</v>
      </c>
      <c r="E421" s="54">
        <v>0.0489394</v>
      </c>
      <c r="F421" s="54">
        <v>0.274344</v>
      </c>
      <c r="G421" s="30">
        <v>4.28e-13</v>
      </c>
      <c r="H421" s="25">
        <v>7213</v>
      </c>
      <c r="I421" s="54">
        <v>0.0378593592738394</v>
      </c>
      <c r="J421" s="9">
        <f t="shared" si="12"/>
        <v>0.00722733675953612</v>
      </c>
      <c r="K421" s="9">
        <f t="shared" si="13"/>
        <v>52.4957296899216</v>
      </c>
    </row>
    <row r="422" spans="1:11">
      <c r="A422" s="25" t="str">
        <f>VLOOKUP(B422,[1]Sheet1!$B$1:$C$2004,2,0)</f>
        <v>P13716</v>
      </c>
      <c r="B422" s="25" t="s">
        <v>876</v>
      </c>
      <c r="C422" s="25" t="s">
        <v>877</v>
      </c>
      <c r="D422" s="25" t="s">
        <v>51</v>
      </c>
      <c r="E422" s="54">
        <v>0.0797865</v>
      </c>
      <c r="F422" s="54">
        <v>-0.67226</v>
      </c>
      <c r="G422" s="30">
        <v>2.31e-109</v>
      </c>
      <c r="H422" s="25">
        <v>7213</v>
      </c>
      <c r="I422" s="54">
        <v>0.0302576901849466</v>
      </c>
      <c r="J422" s="9">
        <f t="shared" si="12"/>
        <v>0.0640528409752221</v>
      </c>
      <c r="K422" s="9">
        <f t="shared" si="13"/>
        <v>493.494778865073</v>
      </c>
    </row>
    <row r="423" spans="1:11">
      <c r="A423" s="25" t="str">
        <f>VLOOKUP(B423,[1]Sheet1!$B$1:$C$2004,2,0)</f>
        <v>P13796</v>
      </c>
      <c r="B423" s="25" t="s">
        <v>878</v>
      </c>
      <c r="C423" s="25" t="s">
        <v>879</v>
      </c>
      <c r="D423" s="25" t="s">
        <v>40</v>
      </c>
      <c r="E423" s="54">
        <v>0.218494</v>
      </c>
      <c r="F423" s="54">
        <v>-0.16006</v>
      </c>
      <c r="G423" s="30">
        <v>2.38e-15</v>
      </c>
      <c r="H423" s="25">
        <v>7213</v>
      </c>
      <c r="I423" s="54">
        <v>0.0202102491080633</v>
      </c>
      <c r="J423" s="9">
        <f t="shared" si="12"/>
        <v>0.00862077230837532</v>
      </c>
      <c r="K423" s="9">
        <f t="shared" si="13"/>
        <v>62.7049542488811</v>
      </c>
    </row>
    <row r="424" spans="1:11">
      <c r="A424" s="25" t="str">
        <f>VLOOKUP(B424,[1]Sheet1!$B$1:$C$2004,2,0)</f>
        <v>P13929</v>
      </c>
      <c r="B424" s="25" t="s">
        <v>880</v>
      </c>
      <c r="C424" s="25" t="s">
        <v>881</v>
      </c>
      <c r="D424" s="25" t="s">
        <v>40</v>
      </c>
      <c r="E424" s="54">
        <v>0.292597</v>
      </c>
      <c r="F424" s="54">
        <v>0.359933</v>
      </c>
      <c r="G424" s="30">
        <v>2.33e-89</v>
      </c>
      <c r="H424" s="25">
        <v>7213</v>
      </c>
      <c r="I424" s="54">
        <v>0.0179581679622135</v>
      </c>
      <c r="J424" s="9">
        <f t="shared" si="12"/>
        <v>0.0527552342768201</v>
      </c>
      <c r="K424" s="9">
        <f t="shared" si="13"/>
        <v>401.604746878403</v>
      </c>
    </row>
    <row r="425" spans="1:11">
      <c r="A425" s="25" t="str">
        <f>VLOOKUP(B425,[1]Sheet1!$B$1:$C$2004,2,0)</f>
        <v>P13942</v>
      </c>
      <c r="B425" s="25" t="s">
        <v>882</v>
      </c>
      <c r="C425" s="25" t="s">
        <v>883</v>
      </c>
      <c r="D425" s="25" t="s">
        <v>43</v>
      </c>
      <c r="E425" s="54">
        <v>0.348329</v>
      </c>
      <c r="F425" s="54">
        <v>0.381714</v>
      </c>
      <c r="G425" s="30">
        <v>7.99e-111</v>
      </c>
      <c r="H425" s="25">
        <v>7213</v>
      </c>
      <c r="I425" s="54">
        <v>0.0170648545696518</v>
      </c>
      <c r="J425" s="9">
        <f t="shared" si="12"/>
        <v>0.0648676470358179</v>
      </c>
      <c r="K425" s="9">
        <f t="shared" si="13"/>
        <v>500.207913128634</v>
      </c>
    </row>
    <row r="426" spans="1:11">
      <c r="A426" s="25" t="str">
        <f>VLOOKUP(B426,[1]Sheet1!$B$1:$C$2004,2,0)</f>
        <v>P13987</v>
      </c>
      <c r="B426" s="25" t="s">
        <v>884</v>
      </c>
      <c r="C426" s="25" t="s">
        <v>885</v>
      </c>
      <c r="D426" s="25" t="s">
        <v>43</v>
      </c>
      <c r="E426" s="54">
        <v>0.309025</v>
      </c>
      <c r="F426" s="54">
        <v>-0.394336</v>
      </c>
      <c r="G426" s="30">
        <v>4.17e-112</v>
      </c>
      <c r="H426" s="25">
        <v>7213</v>
      </c>
      <c r="I426" s="54">
        <v>0.0175262053844989</v>
      </c>
      <c r="J426" s="9">
        <f t="shared" si="12"/>
        <v>0.0655816707819555</v>
      </c>
      <c r="K426" s="9">
        <f t="shared" si="13"/>
        <v>506.100333460314</v>
      </c>
    </row>
    <row r="427" spans="1:11">
      <c r="A427" s="25" t="str">
        <f>VLOOKUP(B427,[1]Sheet1!$B$1:$C$2004,2,0)</f>
        <v>P14151</v>
      </c>
      <c r="B427" s="25" t="s">
        <v>886</v>
      </c>
      <c r="C427" s="25" t="s">
        <v>887</v>
      </c>
      <c r="D427" s="25" t="s">
        <v>40</v>
      </c>
      <c r="E427" s="54">
        <v>0.31062</v>
      </c>
      <c r="F427" s="54">
        <v>-0.583599</v>
      </c>
      <c r="G427" s="30">
        <v>1e-200</v>
      </c>
      <c r="H427" s="25">
        <v>7213</v>
      </c>
      <c r="I427" s="54">
        <v>0.0193062455626883</v>
      </c>
      <c r="J427" s="9">
        <f t="shared" si="12"/>
        <v>0.112438708306017</v>
      </c>
      <c r="K427" s="9">
        <f t="shared" si="13"/>
        <v>913.509335278937</v>
      </c>
    </row>
    <row r="428" spans="1:11">
      <c r="A428" s="25" t="str">
        <f>VLOOKUP(B428,[1]Sheet1!$B$1:$C$2004,2,0)</f>
        <v>P14174</v>
      </c>
      <c r="B428" s="25" t="s">
        <v>888</v>
      </c>
      <c r="C428" s="25" t="s">
        <v>889</v>
      </c>
      <c r="D428" s="25" t="s">
        <v>46</v>
      </c>
      <c r="E428" s="54">
        <v>0.402745</v>
      </c>
      <c r="F428" s="54">
        <v>0.274135</v>
      </c>
      <c r="G428" s="30">
        <v>7.72e-60</v>
      </c>
      <c r="H428" s="25">
        <v>7213</v>
      </c>
      <c r="I428" s="54">
        <v>0.0168026305666933</v>
      </c>
      <c r="J428" s="9">
        <f t="shared" si="12"/>
        <v>0.0355893836924846</v>
      </c>
      <c r="K428" s="9">
        <f t="shared" si="13"/>
        <v>266.105579373542</v>
      </c>
    </row>
    <row r="429" spans="1:11">
      <c r="A429" s="25" t="str">
        <f>VLOOKUP(B429,[1]Sheet1!$B$1:$C$2004,2,0)</f>
        <v>P14207</v>
      </c>
      <c r="B429" s="25" t="s">
        <v>890</v>
      </c>
      <c r="C429" s="25" t="s">
        <v>891</v>
      </c>
      <c r="D429" s="25" t="s">
        <v>43</v>
      </c>
      <c r="E429" s="54">
        <v>0.0249549</v>
      </c>
      <c r="F429" s="54">
        <v>0.393716</v>
      </c>
      <c r="G429" s="30">
        <v>1.14e-13</v>
      </c>
      <c r="H429" s="25">
        <v>7213</v>
      </c>
      <c r="I429" s="54">
        <v>0.0530358978230221</v>
      </c>
      <c r="J429" s="9">
        <f t="shared" si="12"/>
        <v>0.00758236728731806</v>
      </c>
      <c r="K429" s="9">
        <f t="shared" si="13"/>
        <v>55.0941949302105</v>
      </c>
    </row>
    <row r="430" spans="1:11">
      <c r="A430" s="25" t="str">
        <f>VLOOKUP(B430,[1]Sheet1!$B$1:$C$2004,2,0)</f>
        <v>P14210</v>
      </c>
      <c r="B430" s="25" t="s">
        <v>892</v>
      </c>
      <c r="C430" s="25" t="s">
        <v>893</v>
      </c>
      <c r="D430" s="25" t="s">
        <v>51</v>
      </c>
      <c r="E430" s="54">
        <v>0.240191</v>
      </c>
      <c r="F430" s="54">
        <v>-0.240622</v>
      </c>
      <c r="G430" s="30">
        <v>4.22e-35</v>
      </c>
      <c r="H430" s="25">
        <v>7213</v>
      </c>
      <c r="I430" s="54">
        <v>0.0194653758606652</v>
      </c>
      <c r="J430" s="9">
        <f t="shared" si="12"/>
        <v>0.0207455380640997</v>
      </c>
      <c r="K430" s="9">
        <f t="shared" si="13"/>
        <v>152.765272761162</v>
      </c>
    </row>
    <row r="431" spans="1:11">
      <c r="A431" s="25" t="str">
        <f>VLOOKUP(B431,[1]Sheet1!$B$1:$C$2004,2,0)</f>
        <v>P14314</v>
      </c>
      <c r="B431" s="25" t="s">
        <v>894</v>
      </c>
      <c r="C431" s="25" t="s">
        <v>895</v>
      </c>
      <c r="D431" s="25" t="s">
        <v>40</v>
      </c>
      <c r="E431" s="54">
        <v>0.204631</v>
      </c>
      <c r="F431" s="54">
        <v>0.287358</v>
      </c>
      <c r="G431" s="30">
        <v>1.92e-45</v>
      </c>
      <c r="H431" s="25">
        <v>7213</v>
      </c>
      <c r="I431" s="54">
        <v>0.0203107806853005</v>
      </c>
      <c r="J431" s="9">
        <f t="shared" si="12"/>
        <v>0.027001602771413</v>
      </c>
      <c r="K431" s="9">
        <f t="shared" si="13"/>
        <v>200.111899607699</v>
      </c>
    </row>
    <row r="432" spans="1:11">
      <c r="A432" s="25" t="str">
        <f>VLOOKUP(B432,[1]Sheet1!$B$1:$C$2004,2,0)</f>
        <v>P14384</v>
      </c>
      <c r="B432" s="25" t="s">
        <v>896</v>
      </c>
      <c r="C432" s="25" t="s">
        <v>897</v>
      </c>
      <c r="D432" s="25" t="s">
        <v>43</v>
      </c>
      <c r="E432" s="54">
        <v>0.179884</v>
      </c>
      <c r="F432" s="54">
        <v>-0.221862</v>
      </c>
      <c r="G432" s="30">
        <v>1.27e-24</v>
      </c>
      <c r="H432" s="25">
        <v>7213</v>
      </c>
      <c r="I432" s="54">
        <v>0.0216594969508674</v>
      </c>
      <c r="J432" s="9">
        <f t="shared" si="12"/>
        <v>0.014337759886888</v>
      </c>
      <c r="K432" s="9">
        <f t="shared" si="13"/>
        <v>104.893524715408</v>
      </c>
    </row>
    <row r="433" spans="1:11">
      <c r="A433" s="25" t="str">
        <f>VLOOKUP(B433,[1]Sheet1!$B$1:$C$2004,2,0)</f>
        <v>P14415</v>
      </c>
      <c r="B433" s="25" t="s">
        <v>898</v>
      </c>
      <c r="C433" s="25" t="s">
        <v>899</v>
      </c>
      <c r="D433" s="25" t="s">
        <v>46</v>
      </c>
      <c r="E433" s="54">
        <v>0.430958</v>
      </c>
      <c r="F433" s="54">
        <v>0.431073</v>
      </c>
      <c r="G433" s="30">
        <v>7.68e-152</v>
      </c>
      <c r="H433" s="25">
        <v>7213</v>
      </c>
      <c r="I433" s="54">
        <v>0.0164235384354177</v>
      </c>
      <c r="J433" s="9">
        <f t="shared" si="12"/>
        <v>0.0871837622561058</v>
      </c>
      <c r="K433" s="9">
        <f t="shared" si="13"/>
        <v>688.728008588697</v>
      </c>
    </row>
    <row r="434" spans="1:11">
      <c r="A434" s="25" t="str">
        <f>VLOOKUP(B434,[1]Sheet1!$B$1:$C$2004,2,0)</f>
        <v>P14543</v>
      </c>
      <c r="B434" s="25" t="s">
        <v>900</v>
      </c>
      <c r="C434" s="25" t="s">
        <v>901</v>
      </c>
      <c r="D434" s="25" t="s">
        <v>43</v>
      </c>
      <c r="E434" s="54">
        <v>0.397962</v>
      </c>
      <c r="F434" s="54">
        <v>-0.226066</v>
      </c>
      <c r="G434" s="30">
        <v>1.5e-41</v>
      </c>
      <c r="H434" s="25">
        <v>7213</v>
      </c>
      <c r="I434" s="54">
        <v>0.0167418265851863</v>
      </c>
      <c r="J434" s="9">
        <f t="shared" si="12"/>
        <v>0.0246551187505027</v>
      </c>
      <c r="K434" s="9">
        <f t="shared" si="13"/>
        <v>182.282251875987</v>
      </c>
    </row>
    <row r="435" spans="1:11">
      <c r="A435" s="25" t="str">
        <f>VLOOKUP(B435,[1]Sheet1!$B$1:$C$2004,2,0)</f>
        <v>P14550</v>
      </c>
      <c r="B435" s="25" t="s">
        <v>902</v>
      </c>
      <c r="C435" s="25" t="s">
        <v>903</v>
      </c>
      <c r="D435" s="25" t="s">
        <v>51</v>
      </c>
      <c r="E435" s="54">
        <v>0.0614862</v>
      </c>
      <c r="F435" s="54">
        <v>-1.41296</v>
      </c>
      <c r="G435" s="30">
        <v>1e-200</v>
      </c>
      <c r="H435" s="25">
        <v>7213</v>
      </c>
      <c r="I435" s="54">
        <v>0.0467426310364754</v>
      </c>
      <c r="J435" s="9">
        <f t="shared" si="12"/>
        <v>0.112438708306017</v>
      </c>
      <c r="K435" s="9">
        <f t="shared" si="13"/>
        <v>913.509335278941</v>
      </c>
    </row>
    <row r="436" spans="1:11">
      <c r="A436" s="25" t="str">
        <f>VLOOKUP(B436,[1]Sheet1!$B$1:$C$2004,2,0)</f>
        <v>P14555</v>
      </c>
      <c r="B436" s="25" t="s">
        <v>904</v>
      </c>
      <c r="C436" s="25" t="s">
        <v>905</v>
      </c>
      <c r="D436" s="25" t="s">
        <v>46</v>
      </c>
      <c r="E436" s="54">
        <v>0.23929</v>
      </c>
      <c r="F436" s="54">
        <v>0.813111</v>
      </c>
      <c r="G436" s="30">
        <v>1e-200</v>
      </c>
      <c r="H436" s="25">
        <v>7213</v>
      </c>
      <c r="I436" s="54">
        <v>0.0268988134587671</v>
      </c>
      <c r="J436" s="9">
        <f t="shared" si="12"/>
        <v>0.112438708306017</v>
      </c>
      <c r="K436" s="9">
        <f t="shared" si="13"/>
        <v>913.50933527894</v>
      </c>
    </row>
    <row r="437" spans="1:11">
      <c r="A437" s="25" t="str">
        <f>VLOOKUP(B437,[1]Sheet1!$B$1:$C$2004,2,0)</f>
        <v>P14598</v>
      </c>
      <c r="B437" s="25" t="s">
        <v>906</v>
      </c>
      <c r="C437" s="25" t="s">
        <v>907</v>
      </c>
      <c r="D437" s="25" t="s">
        <v>40</v>
      </c>
      <c r="E437" s="54">
        <v>0.0396506</v>
      </c>
      <c r="F437" s="54">
        <v>1.09623</v>
      </c>
      <c r="G437" s="30">
        <v>3.29e-158</v>
      </c>
      <c r="H437" s="25">
        <v>7213</v>
      </c>
      <c r="I437" s="54">
        <v>0.040905129544861</v>
      </c>
      <c r="J437" s="9">
        <f t="shared" si="12"/>
        <v>0.0905542213446967</v>
      </c>
      <c r="K437" s="9">
        <f t="shared" si="13"/>
        <v>718.00486124869</v>
      </c>
    </row>
    <row r="438" spans="1:11">
      <c r="A438" s="25" t="str">
        <f>VLOOKUP(B438,[1]Sheet1!$B$1:$C$2004,2,0)</f>
        <v>P14621</v>
      </c>
      <c r="B438" s="25" t="s">
        <v>908</v>
      </c>
      <c r="C438" s="25" t="s">
        <v>909</v>
      </c>
      <c r="D438" s="25" t="s">
        <v>46</v>
      </c>
      <c r="E438" s="54">
        <v>0.494246</v>
      </c>
      <c r="F438" s="54">
        <v>0.383966</v>
      </c>
      <c r="G438" s="30">
        <v>1.02e-122</v>
      </c>
      <c r="H438" s="25">
        <v>7213</v>
      </c>
      <c r="I438" s="54">
        <v>0.016298199560718</v>
      </c>
      <c r="J438" s="9">
        <f t="shared" si="12"/>
        <v>0.0714489926344527</v>
      </c>
      <c r="K438" s="9">
        <f t="shared" si="13"/>
        <v>554.86309508058</v>
      </c>
    </row>
    <row r="439" spans="1:11">
      <c r="A439" s="25" t="str">
        <f>VLOOKUP(B439,[1]Sheet1!$B$1:$C$2004,2,0)</f>
        <v>P14625</v>
      </c>
      <c r="B439" s="25" t="s">
        <v>910</v>
      </c>
      <c r="C439" s="25" t="s">
        <v>911</v>
      </c>
      <c r="D439" s="25" t="s">
        <v>46</v>
      </c>
      <c r="E439" s="54">
        <v>0.303757</v>
      </c>
      <c r="F439" s="54">
        <v>1.06302</v>
      </c>
      <c r="G439" s="30">
        <v>1e-200</v>
      </c>
      <c r="H439" s="25">
        <v>7213</v>
      </c>
      <c r="I439" s="54">
        <v>0.0351661417480991</v>
      </c>
      <c r="J439" s="9">
        <f t="shared" si="12"/>
        <v>0.112438708306017</v>
      </c>
      <c r="K439" s="9">
        <f t="shared" si="13"/>
        <v>913.50933527894</v>
      </c>
    </row>
    <row r="440" spans="1:11">
      <c r="A440" s="25" t="str">
        <f>VLOOKUP(B440,[1]Sheet1!$B$1:$C$2004,2,0)</f>
        <v>P14778</v>
      </c>
      <c r="B440" s="25" t="s">
        <v>912</v>
      </c>
      <c r="C440" s="25" t="s">
        <v>913</v>
      </c>
      <c r="D440" s="25" t="s">
        <v>40</v>
      </c>
      <c r="E440" s="54">
        <v>0.299875</v>
      </c>
      <c r="F440" s="54">
        <v>-0.230468</v>
      </c>
      <c r="G440" s="30">
        <v>2.11e-37</v>
      </c>
      <c r="H440" s="25">
        <v>7213</v>
      </c>
      <c r="I440" s="54">
        <v>0.0180329349582718</v>
      </c>
      <c r="J440" s="9">
        <f t="shared" si="12"/>
        <v>0.0221435678952575</v>
      </c>
      <c r="K440" s="9">
        <f t="shared" si="13"/>
        <v>163.293161296707</v>
      </c>
    </row>
    <row r="441" spans="1:11">
      <c r="A441" s="25" t="str">
        <f>VLOOKUP(B441,[1]Sheet1!$B$1:$C$2004,2,0)</f>
        <v>P14780</v>
      </c>
      <c r="B441" s="25" t="s">
        <v>914</v>
      </c>
      <c r="C441" s="25" t="s">
        <v>915</v>
      </c>
      <c r="D441" s="25" t="s">
        <v>51</v>
      </c>
      <c r="E441" s="54">
        <v>0.396229</v>
      </c>
      <c r="F441" s="54">
        <v>0.276869</v>
      </c>
      <c r="G441" s="30">
        <v>1.11e-60</v>
      </c>
      <c r="H441" s="25">
        <v>7213</v>
      </c>
      <c r="I441" s="54">
        <v>0.0168483384578762</v>
      </c>
      <c r="J441" s="9">
        <f t="shared" si="12"/>
        <v>0.0360874512118684</v>
      </c>
      <c r="K441" s="9">
        <f t="shared" si="13"/>
        <v>269.969107691305</v>
      </c>
    </row>
    <row r="442" spans="1:11">
      <c r="A442" s="25" t="str">
        <f>VLOOKUP(B442,[1]Sheet1!$B$1:$C$2004,2,0)</f>
        <v>P14784</v>
      </c>
      <c r="B442" s="25" t="s">
        <v>916</v>
      </c>
      <c r="C442" s="25" t="s">
        <v>917</v>
      </c>
      <c r="D442" s="25" t="s">
        <v>40</v>
      </c>
      <c r="E442" s="54">
        <v>0.437335</v>
      </c>
      <c r="F442" s="54">
        <v>0.154667</v>
      </c>
      <c r="G442" s="30">
        <v>1.59e-20</v>
      </c>
      <c r="H442" s="25">
        <v>7213</v>
      </c>
      <c r="I442" s="54">
        <v>0.0166545029188736</v>
      </c>
      <c r="J442" s="9">
        <f t="shared" si="12"/>
        <v>0.0118155530839489</v>
      </c>
      <c r="K442" s="9">
        <f t="shared" si="13"/>
        <v>86.2206985287571</v>
      </c>
    </row>
    <row r="443" spans="1:11">
      <c r="A443" s="25" t="str">
        <f>VLOOKUP(B443,[1]Sheet1!$B$1:$C$2004,2,0)</f>
        <v>P14868</v>
      </c>
      <c r="B443" s="25" t="s">
        <v>918</v>
      </c>
      <c r="C443" s="25" t="s">
        <v>919</v>
      </c>
      <c r="D443" s="25" t="s">
        <v>51</v>
      </c>
      <c r="E443" s="54">
        <v>0.170872</v>
      </c>
      <c r="F443" s="54">
        <v>0.418086</v>
      </c>
      <c r="G443" s="30">
        <v>1.06e-84</v>
      </c>
      <c r="H443" s="25">
        <v>7213</v>
      </c>
      <c r="I443" s="54">
        <v>0.0214383362549426</v>
      </c>
      <c r="J443" s="9">
        <f t="shared" si="12"/>
        <v>0.0500861205350857</v>
      </c>
      <c r="K443" s="9">
        <f t="shared" si="13"/>
        <v>380.214483635033</v>
      </c>
    </row>
    <row r="444" spans="1:11">
      <c r="A444" s="25" t="str">
        <f>VLOOKUP(B444,[1]Sheet1!$B$1:$C$2004,2,0)</f>
        <v>P15086</v>
      </c>
      <c r="B444" s="25" t="s">
        <v>920</v>
      </c>
      <c r="C444" s="25" t="s">
        <v>921</v>
      </c>
      <c r="D444" s="25" t="s">
        <v>46</v>
      </c>
      <c r="E444" s="54">
        <v>0.227506</v>
      </c>
      <c r="F444" s="54">
        <v>0.409447</v>
      </c>
      <c r="G444" s="30">
        <v>3.24e-98</v>
      </c>
      <c r="H444" s="25">
        <v>7213</v>
      </c>
      <c r="I444" s="54">
        <v>0.019466442403696</v>
      </c>
      <c r="J444" s="9">
        <f t="shared" si="12"/>
        <v>0.0577901618769559</v>
      </c>
      <c r="K444" s="9">
        <f t="shared" si="13"/>
        <v>442.28455322105</v>
      </c>
    </row>
    <row r="445" spans="1:11">
      <c r="A445" s="25" t="str">
        <f>VLOOKUP(B445,[1]Sheet1!$B$1:$C$2004,2,0)</f>
        <v>P15090</v>
      </c>
      <c r="B445" s="25" t="s">
        <v>922</v>
      </c>
      <c r="C445" s="25" t="s">
        <v>923</v>
      </c>
      <c r="D445" s="25" t="s">
        <v>46</v>
      </c>
      <c r="E445" s="54">
        <v>0.183072</v>
      </c>
      <c r="F445" s="54">
        <v>-0.172477</v>
      </c>
      <c r="G445" s="30">
        <v>2.26e-15</v>
      </c>
      <c r="H445" s="25">
        <v>7213</v>
      </c>
      <c r="I445" s="54">
        <v>0.0217604344296539</v>
      </c>
      <c r="J445" s="9">
        <f t="shared" si="12"/>
        <v>0.00863465633069909</v>
      </c>
      <c r="K445" s="9">
        <f t="shared" si="13"/>
        <v>62.8068221249434</v>
      </c>
    </row>
    <row r="446" spans="1:11">
      <c r="A446" s="25" t="str">
        <f>VLOOKUP(B446,[1]Sheet1!$B$1:$C$2004,2,0)</f>
        <v>P15104</v>
      </c>
      <c r="B446" s="25" t="s">
        <v>924</v>
      </c>
      <c r="C446" s="25" t="s">
        <v>925</v>
      </c>
      <c r="D446" s="25" t="s">
        <v>46</v>
      </c>
      <c r="E446" s="54">
        <v>0.332247</v>
      </c>
      <c r="F446" s="54">
        <v>0.11505</v>
      </c>
      <c r="G446" s="30">
        <v>9.54e-11</v>
      </c>
      <c r="H446" s="25">
        <v>7213</v>
      </c>
      <c r="I446" s="54">
        <v>0.0177709023090643</v>
      </c>
      <c r="J446" s="9">
        <f t="shared" si="12"/>
        <v>0.00577726177325207</v>
      </c>
      <c r="K446" s="9">
        <f t="shared" si="13"/>
        <v>41.9019129669306</v>
      </c>
    </row>
    <row r="447" spans="1:11">
      <c r="A447" s="25" t="str">
        <f>VLOOKUP(B447,[1]Sheet1!$B$1:$C$2004,2,0)</f>
        <v>P15121</v>
      </c>
      <c r="B447" s="25" t="s">
        <v>926</v>
      </c>
      <c r="C447" s="25" t="s">
        <v>927</v>
      </c>
      <c r="D447" s="25" t="s">
        <v>43</v>
      </c>
      <c r="E447" s="54">
        <v>0.0304312</v>
      </c>
      <c r="F447" s="54">
        <v>0.645917</v>
      </c>
      <c r="G447" s="30">
        <v>6.93e-41</v>
      </c>
      <c r="H447" s="25">
        <v>7213</v>
      </c>
      <c r="I447" s="54">
        <v>0.0482392211175238</v>
      </c>
      <c r="J447" s="9">
        <f t="shared" si="12"/>
        <v>0.0242534730739453</v>
      </c>
      <c r="K447" s="9">
        <f t="shared" si="13"/>
        <v>179.238961666807</v>
      </c>
    </row>
    <row r="448" spans="1:11">
      <c r="A448" s="25" t="str">
        <f>VLOOKUP(B448,[1]Sheet1!$B$1:$C$2004,2,0)</f>
        <v>P15144</v>
      </c>
      <c r="B448" s="25" t="s">
        <v>928</v>
      </c>
      <c r="C448" s="25" t="s">
        <v>929</v>
      </c>
      <c r="D448" s="25" t="s">
        <v>46</v>
      </c>
      <c r="E448" s="54">
        <v>0.0594759</v>
      </c>
      <c r="F448" s="54">
        <v>0.21923</v>
      </c>
      <c r="G448" s="30">
        <v>5.3e-10</v>
      </c>
      <c r="H448" s="25">
        <v>7213</v>
      </c>
      <c r="I448" s="54">
        <v>0.0353029971105235</v>
      </c>
      <c r="J448" s="9">
        <f t="shared" si="12"/>
        <v>0.00531796111105963</v>
      </c>
      <c r="K448" s="9">
        <f t="shared" si="13"/>
        <v>38.5528400760966</v>
      </c>
    </row>
    <row r="449" spans="1:11">
      <c r="A449" s="25" t="str">
        <f>VLOOKUP(B449,[1]Sheet1!$B$1:$C$2004,2,0)</f>
        <v>P15248</v>
      </c>
      <c r="B449" s="25" t="s">
        <v>930</v>
      </c>
      <c r="C449" s="25" t="s">
        <v>931</v>
      </c>
      <c r="D449" s="25" t="s">
        <v>46</v>
      </c>
      <c r="E449" s="54">
        <v>0.0719534</v>
      </c>
      <c r="F449" s="54">
        <v>-0.181859</v>
      </c>
      <c r="G449" s="30">
        <v>2.04e-8</v>
      </c>
      <c r="H449" s="25">
        <v>7213</v>
      </c>
      <c r="I449" s="54">
        <v>0.0324251738572434</v>
      </c>
      <c r="J449" s="9">
        <f t="shared" si="12"/>
        <v>0.00434209364135988</v>
      </c>
      <c r="K449" s="9">
        <f t="shared" si="13"/>
        <v>31.4473847371507</v>
      </c>
    </row>
    <row r="450" spans="1:11">
      <c r="A450" s="25" t="str">
        <f>VLOOKUP(B450,[1]Sheet1!$B$1:$C$2004,2,0)</f>
        <v>P15259</v>
      </c>
      <c r="B450" s="25" t="s">
        <v>932</v>
      </c>
      <c r="C450" s="25" t="s">
        <v>933</v>
      </c>
      <c r="D450" s="25" t="s">
        <v>51</v>
      </c>
      <c r="E450" s="54">
        <v>0.234992</v>
      </c>
      <c r="F450" s="54">
        <v>-0.129707</v>
      </c>
      <c r="G450" s="30">
        <v>3.76e-11</v>
      </c>
      <c r="H450" s="25">
        <v>7213</v>
      </c>
      <c r="I450" s="54">
        <v>0.0196132326325663</v>
      </c>
      <c r="J450" s="9">
        <f t="shared" si="12"/>
        <v>0.00602680597675192</v>
      </c>
      <c r="K450" s="9">
        <f t="shared" si="13"/>
        <v>43.7228067715291</v>
      </c>
    </row>
    <row r="451" spans="1:11">
      <c r="A451" s="25" t="str">
        <f>VLOOKUP(B451,[1]Sheet1!$B$1:$C$2004,2,0)</f>
        <v>P15291</v>
      </c>
      <c r="B451" s="25" t="s">
        <v>934</v>
      </c>
      <c r="C451" s="25" t="s">
        <v>935</v>
      </c>
      <c r="D451" s="25" t="s">
        <v>43</v>
      </c>
      <c r="E451" s="54">
        <v>0.100444</v>
      </c>
      <c r="F451" s="54">
        <v>0.630544</v>
      </c>
      <c r="G451" s="30">
        <v>4.11e-121</v>
      </c>
      <c r="H451" s="25">
        <v>7213</v>
      </c>
      <c r="I451" s="54">
        <v>0.0269444078557957</v>
      </c>
      <c r="J451" s="9">
        <f t="shared" ref="J451:J514" si="14">F451*F451/(F451*F451+H451*I451*I451)</f>
        <v>0.0705660952059179</v>
      </c>
      <c r="K451" s="9">
        <f t="shared" ref="K451:K514" si="15">J451/(1-J451)*7211</f>
        <v>547.486066416537</v>
      </c>
    </row>
    <row r="452" spans="1:11">
      <c r="A452" s="25" t="str">
        <f>VLOOKUP(B452,[1]Sheet1!$B$1:$C$2004,2,0)</f>
        <v>P15309</v>
      </c>
      <c r="B452" s="25" t="s">
        <v>936</v>
      </c>
      <c r="C452" s="25" t="s">
        <v>937</v>
      </c>
      <c r="D452" s="25" t="s">
        <v>40</v>
      </c>
      <c r="E452" s="54">
        <v>0.0532372</v>
      </c>
      <c r="F452" s="54">
        <v>0.225928</v>
      </c>
      <c r="G452" s="30">
        <v>1.2e-9</v>
      </c>
      <c r="H452" s="25">
        <v>7213</v>
      </c>
      <c r="I452" s="54">
        <v>0.0371577209761108</v>
      </c>
      <c r="J452" s="9">
        <f t="shared" si="14"/>
        <v>0.00509924414374001</v>
      </c>
      <c r="K452" s="9">
        <f t="shared" si="15"/>
        <v>36.9591130613451</v>
      </c>
    </row>
    <row r="453" spans="1:11">
      <c r="A453" s="25" t="str">
        <f>VLOOKUP(B453,[1]Sheet1!$B$1:$C$2004,2,0)</f>
        <v>P15498</v>
      </c>
      <c r="B453" s="25" t="s">
        <v>938</v>
      </c>
      <c r="C453" s="25" t="s">
        <v>939</v>
      </c>
      <c r="D453" s="25" t="s">
        <v>43</v>
      </c>
      <c r="E453" s="54">
        <v>0.0765285</v>
      </c>
      <c r="F453" s="54">
        <v>-0.580725</v>
      </c>
      <c r="G453" s="30">
        <v>7.99e-80</v>
      </c>
      <c r="H453" s="25">
        <v>7213</v>
      </c>
      <c r="I453" s="54">
        <v>0.0306957087313803</v>
      </c>
      <c r="J453" s="9">
        <f t="shared" si="14"/>
        <v>0.0472756022002042</v>
      </c>
      <c r="K453" s="9">
        <f t="shared" si="15"/>
        <v>357.820549419067</v>
      </c>
    </row>
    <row r="454" spans="1:11">
      <c r="A454" s="25" t="str">
        <f>VLOOKUP(B454,[1]Sheet1!$B$1:$C$2004,2,0)</f>
        <v>P15516</v>
      </c>
      <c r="B454" s="25" t="s">
        <v>940</v>
      </c>
      <c r="C454" s="25" t="s">
        <v>941</v>
      </c>
      <c r="D454" s="25" t="s">
        <v>51</v>
      </c>
      <c r="E454" s="54">
        <v>0.0127547</v>
      </c>
      <c r="F454" s="54">
        <v>-0.697929</v>
      </c>
      <c r="G454" s="30">
        <v>6.86e-21</v>
      </c>
      <c r="H454" s="25">
        <v>7213</v>
      </c>
      <c r="I454" s="54">
        <v>0.0744387593712052</v>
      </c>
      <c r="J454" s="9">
        <f t="shared" si="14"/>
        <v>0.0120405800698941</v>
      </c>
      <c r="K454" s="9">
        <f t="shared" si="15"/>
        <v>87.8827825642361</v>
      </c>
    </row>
    <row r="455" spans="1:11">
      <c r="A455" s="25" t="str">
        <f>VLOOKUP(B455,[1]Sheet1!$B$1:$C$2004,2,0)</f>
        <v>P15529</v>
      </c>
      <c r="B455" s="25" t="s">
        <v>942</v>
      </c>
      <c r="C455" s="25" t="s">
        <v>943</v>
      </c>
      <c r="D455" s="25" t="s">
        <v>46</v>
      </c>
      <c r="E455" s="54">
        <v>0.410024</v>
      </c>
      <c r="F455" s="54">
        <v>0.593582</v>
      </c>
      <c r="G455" s="30">
        <v>1e-200</v>
      </c>
      <c r="H455" s="25">
        <v>7213</v>
      </c>
      <c r="I455" s="54">
        <v>0.0196364967273618</v>
      </c>
      <c r="J455" s="9">
        <f t="shared" si="14"/>
        <v>0.112438708306017</v>
      </c>
      <c r="K455" s="9">
        <f t="shared" si="15"/>
        <v>913.509335278942</v>
      </c>
    </row>
    <row r="456" spans="1:11">
      <c r="A456" s="25" t="str">
        <f>VLOOKUP(B456,[1]Sheet1!$B$1:$C$2004,2,0)</f>
        <v>P15559</v>
      </c>
      <c r="B456" s="25" t="s">
        <v>944</v>
      </c>
      <c r="C456" s="25" t="s">
        <v>945</v>
      </c>
      <c r="D456" s="25" t="s">
        <v>46</v>
      </c>
      <c r="E456" s="54">
        <v>0.188618</v>
      </c>
      <c r="F456" s="54">
        <v>-0.790558</v>
      </c>
      <c r="G456" s="30">
        <v>1e-200</v>
      </c>
      <c r="H456" s="25">
        <v>7213</v>
      </c>
      <c r="I456" s="54">
        <v>0.0261527296646288</v>
      </c>
      <c r="J456" s="9">
        <f t="shared" si="14"/>
        <v>0.112438708306017</v>
      </c>
      <c r="K456" s="9">
        <f t="shared" si="15"/>
        <v>913.509335278941</v>
      </c>
    </row>
    <row r="457" spans="1:11">
      <c r="A457" s="25" t="str">
        <f>VLOOKUP(B457,[1]Sheet1!$B$1:$C$2004,2,0)</f>
        <v>P15586</v>
      </c>
      <c r="B457" s="25" t="s">
        <v>946</v>
      </c>
      <c r="C457" s="25" t="s">
        <v>947</v>
      </c>
      <c r="D457" s="25" t="s">
        <v>51</v>
      </c>
      <c r="E457" s="54">
        <v>0.473659</v>
      </c>
      <c r="F457" s="54">
        <v>-0.109823</v>
      </c>
      <c r="G457" s="30">
        <v>7.43e-11</v>
      </c>
      <c r="H457" s="25">
        <v>7213</v>
      </c>
      <c r="I457" s="54">
        <v>0.0168654620572474</v>
      </c>
      <c r="J457" s="9">
        <f t="shared" si="14"/>
        <v>0.00584424771576941</v>
      </c>
      <c r="K457" s="9">
        <f t="shared" si="15"/>
        <v>42.3906115129176</v>
      </c>
    </row>
    <row r="458" spans="1:11">
      <c r="A458" s="25" t="str">
        <f>VLOOKUP(B458,[1]Sheet1!$B$1:$C$2004,2,0)</f>
        <v>P15692</v>
      </c>
      <c r="B458" s="25" t="s">
        <v>948</v>
      </c>
      <c r="C458" s="25" t="s">
        <v>949</v>
      </c>
      <c r="D458" s="25" t="s">
        <v>40</v>
      </c>
      <c r="E458" s="54">
        <v>0.478719</v>
      </c>
      <c r="F458" s="54">
        <v>-0.216499</v>
      </c>
      <c r="G458" s="30">
        <v>2.67e-38</v>
      </c>
      <c r="H458" s="25">
        <v>7213</v>
      </c>
      <c r="I458" s="54">
        <v>0.0167307552640187</v>
      </c>
      <c r="J458" s="9">
        <f t="shared" si="14"/>
        <v>0.0226880909900456</v>
      </c>
      <c r="K458" s="9">
        <f t="shared" si="15"/>
        <v>167.401852592745</v>
      </c>
    </row>
    <row r="459" spans="1:11">
      <c r="A459" s="25" t="str">
        <f>VLOOKUP(B459,[1]Sheet1!$B$1:$C$2004,2,0)</f>
        <v>P15814</v>
      </c>
      <c r="B459" s="25" t="s">
        <v>950</v>
      </c>
      <c r="C459" s="25" t="s">
        <v>951</v>
      </c>
      <c r="D459" s="25" t="s">
        <v>40</v>
      </c>
      <c r="E459" s="54">
        <v>0.087273</v>
      </c>
      <c r="F459" s="54">
        <v>-0.5173</v>
      </c>
      <c r="G459" s="30">
        <v>5.89e-71</v>
      </c>
      <c r="H459" s="25">
        <v>7213</v>
      </c>
      <c r="I459" s="54">
        <v>0.0290451554686957</v>
      </c>
      <c r="J459" s="9">
        <f t="shared" si="14"/>
        <v>0.0421241209293126</v>
      </c>
      <c r="K459" s="9">
        <f t="shared" si="15"/>
        <v>317.115236596178</v>
      </c>
    </row>
    <row r="460" spans="1:11">
      <c r="A460" s="25" t="str">
        <f>VLOOKUP(B460,[1]Sheet1!$B$1:$C$2004,2,0)</f>
        <v>P15848</v>
      </c>
      <c r="B460" s="25" t="s">
        <v>952</v>
      </c>
      <c r="C460" s="25" t="s">
        <v>953</v>
      </c>
      <c r="D460" s="25" t="s">
        <v>40</v>
      </c>
      <c r="E460" s="54">
        <v>0.436434</v>
      </c>
      <c r="F460" s="54">
        <v>-0.262654</v>
      </c>
      <c r="G460" s="30">
        <v>1.01e-55</v>
      </c>
      <c r="H460" s="25">
        <v>7213</v>
      </c>
      <c r="I460" s="54">
        <v>0.0167023267051375</v>
      </c>
      <c r="J460" s="9">
        <f t="shared" si="14"/>
        <v>0.033148061027284</v>
      </c>
      <c r="K460" s="9">
        <f t="shared" si="15"/>
        <v>247.225721367137</v>
      </c>
    </row>
    <row r="461" spans="1:11">
      <c r="A461" s="25" t="str">
        <f>VLOOKUP(B461,[1]Sheet1!$B$1:$C$2004,2,0)</f>
        <v>P16035</v>
      </c>
      <c r="B461" s="25" t="s">
        <v>954</v>
      </c>
      <c r="C461" s="25" t="s">
        <v>955</v>
      </c>
      <c r="D461" s="25" t="s">
        <v>40</v>
      </c>
      <c r="E461" s="54">
        <v>0.295647</v>
      </c>
      <c r="F461" s="54">
        <v>-0.128605</v>
      </c>
      <c r="G461" s="30">
        <v>1.49e-12</v>
      </c>
      <c r="H461" s="25">
        <v>7213</v>
      </c>
      <c r="I461" s="54">
        <v>0.0181763137985704</v>
      </c>
      <c r="J461" s="9">
        <f t="shared" si="14"/>
        <v>0.00689262039416017</v>
      </c>
      <c r="K461" s="9">
        <f t="shared" si="15"/>
        <v>50.0476450814572</v>
      </c>
    </row>
    <row r="462" spans="1:11">
      <c r="A462" s="25" t="str">
        <f>VLOOKUP(B462,[1]Sheet1!$B$1:$C$2004,2,0)</f>
        <v>P16083</v>
      </c>
      <c r="B462" s="25" t="s">
        <v>956</v>
      </c>
      <c r="C462" s="25" t="s">
        <v>957</v>
      </c>
      <c r="D462" s="25" t="s">
        <v>43</v>
      </c>
      <c r="E462" s="54">
        <v>0.325038</v>
      </c>
      <c r="F462" s="54">
        <v>-0.645136</v>
      </c>
      <c r="G462" s="30">
        <v>1e-200</v>
      </c>
      <c r="H462" s="25">
        <v>7213</v>
      </c>
      <c r="I462" s="54">
        <v>0.0213419728911984</v>
      </c>
      <c r="J462" s="9">
        <f t="shared" si="14"/>
        <v>0.112438708306016</v>
      </c>
      <c r="K462" s="9">
        <f t="shared" si="15"/>
        <v>913.509335278935</v>
      </c>
    </row>
    <row r="463" spans="1:11">
      <c r="A463" s="25" t="str">
        <f>VLOOKUP(B463,[1]Sheet1!$B$1:$C$2004,2,0)</f>
        <v>P16109</v>
      </c>
      <c r="B463" s="25" t="s">
        <v>958</v>
      </c>
      <c r="C463" s="25" t="s">
        <v>959</v>
      </c>
      <c r="D463" s="25" t="s">
        <v>51</v>
      </c>
      <c r="E463" s="54">
        <v>0.10793</v>
      </c>
      <c r="F463" s="54">
        <v>-0.643764</v>
      </c>
      <c r="G463" s="30">
        <v>6.7e-134</v>
      </c>
      <c r="H463" s="25">
        <v>7213</v>
      </c>
      <c r="I463" s="54">
        <v>0.0261419349867117</v>
      </c>
      <c r="J463" s="9">
        <f t="shared" si="14"/>
        <v>0.0775537908877402</v>
      </c>
      <c r="K463" s="9">
        <f t="shared" si="15"/>
        <v>606.257991595731</v>
      </c>
    </row>
    <row r="464" spans="1:11">
      <c r="A464" s="25" t="str">
        <f>VLOOKUP(B464,[1]Sheet1!$B$1:$C$2004,2,0)</f>
        <v>P16112</v>
      </c>
      <c r="B464" s="25" t="s">
        <v>960</v>
      </c>
      <c r="C464" s="25" t="s">
        <v>961</v>
      </c>
      <c r="D464" s="25" t="s">
        <v>40</v>
      </c>
      <c r="E464" s="54">
        <v>0.172397</v>
      </c>
      <c r="F464" s="54">
        <v>-0.219758</v>
      </c>
      <c r="G464" s="30">
        <v>5.68e-24</v>
      </c>
      <c r="H464" s="25">
        <v>7213</v>
      </c>
      <c r="I464" s="54">
        <v>0.0217640952685481</v>
      </c>
      <c r="J464" s="9">
        <f t="shared" si="14"/>
        <v>0.013937872834322</v>
      </c>
      <c r="K464" s="9">
        <f t="shared" si="15"/>
        <v>101.926641577026</v>
      </c>
    </row>
    <row r="465" spans="1:11">
      <c r="A465" s="25" t="str">
        <f>VLOOKUP(B465,[1]Sheet1!$B$1:$C$2004,2,0)</f>
        <v>P16152</v>
      </c>
      <c r="B465" s="25" t="s">
        <v>962</v>
      </c>
      <c r="C465" s="25" t="s">
        <v>963</v>
      </c>
      <c r="D465" s="25" t="s">
        <v>40</v>
      </c>
      <c r="E465" s="54">
        <v>0.0188548</v>
      </c>
      <c r="F465" s="54">
        <v>-1.4996</v>
      </c>
      <c r="G465" s="30">
        <v>6.08e-141</v>
      </c>
      <c r="H465" s="25">
        <v>7213</v>
      </c>
      <c r="I465" s="54">
        <v>0.0593323274478014</v>
      </c>
      <c r="J465" s="9">
        <f t="shared" si="14"/>
        <v>0.0813576893690483</v>
      </c>
      <c r="K465" s="9">
        <f t="shared" si="15"/>
        <v>638.627560750238</v>
      </c>
    </row>
    <row r="466" spans="1:11">
      <c r="A466" s="25" t="str">
        <f>VLOOKUP(B466,[1]Sheet1!$B$1:$C$2004,2,0)</f>
        <v>P16234</v>
      </c>
      <c r="B466" s="25" t="s">
        <v>964</v>
      </c>
      <c r="C466" s="25" t="s">
        <v>965</v>
      </c>
      <c r="D466" s="25" t="s">
        <v>46</v>
      </c>
      <c r="E466" s="54">
        <v>0.109871</v>
      </c>
      <c r="F466" s="54">
        <v>-0.282808</v>
      </c>
      <c r="G466" s="30">
        <v>1.25e-26</v>
      </c>
      <c r="H466" s="25">
        <v>7213</v>
      </c>
      <c r="I466" s="54">
        <v>0.0264778203564494</v>
      </c>
      <c r="J466" s="9">
        <f t="shared" si="14"/>
        <v>0.0155699722530411</v>
      </c>
      <c r="K466" s="9">
        <f t="shared" si="15"/>
        <v>114.050838304517</v>
      </c>
    </row>
    <row r="467" spans="1:11">
      <c r="A467" s="25" t="str">
        <f>VLOOKUP(B467,[1]Sheet1!$B$1:$C$2004,2,0)</f>
        <v>P16435</v>
      </c>
      <c r="B467" s="25" t="s">
        <v>966</v>
      </c>
      <c r="C467" s="25" t="s">
        <v>967</v>
      </c>
      <c r="D467" s="25" t="s">
        <v>40</v>
      </c>
      <c r="E467" s="54">
        <v>0.156246</v>
      </c>
      <c r="F467" s="54">
        <v>0.172892</v>
      </c>
      <c r="G467" s="30">
        <v>2.47e-14</v>
      </c>
      <c r="H467" s="25">
        <v>7213</v>
      </c>
      <c r="I467" s="54">
        <v>0.0226789956816658</v>
      </c>
      <c r="J467" s="9">
        <f t="shared" si="14"/>
        <v>0.0079928384477915</v>
      </c>
      <c r="K467" s="9">
        <f t="shared" si="15"/>
        <v>58.1007479389968</v>
      </c>
    </row>
    <row r="468" spans="1:11">
      <c r="A468" s="25" t="str">
        <f>VLOOKUP(B468,[1]Sheet1!$B$1:$C$2004,2,0)</f>
        <v>P16442</v>
      </c>
      <c r="B468" s="25" t="s">
        <v>968</v>
      </c>
      <c r="C468" s="25" t="s">
        <v>969</v>
      </c>
      <c r="D468" s="25" t="s">
        <v>43</v>
      </c>
      <c r="E468" s="54">
        <v>0.137391</v>
      </c>
      <c r="F468" s="54">
        <v>1.11785</v>
      </c>
      <c r="G468" s="30">
        <v>1e-200</v>
      </c>
      <c r="H468" s="25">
        <v>7213</v>
      </c>
      <c r="I468" s="54">
        <v>0.0369799924301637</v>
      </c>
      <c r="J468" s="9">
        <f t="shared" si="14"/>
        <v>0.112438708306017</v>
      </c>
      <c r="K468" s="9">
        <f t="shared" si="15"/>
        <v>913.509335278938</v>
      </c>
    </row>
    <row r="469" spans="1:11">
      <c r="A469" s="25" t="str">
        <f>VLOOKUP(B469,[1]Sheet1!$B$1:$C$2004,2,0)</f>
        <v>P16444</v>
      </c>
      <c r="B469" s="25" t="s">
        <v>970</v>
      </c>
      <c r="C469" s="25" t="s">
        <v>971</v>
      </c>
      <c r="D469" s="25" t="s">
        <v>40</v>
      </c>
      <c r="E469" s="54">
        <v>0.40025</v>
      </c>
      <c r="F469" s="54">
        <v>-0.526387</v>
      </c>
      <c r="G469" s="30">
        <v>1e-200</v>
      </c>
      <c r="H469" s="25">
        <v>7213</v>
      </c>
      <c r="I469" s="54">
        <v>0.0174135950935605</v>
      </c>
      <c r="J469" s="9">
        <f t="shared" si="14"/>
        <v>0.112438708306016</v>
      </c>
      <c r="K469" s="9">
        <f t="shared" si="15"/>
        <v>913.509335278936</v>
      </c>
    </row>
    <row r="470" spans="1:11">
      <c r="A470" s="25" t="str">
        <f>VLOOKUP(B470,[1]Sheet1!$B$1:$C$2004,2,0)</f>
        <v>P16519</v>
      </c>
      <c r="B470" s="25" t="s">
        <v>972</v>
      </c>
      <c r="C470" s="25" t="s">
        <v>973</v>
      </c>
      <c r="D470" s="25" t="s">
        <v>43</v>
      </c>
      <c r="E470" s="54">
        <v>0.494246</v>
      </c>
      <c r="F470" s="54">
        <v>-0.131171</v>
      </c>
      <c r="G470" s="30">
        <v>2.51e-15</v>
      </c>
      <c r="H470" s="25">
        <v>7213</v>
      </c>
      <c r="I470" s="54">
        <v>0.0165763767935658</v>
      </c>
      <c r="J470" s="9">
        <f t="shared" si="14"/>
        <v>0.00860650001493404</v>
      </c>
      <c r="K470" s="9">
        <f t="shared" si="15"/>
        <v>62.6002405791689</v>
      </c>
    </row>
    <row r="471" spans="1:11">
      <c r="A471" s="25" t="str">
        <f>VLOOKUP(B471,[1]Sheet1!$B$1:$C$2004,2,0)</f>
        <v>P16562</v>
      </c>
      <c r="B471" s="25" t="s">
        <v>974</v>
      </c>
      <c r="C471" s="25" t="s">
        <v>975</v>
      </c>
      <c r="D471" s="25" t="s">
        <v>40</v>
      </c>
      <c r="E471" s="54">
        <v>0.444059</v>
      </c>
      <c r="F471" s="54">
        <v>0.502713</v>
      </c>
      <c r="G471" s="30">
        <v>1e-200</v>
      </c>
      <c r="H471" s="25">
        <v>7213</v>
      </c>
      <c r="I471" s="54">
        <v>0.0166304271007245</v>
      </c>
      <c r="J471" s="9">
        <f t="shared" si="14"/>
        <v>0.112438708306017</v>
      </c>
      <c r="K471" s="9">
        <f t="shared" si="15"/>
        <v>913.509335278938</v>
      </c>
    </row>
    <row r="472" spans="1:11">
      <c r="A472" s="25" t="str">
        <f>VLOOKUP(B472,[1]Sheet1!$B$1:$C$2004,2,0)</f>
        <v>P16581</v>
      </c>
      <c r="B472" s="25" t="s">
        <v>976</v>
      </c>
      <c r="C472" s="25" t="s">
        <v>977</v>
      </c>
      <c r="D472" s="25" t="s">
        <v>40</v>
      </c>
      <c r="E472" s="54">
        <v>0.279842</v>
      </c>
      <c r="F472" s="54">
        <v>0.156461</v>
      </c>
      <c r="G472" s="30">
        <v>1.3e-17</v>
      </c>
      <c r="H472" s="25">
        <v>7213</v>
      </c>
      <c r="I472" s="54">
        <v>0.0183130426593124</v>
      </c>
      <c r="J472" s="9">
        <f t="shared" si="14"/>
        <v>0.0100184916271223</v>
      </c>
      <c r="K472" s="9">
        <f t="shared" si="15"/>
        <v>72.9744369083394</v>
      </c>
    </row>
    <row r="473" spans="1:11">
      <c r="A473" s="25" t="str">
        <f>VLOOKUP(B473,[1]Sheet1!$B$1:$C$2004,2,0)</f>
        <v>P16591</v>
      </c>
      <c r="B473" s="25" t="s">
        <v>978</v>
      </c>
      <c r="C473" s="25" t="s">
        <v>979</v>
      </c>
      <c r="D473" s="25" t="s">
        <v>51</v>
      </c>
      <c r="E473" s="54">
        <v>0.0849854</v>
      </c>
      <c r="F473" s="54">
        <v>0.367916</v>
      </c>
      <c r="G473" s="30">
        <v>7.39e-36</v>
      </c>
      <c r="H473" s="25">
        <v>7213</v>
      </c>
      <c r="I473" s="54">
        <v>0.0294313867711472</v>
      </c>
      <c r="J473" s="9">
        <f t="shared" si="14"/>
        <v>0.0212056418902001</v>
      </c>
      <c r="K473" s="9">
        <f t="shared" si="15"/>
        <v>156.226772665029</v>
      </c>
    </row>
    <row r="474" spans="1:11">
      <c r="A474" s="25" t="str">
        <f>VLOOKUP(B474,[1]Sheet1!$B$1:$C$2004,2,0)</f>
        <v>P16619</v>
      </c>
      <c r="B474" s="25" t="s">
        <v>980</v>
      </c>
      <c r="C474" s="25" t="s">
        <v>981</v>
      </c>
      <c r="D474" s="25" t="s">
        <v>51</v>
      </c>
      <c r="E474" s="54">
        <v>0.140233</v>
      </c>
      <c r="F474" s="54">
        <v>0.464274</v>
      </c>
      <c r="G474" s="30">
        <v>2.26e-85</v>
      </c>
      <c r="H474" s="25">
        <v>7213</v>
      </c>
      <c r="I474" s="54">
        <v>0.0237108255582481</v>
      </c>
      <c r="J474" s="9">
        <f t="shared" si="14"/>
        <v>0.0504716363922103</v>
      </c>
      <c r="K474" s="9">
        <f t="shared" si="15"/>
        <v>383.296575408633</v>
      </c>
    </row>
    <row r="475" spans="1:11">
      <c r="A475" s="25" t="str">
        <f>VLOOKUP(B475,[1]Sheet1!$B$1:$C$2004,2,0)</f>
        <v>P16860</v>
      </c>
      <c r="B475" s="25" t="s">
        <v>982</v>
      </c>
      <c r="C475" s="25" t="s">
        <v>983</v>
      </c>
      <c r="D475" s="25" t="s">
        <v>46</v>
      </c>
      <c r="E475" s="54">
        <v>0.424026</v>
      </c>
      <c r="F475" s="54">
        <v>0.204607</v>
      </c>
      <c r="G475" s="30">
        <v>1.47e-33</v>
      </c>
      <c r="H475" s="25">
        <v>7213</v>
      </c>
      <c r="I475" s="54">
        <v>0.0169477319616183</v>
      </c>
      <c r="J475" s="9">
        <f t="shared" si="14"/>
        <v>0.0198067659657969</v>
      </c>
      <c r="K475" s="9">
        <f t="shared" si="15"/>
        <v>145.712686458288</v>
      </c>
    </row>
    <row r="476" spans="1:11">
      <c r="A476" s="25" t="str">
        <f>VLOOKUP(B476,[1]Sheet1!$B$1:$C$2004,2,0)</f>
        <v>P16871</v>
      </c>
      <c r="B476" s="25" t="s">
        <v>984</v>
      </c>
      <c r="C476" s="25" t="s">
        <v>985</v>
      </c>
      <c r="D476" s="25" t="s">
        <v>51</v>
      </c>
      <c r="E476" s="54">
        <v>0.404617</v>
      </c>
      <c r="F476" s="54">
        <v>0.147757</v>
      </c>
      <c r="G476" s="30">
        <v>1.81e-18</v>
      </c>
      <c r="H476" s="25">
        <v>7213</v>
      </c>
      <c r="I476" s="54">
        <v>0.0168508123670717</v>
      </c>
      <c r="J476" s="9">
        <f t="shared" si="14"/>
        <v>0.0105471137889798</v>
      </c>
      <c r="K476" s="9">
        <f t="shared" si="15"/>
        <v>76.8659514689746</v>
      </c>
    </row>
    <row r="477" spans="1:11">
      <c r="A477" s="25" t="str">
        <f>VLOOKUP(B477,[1]Sheet1!$B$1:$C$2004,2,0)</f>
        <v>P16885</v>
      </c>
      <c r="B477" s="25" t="s">
        <v>986</v>
      </c>
      <c r="C477" s="25" t="s">
        <v>987</v>
      </c>
      <c r="D477" s="25" t="s">
        <v>40</v>
      </c>
      <c r="E477" s="54">
        <v>0.204353</v>
      </c>
      <c r="F477" s="54">
        <v>0.280027</v>
      </c>
      <c r="G477" s="30">
        <v>5.91e-43</v>
      </c>
      <c r="H477" s="25">
        <v>7213</v>
      </c>
      <c r="I477" s="54">
        <v>0.0203815625066698</v>
      </c>
      <c r="J477" s="9">
        <f t="shared" si="14"/>
        <v>0.0255028951930089</v>
      </c>
      <c r="K477" s="9">
        <f t="shared" si="15"/>
        <v>188.71413401809</v>
      </c>
    </row>
    <row r="478" spans="1:11">
      <c r="A478" s="25" t="str">
        <f>VLOOKUP(B478,[1]Sheet1!$B$1:$C$2004,2,0)</f>
        <v>P16930</v>
      </c>
      <c r="B478" s="25" t="s">
        <v>988</v>
      </c>
      <c r="C478" s="25" t="s">
        <v>989</v>
      </c>
      <c r="D478" s="25" t="s">
        <v>43</v>
      </c>
      <c r="E478" s="54">
        <v>0.0213503</v>
      </c>
      <c r="F478" s="54">
        <v>-1.65648</v>
      </c>
      <c r="G478" s="30">
        <v>9.54e-193</v>
      </c>
      <c r="H478" s="25">
        <v>7213</v>
      </c>
      <c r="I478" s="54">
        <v>0.0559335556552415</v>
      </c>
      <c r="J478" s="9">
        <f t="shared" si="14"/>
        <v>0.108411657999385</v>
      </c>
      <c r="K478" s="9">
        <f t="shared" si="15"/>
        <v>876.813243294991</v>
      </c>
    </row>
    <row r="479" spans="1:11">
      <c r="A479" s="25" t="str">
        <f>VLOOKUP(B479,[1]Sheet1!$B$1:$C$2004,2,0)</f>
        <v>P16949</v>
      </c>
      <c r="B479" s="25" t="s">
        <v>990</v>
      </c>
      <c r="C479" s="25" t="s">
        <v>991</v>
      </c>
      <c r="D479" s="25" t="s">
        <v>51</v>
      </c>
      <c r="E479" s="54">
        <v>0.430611</v>
      </c>
      <c r="F479" s="54">
        <v>-0.0984897</v>
      </c>
      <c r="G479" s="30">
        <v>4.59e-9</v>
      </c>
      <c r="H479" s="25">
        <v>7213</v>
      </c>
      <c r="I479" s="54">
        <v>0.0168031215025152</v>
      </c>
      <c r="J479" s="9">
        <f t="shared" si="14"/>
        <v>0.00474047764565351</v>
      </c>
      <c r="K479" s="9">
        <f t="shared" si="15"/>
        <v>34.3464026568107</v>
      </c>
    </row>
    <row r="480" spans="1:11">
      <c r="A480" s="25" t="str">
        <f>VLOOKUP(B480,[1]Sheet1!$B$1:$C$2004,2,0)</f>
        <v>P17181</v>
      </c>
      <c r="B480" s="25" t="s">
        <v>992</v>
      </c>
      <c r="C480" s="25" t="s">
        <v>993</v>
      </c>
      <c r="D480" s="25" t="s">
        <v>46</v>
      </c>
      <c r="E480" s="54">
        <v>0.138985</v>
      </c>
      <c r="F480" s="54">
        <v>-0.998563</v>
      </c>
      <c r="G480" s="30">
        <v>1e-200</v>
      </c>
      <c r="H480" s="25">
        <v>7213</v>
      </c>
      <c r="I480" s="54">
        <v>0.0330338168636593</v>
      </c>
      <c r="J480" s="9">
        <f t="shared" si="14"/>
        <v>0.112438708306017</v>
      </c>
      <c r="K480" s="9">
        <f t="shared" si="15"/>
        <v>913.509335278938</v>
      </c>
    </row>
    <row r="481" spans="1:11">
      <c r="A481" s="25" t="str">
        <f>VLOOKUP(B481,[1]Sheet1!$B$1:$C$2004,2,0)</f>
        <v>P17213</v>
      </c>
      <c r="B481" s="25" t="s">
        <v>994</v>
      </c>
      <c r="C481" s="25" t="s">
        <v>995</v>
      </c>
      <c r="D481" s="25" t="s">
        <v>40</v>
      </c>
      <c r="E481" s="54">
        <v>0.100097</v>
      </c>
      <c r="F481" s="54">
        <v>-0.749556</v>
      </c>
      <c r="G481" s="30">
        <v>1.38e-171</v>
      </c>
      <c r="H481" s="25">
        <v>7213</v>
      </c>
      <c r="I481" s="54">
        <v>0.0268431105356427</v>
      </c>
      <c r="J481" s="9">
        <f t="shared" si="14"/>
        <v>0.0975545475381079</v>
      </c>
      <c r="K481" s="9">
        <f t="shared" si="15"/>
        <v>779.510651173681</v>
      </c>
    </row>
    <row r="482" spans="1:11">
      <c r="A482" s="25" t="str">
        <f>VLOOKUP(B482,[1]Sheet1!$B$1:$C$2004,2,0)</f>
        <v>P17252</v>
      </c>
      <c r="B482" s="25" t="s">
        <v>996</v>
      </c>
      <c r="C482" s="25" t="s">
        <v>997</v>
      </c>
      <c r="D482" s="25" t="s">
        <v>40</v>
      </c>
      <c r="E482" s="54">
        <v>0.399002</v>
      </c>
      <c r="F482" s="54">
        <v>0.305938</v>
      </c>
      <c r="G482" s="30">
        <v>9.35e-73</v>
      </c>
      <c r="H482" s="25">
        <v>7213</v>
      </c>
      <c r="I482" s="54">
        <v>0.0169582923852845</v>
      </c>
      <c r="J482" s="9">
        <f t="shared" si="14"/>
        <v>0.0431737486368635</v>
      </c>
      <c r="K482" s="9">
        <f t="shared" si="15"/>
        <v>325.373494902439</v>
      </c>
    </row>
    <row r="483" spans="1:11">
      <c r="A483" s="25" t="str">
        <f>VLOOKUP(B483,[1]Sheet1!$B$1:$C$2004,2,0)</f>
        <v>P17301</v>
      </c>
      <c r="B483" s="25" t="s">
        <v>998</v>
      </c>
      <c r="C483" s="25" t="s">
        <v>999</v>
      </c>
      <c r="D483" s="25" t="s">
        <v>51</v>
      </c>
      <c r="E483" s="54">
        <v>0.321018</v>
      </c>
      <c r="F483" s="54">
        <v>0.143594</v>
      </c>
      <c r="G483" s="30">
        <v>7.28e-16</v>
      </c>
      <c r="H483" s="25">
        <v>7213</v>
      </c>
      <c r="I483" s="54">
        <v>0.0178029779963575</v>
      </c>
      <c r="J483" s="9">
        <f t="shared" si="14"/>
        <v>0.00893864901743096</v>
      </c>
      <c r="K483" s="9">
        <f t="shared" si="15"/>
        <v>65.0379494678007</v>
      </c>
    </row>
    <row r="484" spans="1:11">
      <c r="A484" s="25" t="str">
        <f>VLOOKUP(B484,[1]Sheet1!$B$1:$C$2004,2,0)</f>
        <v>P17405</v>
      </c>
      <c r="B484" s="25" t="s">
        <v>1000</v>
      </c>
      <c r="C484" s="25" t="s">
        <v>1001</v>
      </c>
      <c r="D484" s="25" t="s">
        <v>40</v>
      </c>
      <c r="E484" s="54">
        <v>0.231318</v>
      </c>
      <c r="F484" s="54">
        <v>-0.605083</v>
      </c>
      <c r="G484" s="30">
        <v>1e-200</v>
      </c>
      <c r="H484" s="25">
        <v>7213</v>
      </c>
      <c r="I484" s="54">
        <v>0.0200169653885769</v>
      </c>
      <c r="J484" s="9">
        <f t="shared" si="14"/>
        <v>0.112438708306017</v>
      </c>
      <c r="K484" s="9">
        <f t="shared" si="15"/>
        <v>913.509335278943</v>
      </c>
    </row>
    <row r="485" spans="1:11">
      <c r="A485" s="25" t="str">
        <f>VLOOKUP(B485,[1]Sheet1!$B$1:$C$2004,2,0)</f>
        <v>P17516</v>
      </c>
      <c r="B485" s="25" t="s">
        <v>1002</v>
      </c>
      <c r="C485" s="25" t="s">
        <v>1003</v>
      </c>
      <c r="D485" s="25" t="s">
        <v>51</v>
      </c>
      <c r="E485" s="54">
        <v>0.154582</v>
      </c>
      <c r="F485" s="54">
        <v>-1.05255</v>
      </c>
      <c r="G485" s="30">
        <v>1e-200</v>
      </c>
      <c r="H485" s="25">
        <v>7213</v>
      </c>
      <c r="I485" s="54">
        <v>0.0348197799636524</v>
      </c>
      <c r="J485" s="9">
        <f t="shared" si="14"/>
        <v>0.112438708306017</v>
      </c>
      <c r="K485" s="9">
        <f t="shared" si="15"/>
        <v>913.509335278936</v>
      </c>
    </row>
    <row r="486" spans="1:11">
      <c r="A486" s="25" t="str">
        <f>VLOOKUP(B486,[1]Sheet1!$B$1:$C$2004,2,0)</f>
        <v>P17535</v>
      </c>
      <c r="B486" s="25" t="s">
        <v>1004</v>
      </c>
      <c r="C486" s="25" t="s">
        <v>1005</v>
      </c>
      <c r="D486" s="25" t="s">
        <v>40</v>
      </c>
      <c r="E486" s="54">
        <v>0.362956</v>
      </c>
      <c r="F486" s="54">
        <v>0.167005</v>
      </c>
      <c r="G486" s="30">
        <v>7.44e-22</v>
      </c>
      <c r="H486" s="25">
        <v>7213</v>
      </c>
      <c r="I486" s="54">
        <v>0.0173829447977034</v>
      </c>
      <c r="J486" s="9">
        <f t="shared" si="14"/>
        <v>0.0126349653987708</v>
      </c>
      <c r="K486" s="9">
        <f t="shared" si="15"/>
        <v>92.2766477418696</v>
      </c>
    </row>
    <row r="487" spans="1:11">
      <c r="A487" s="25" t="str">
        <f>VLOOKUP(B487,[1]Sheet1!$B$1:$C$2004,2,0)</f>
        <v>P17538</v>
      </c>
      <c r="B487" s="25" t="s">
        <v>1006</v>
      </c>
      <c r="C487" s="25" t="s">
        <v>1007</v>
      </c>
      <c r="D487" s="25" t="s">
        <v>40</v>
      </c>
      <c r="E487" s="54">
        <v>0.192777</v>
      </c>
      <c r="F487" s="54">
        <v>-0.614443</v>
      </c>
      <c r="G487" s="30">
        <v>2.29e-195</v>
      </c>
      <c r="H487" s="25">
        <v>7213</v>
      </c>
      <c r="I487" s="54">
        <v>0.0206065162839939</v>
      </c>
      <c r="J487" s="9">
        <f t="shared" si="14"/>
        <v>0.1097377552336</v>
      </c>
      <c r="K487" s="9">
        <f t="shared" si="15"/>
        <v>888.860510081642</v>
      </c>
    </row>
    <row r="488" spans="1:11">
      <c r="A488" s="25" t="str">
        <f>VLOOKUP(B488,[1]Sheet1!$B$1:$C$2004,2,0)</f>
        <v>P17655</v>
      </c>
      <c r="B488" s="25" t="s">
        <v>1008</v>
      </c>
      <c r="C488" s="25" t="s">
        <v>1009</v>
      </c>
      <c r="D488" s="25" t="s">
        <v>46</v>
      </c>
      <c r="E488" s="54">
        <v>0.0108831</v>
      </c>
      <c r="F488" s="54">
        <v>-1.43837</v>
      </c>
      <c r="G488" s="30">
        <v>1.13e-72</v>
      </c>
      <c r="H488" s="25">
        <v>7213</v>
      </c>
      <c r="I488" s="54">
        <v>0.0797758529639172</v>
      </c>
      <c r="J488" s="9">
        <f t="shared" si="14"/>
        <v>0.0431258064985156</v>
      </c>
      <c r="K488" s="9">
        <f t="shared" si="15"/>
        <v>324.995901000139</v>
      </c>
    </row>
    <row r="489" spans="1:11">
      <c r="A489" s="25" t="str">
        <f>VLOOKUP(B489,[1]Sheet1!$B$1:$C$2004,2,0)</f>
        <v>P17813</v>
      </c>
      <c r="B489" s="25" t="s">
        <v>1010</v>
      </c>
      <c r="C489" s="25" t="s">
        <v>1011</v>
      </c>
      <c r="D489" s="25" t="s">
        <v>43</v>
      </c>
      <c r="E489" s="54">
        <v>0.456329</v>
      </c>
      <c r="F489" s="54">
        <v>0.241888</v>
      </c>
      <c r="G489" s="30">
        <v>1.26e-48</v>
      </c>
      <c r="H489" s="25">
        <v>7213</v>
      </c>
      <c r="I489" s="54">
        <v>0.016506006788195</v>
      </c>
      <c r="J489" s="9">
        <f t="shared" si="14"/>
        <v>0.0289125901489882</v>
      </c>
      <c r="K489" s="9">
        <f t="shared" si="15"/>
        <v>214.696108145755</v>
      </c>
    </row>
    <row r="490" spans="1:11">
      <c r="A490" s="25" t="str">
        <f>VLOOKUP(B490,[1]Sheet1!$B$1:$C$2004,2,0)</f>
        <v>P17900</v>
      </c>
      <c r="B490" s="25" t="s">
        <v>1012</v>
      </c>
      <c r="C490" s="25" t="s">
        <v>1013</v>
      </c>
      <c r="D490" s="25" t="s">
        <v>43</v>
      </c>
      <c r="E490" s="54">
        <v>0.165812</v>
      </c>
      <c r="F490" s="54">
        <v>0.706237</v>
      </c>
      <c r="G490" s="30">
        <v>1e-200</v>
      </c>
      <c r="H490" s="25">
        <v>7213</v>
      </c>
      <c r="I490" s="54">
        <v>0.0233632767490285</v>
      </c>
      <c r="J490" s="9">
        <f t="shared" si="14"/>
        <v>0.112438708306017</v>
      </c>
      <c r="K490" s="9">
        <f t="shared" si="15"/>
        <v>913.509335278939</v>
      </c>
    </row>
    <row r="491" spans="1:11">
      <c r="A491" s="25" t="str">
        <f>VLOOKUP(B491,[1]Sheet1!$B$1:$C$2004,2,0)</f>
        <v>P17927</v>
      </c>
      <c r="B491" s="25" t="s">
        <v>1014</v>
      </c>
      <c r="C491" s="25" t="s">
        <v>1015</v>
      </c>
      <c r="D491" s="25" t="s">
        <v>43</v>
      </c>
      <c r="E491" s="54">
        <v>0.18224</v>
      </c>
      <c r="F491" s="54">
        <v>0.618221</v>
      </c>
      <c r="G491" s="30">
        <v>3.32e-193</v>
      </c>
      <c r="H491" s="25">
        <v>7213</v>
      </c>
      <c r="I491" s="54">
        <v>0.020850118870024</v>
      </c>
      <c r="J491" s="9">
        <f t="shared" si="14"/>
        <v>0.108643988651567</v>
      </c>
      <c r="K491" s="9">
        <f t="shared" si="15"/>
        <v>878.921320092164</v>
      </c>
    </row>
    <row r="492" spans="1:11">
      <c r="A492" s="25" t="str">
        <f>VLOOKUP(B492,[1]Sheet1!$B$1:$C$2004,2,0)</f>
        <v>P17931</v>
      </c>
      <c r="B492" s="25" t="s">
        <v>1016</v>
      </c>
      <c r="C492" s="25" t="s">
        <v>1017</v>
      </c>
      <c r="D492" s="25" t="s">
        <v>40</v>
      </c>
      <c r="E492" s="54">
        <v>0.0865105</v>
      </c>
      <c r="F492" s="54">
        <v>-0.80857</v>
      </c>
      <c r="G492" s="30">
        <v>2.09e-175</v>
      </c>
      <c r="H492" s="25">
        <v>7213</v>
      </c>
      <c r="I492" s="54">
        <v>0.0286357171358024</v>
      </c>
      <c r="J492" s="9">
        <f t="shared" si="14"/>
        <v>0.0995338038825922</v>
      </c>
      <c r="K492" s="9">
        <f t="shared" si="15"/>
        <v>797.074074398446</v>
      </c>
    </row>
    <row r="493" spans="1:11">
      <c r="A493" s="25" t="str">
        <f>VLOOKUP(B493,[1]Sheet1!$B$1:$C$2004,2,0)</f>
        <v>P17936</v>
      </c>
      <c r="B493" s="25" t="s">
        <v>1018</v>
      </c>
      <c r="C493" s="25" t="s">
        <v>1019</v>
      </c>
      <c r="D493" s="25" t="s">
        <v>46</v>
      </c>
      <c r="E493" s="54">
        <v>0.0159434</v>
      </c>
      <c r="F493" s="54">
        <v>1.12319</v>
      </c>
      <c r="G493" s="30">
        <v>5.16e-66</v>
      </c>
      <c r="H493" s="25">
        <v>7213</v>
      </c>
      <c r="I493" s="54">
        <v>0.0654483941813963</v>
      </c>
      <c r="J493" s="9">
        <f t="shared" si="14"/>
        <v>0.0392294497054448</v>
      </c>
      <c r="K493" s="9">
        <f t="shared" si="15"/>
        <v>294.434047483278</v>
      </c>
    </row>
    <row r="494" spans="1:11">
      <c r="A494" s="25" t="str">
        <f>VLOOKUP(B494,[1]Sheet1!$B$1:$C$2004,2,0)</f>
        <v>P18065</v>
      </c>
      <c r="B494" s="25" t="s">
        <v>1020</v>
      </c>
      <c r="C494" s="25" t="s">
        <v>1021</v>
      </c>
      <c r="D494" s="25" t="s">
        <v>43</v>
      </c>
      <c r="E494" s="54">
        <v>0.420421</v>
      </c>
      <c r="F494" s="54">
        <v>-0.104725</v>
      </c>
      <c r="G494" s="30">
        <v>4.14e-10</v>
      </c>
      <c r="H494" s="25">
        <v>7213</v>
      </c>
      <c r="I494" s="54">
        <v>0.0167596043930579</v>
      </c>
      <c r="J494" s="9">
        <f t="shared" si="14"/>
        <v>0.00538409457439271</v>
      </c>
      <c r="K494" s="9">
        <f t="shared" si="15"/>
        <v>39.0348734261718</v>
      </c>
    </row>
    <row r="495" spans="1:11">
      <c r="A495" s="25" t="str">
        <f>VLOOKUP(B495,[1]Sheet1!$B$1:$C$2004,2,0)</f>
        <v>P18075</v>
      </c>
      <c r="B495" s="25" t="s">
        <v>1022</v>
      </c>
      <c r="C495" s="25" t="s">
        <v>1023</v>
      </c>
      <c r="D495" s="25" t="s">
        <v>40</v>
      </c>
      <c r="E495" s="54">
        <v>0.25454</v>
      </c>
      <c r="F495" s="54">
        <v>0.111039</v>
      </c>
      <c r="G495" s="30">
        <v>6.4e-9</v>
      </c>
      <c r="H495" s="25">
        <v>7213</v>
      </c>
      <c r="I495" s="54">
        <v>0.0191250177544395</v>
      </c>
      <c r="J495" s="9">
        <f t="shared" si="14"/>
        <v>0.00465164497333155</v>
      </c>
      <c r="K495" s="9">
        <f t="shared" si="15"/>
        <v>33.6997712743445</v>
      </c>
    </row>
    <row r="496" spans="1:11">
      <c r="A496" s="25" t="str">
        <f>VLOOKUP(B496,[1]Sheet1!$B$1:$C$2004,2,0)</f>
        <v>P18085</v>
      </c>
      <c r="B496" s="25" t="s">
        <v>1024</v>
      </c>
      <c r="C496" s="25" t="s">
        <v>1025</v>
      </c>
      <c r="D496" s="25" t="s">
        <v>51</v>
      </c>
      <c r="E496" s="54">
        <v>0.0524747</v>
      </c>
      <c r="F496" s="54">
        <v>0.242484</v>
      </c>
      <c r="G496" s="30">
        <v>7.71e-11</v>
      </c>
      <c r="H496" s="25">
        <v>7213</v>
      </c>
      <c r="I496" s="54">
        <v>0.037269953784043</v>
      </c>
      <c r="J496" s="9">
        <f t="shared" si="14"/>
        <v>0.00583433409613956</v>
      </c>
      <c r="K496" s="9">
        <f t="shared" si="15"/>
        <v>42.3182821637806</v>
      </c>
    </row>
    <row r="497" spans="1:11">
      <c r="A497" s="25" t="str">
        <f>VLOOKUP(B497,[1]Sheet1!$B$1:$C$2004,2,0)</f>
        <v>P18428</v>
      </c>
      <c r="B497" s="25" t="s">
        <v>1026</v>
      </c>
      <c r="C497" s="25" t="s">
        <v>1027</v>
      </c>
      <c r="D497" s="25" t="s">
        <v>43</v>
      </c>
      <c r="E497" s="54">
        <v>0.0797172</v>
      </c>
      <c r="F497" s="54">
        <v>-1.21273</v>
      </c>
      <c r="G497" s="30">
        <v>1e-200</v>
      </c>
      <c r="H497" s="25">
        <v>7213</v>
      </c>
      <c r="I497" s="54">
        <v>0.0401187513707854</v>
      </c>
      <c r="J497" s="9">
        <f t="shared" si="14"/>
        <v>0.112438708306017</v>
      </c>
      <c r="K497" s="9">
        <f t="shared" si="15"/>
        <v>913.509335278937</v>
      </c>
    </row>
    <row r="498" spans="1:11">
      <c r="A498" s="25" t="str">
        <f>VLOOKUP(B498,[1]Sheet1!$B$1:$C$2004,2,0)</f>
        <v>P18510</v>
      </c>
      <c r="B498" s="25" t="s">
        <v>1028</v>
      </c>
      <c r="C498" s="25" t="s">
        <v>1029</v>
      </c>
      <c r="D498" s="25" t="s">
        <v>46</v>
      </c>
      <c r="E498" s="54">
        <v>0.440385</v>
      </c>
      <c r="F498" s="54">
        <v>-0.37788</v>
      </c>
      <c r="G498" s="30">
        <v>8.23e-115</v>
      </c>
      <c r="H498" s="25">
        <v>7213</v>
      </c>
      <c r="I498" s="54">
        <v>0.0165923299897026</v>
      </c>
      <c r="J498" s="9">
        <f t="shared" si="14"/>
        <v>0.0670841036966181</v>
      </c>
      <c r="K498" s="9">
        <f t="shared" si="15"/>
        <v>518.528490802992</v>
      </c>
    </row>
    <row r="499" spans="1:11">
      <c r="A499" s="25" t="str">
        <f>VLOOKUP(B499,[1]Sheet1!$B$1:$C$2004,2,0)</f>
        <v>P18627</v>
      </c>
      <c r="B499" s="25" t="s">
        <v>1030</v>
      </c>
      <c r="C499" s="25" t="s">
        <v>1031</v>
      </c>
      <c r="D499" s="25" t="s">
        <v>51</v>
      </c>
      <c r="E499" s="54">
        <v>0.399418</v>
      </c>
      <c r="F499" s="54">
        <v>-0.170626</v>
      </c>
      <c r="G499" s="30">
        <v>5.59e-24</v>
      </c>
      <c r="H499" s="25">
        <v>7213</v>
      </c>
      <c r="I499" s="54">
        <v>0.0168956053908659</v>
      </c>
      <c r="J499" s="9">
        <f t="shared" si="14"/>
        <v>0.0139421378363679</v>
      </c>
      <c r="K499" s="9">
        <f t="shared" si="15"/>
        <v>101.958272222939</v>
      </c>
    </row>
    <row r="500" spans="1:11">
      <c r="A500" s="25" t="str">
        <f>VLOOKUP(B500,[1]Sheet1!$B$1:$C$2004,2,0)</f>
        <v>P19021</v>
      </c>
      <c r="B500" s="25" t="s">
        <v>1032</v>
      </c>
      <c r="C500" s="25" t="s">
        <v>1033</v>
      </c>
      <c r="D500" s="25" t="s">
        <v>46</v>
      </c>
      <c r="E500" s="54">
        <v>0.354083</v>
      </c>
      <c r="F500" s="54">
        <v>-0.574245</v>
      </c>
      <c r="G500" s="30">
        <v>1e-200</v>
      </c>
      <c r="H500" s="25">
        <v>7213</v>
      </c>
      <c r="I500" s="54">
        <v>0.0189968025701654</v>
      </c>
      <c r="J500" s="9">
        <f t="shared" si="14"/>
        <v>0.112438708306016</v>
      </c>
      <c r="K500" s="9">
        <f t="shared" si="15"/>
        <v>913.509335278935</v>
      </c>
    </row>
    <row r="501" spans="1:11">
      <c r="A501" s="25" t="str">
        <f>VLOOKUP(B501,[1]Sheet1!$B$1:$C$2004,2,0)</f>
        <v>P19174</v>
      </c>
      <c r="B501" s="25" t="s">
        <v>1034</v>
      </c>
      <c r="C501" s="25" t="s">
        <v>1035</v>
      </c>
      <c r="D501" s="25" t="s">
        <v>43</v>
      </c>
      <c r="E501" s="54">
        <v>0.450437</v>
      </c>
      <c r="F501" s="54">
        <v>-0.153841</v>
      </c>
      <c r="G501" s="30">
        <v>2.05e-20</v>
      </c>
      <c r="H501" s="25">
        <v>7213</v>
      </c>
      <c r="I501" s="54">
        <v>0.0166140302562543</v>
      </c>
      <c r="J501" s="9">
        <f t="shared" si="14"/>
        <v>0.0117475195196154</v>
      </c>
      <c r="K501" s="9">
        <f t="shared" si="15"/>
        <v>85.7183411416979</v>
      </c>
    </row>
    <row r="502" spans="1:11">
      <c r="A502" s="25" t="str">
        <f>VLOOKUP(B502,[1]Sheet1!$B$1:$C$2004,2,0)</f>
        <v>P19224</v>
      </c>
      <c r="B502" s="25" t="s">
        <v>1036</v>
      </c>
      <c r="C502" s="25" t="s">
        <v>1037</v>
      </c>
      <c r="D502" s="25" t="s">
        <v>43</v>
      </c>
      <c r="E502" s="54">
        <v>0.329821</v>
      </c>
      <c r="F502" s="54">
        <v>-0.378993</v>
      </c>
      <c r="G502" s="30">
        <v>5.58e-104</v>
      </c>
      <c r="H502" s="25">
        <v>7213</v>
      </c>
      <c r="I502" s="54">
        <v>0.017502265104896</v>
      </c>
      <c r="J502" s="9">
        <f t="shared" si="14"/>
        <v>0.0610387457833342</v>
      </c>
      <c r="K502" s="9">
        <f t="shared" si="15"/>
        <v>468.763108027095</v>
      </c>
    </row>
    <row r="503" spans="1:11">
      <c r="A503" s="25" t="str">
        <f>VLOOKUP(B503,[1]Sheet1!$B$1:$C$2004,2,0)</f>
        <v>P19256</v>
      </c>
      <c r="B503" s="25" t="s">
        <v>1038</v>
      </c>
      <c r="C503" s="25" t="s">
        <v>1039</v>
      </c>
      <c r="D503" s="25" t="s">
        <v>51</v>
      </c>
      <c r="E503" s="54">
        <v>0.0165673</v>
      </c>
      <c r="F503" s="54">
        <v>0.704774</v>
      </c>
      <c r="G503" s="30">
        <v>1.95e-27</v>
      </c>
      <c r="H503" s="25">
        <v>7213</v>
      </c>
      <c r="I503" s="54">
        <v>0.0649438530809255</v>
      </c>
      <c r="J503" s="9">
        <f t="shared" si="14"/>
        <v>0.016064759503857</v>
      </c>
      <c r="K503" s="9">
        <f t="shared" si="15"/>
        <v>117.734354878782</v>
      </c>
    </row>
    <row r="504" spans="1:11">
      <c r="A504" s="25" t="str">
        <f>VLOOKUP(B504,[1]Sheet1!$B$1:$C$2004,2,0)</f>
        <v>P19320</v>
      </c>
      <c r="B504" s="25" t="s">
        <v>1040</v>
      </c>
      <c r="C504" s="25" t="s">
        <v>1041</v>
      </c>
      <c r="D504" s="25" t="s">
        <v>46</v>
      </c>
      <c r="E504" s="54">
        <v>0.216207</v>
      </c>
      <c r="F504" s="54">
        <v>-0.128724</v>
      </c>
      <c r="G504" s="30">
        <v>1.78e-10</v>
      </c>
      <c r="H504" s="25">
        <v>7213</v>
      </c>
      <c r="I504" s="54">
        <v>0.0201786637873654</v>
      </c>
      <c r="J504" s="9">
        <f t="shared" si="14"/>
        <v>0.00561015670598942</v>
      </c>
      <c r="K504" s="9">
        <f t="shared" si="15"/>
        <v>40.6830784522891</v>
      </c>
    </row>
    <row r="505" spans="1:11">
      <c r="A505" s="25" t="str">
        <f>VLOOKUP(B505,[1]Sheet1!$B$1:$C$2004,2,0)</f>
        <v>P19438</v>
      </c>
      <c r="B505" s="25" t="s">
        <v>1042</v>
      </c>
      <c r="C505" s="25" t="s">
        <v>1043</v>
      </c>
      <c r="D505" s="25" t="s">
        <v>46</v>
      </c>
      <c r="E505" s="54">
        <v>0.404963</v>
      </c>
      <c r="F505" s="54">
        <v>-0.191908</v>
      </c>
      <c r="G505" s="30">
        <v>2.1e-30</v>
      </c>
      <c r="H505" s="25">
        <v>7213</v>
      </c>
      <c r="I505" s="54">
        <v>0.0167461915366612</v>
      </c>
      <c r="J505" s="9">
        <f t="shared" si="14"/>
        <v>0.0178814216734697</v>
      </c>
      <c r="K505" s="9">
        <f t="shared" si="15"/>
        <v>131.290594163386</v>
      </c>
    </row>
    <row r="506" spans="1:11">
      <c r="A506" s="25" t="str">
        <f>VLOOKUP(B506,[1]Sheet1!$B$1:$C$2004,2,0)</f>
        <v>P19801</v>
      </c>
      <c r="B506" s="25" t="s">
        <v>1044</v>
      </c>
      <c r="C506" s="25" t="s">
        <v>1045</v>
      </c>
      <c r="D506" s="25" t="s">
        <v>51</v>
      </c>
      <c r="E506" s="54">
        <v>0.440247</v>
      </c>
      <c r="F506" s="54">
        <v>0.768101</v>
      </c>
      <c r="G506" s="30">
        <v>1e-200</v>
      </c>
      <c r="H506" s="25">
        <v>7213</v>
      </c>
      <c r="I506" s="54">
        <v>0.0254098216805485</v>
      </c>
      <c r="J506" s="9">
        <f t="shared" si="14"/>
        <v>0.112438708306017</v>
      </c>
      <c r="K506" s="9">
        <f t="shared" si="15"/>
        <v>913.50933527894</v>
      </c>
    </row>
    <row r="507" spans="1:11">
      <c r="A507" s="25" t="str">
        <f>VLOOKUP(B507,[1]Sheet1!$B$1:$C$2004,2,0)</f>
        <v>P19823</v>
      </c>
      <c r="B507" s="25" t="s">
        <v>1046</v>
      </c>
      <c r="C507" s="25" t="s">
        <v>1047</v>
      </c>
      <c r="D507" s="25" t="s">
        <v>51</v>
      </c>
      <c r="E507" s="54">
        <v>0.0658533</v>
      </c>
      <c r="F507" s="54">
        <v>1.35362</v>
      </c>
      <c r="G507" s="30">
        <v>1e-200</v>
      </c>
      <c r="H507" s="25">
        <v>7213</v>
      </c>
      <c r="I507" s="54">
        <v>0.0447795834443961</v>
      </c>
      <c r="J507" s="9">
        <f t="shared" si="14"/>
        <v>0.112438708306017</v>
      </c>
      <c r="K507" s="9">
        <f t="shared" si="15"/>
        <v>913.509335278938</v>
      </c>
    </row>
    <row r="508" spans="1:11">
      <c r="A508" s="25" t="str">
        <f>VLOOKUP(B508,[1]Sheet1!$B$1:$C$2004,2,0)</f>
        <v>P19827</v>
      </c>
      <c r="B508" s="25" t="s">
        <v>1048</v>
      </c>
      <c r="C508" s="25" t="s">
        <v>1049</v>
      </c>
      <c r="D508" s="25" t="s">
        <v>51</v>
      </c>
      <c r="E508" s="54">
        <v>0.379384</v>
      </c>
      <c r="F508" s="54">
        <v>-0.691912</v>
      </c>
      <c r="G508" s="30">
        <v>1e-200</v>
      </c>
      <c r="H508" s="25">
        <v>7213</v>
      </c>
      <c r="I508" s="54">
        <v>0.0228893863419416</v>
      </c>
      <c r="J508" s="9">
        <f t="shared" si="14"/>
        <v>0.112438708306017</v>
      </c>
      <c r="K508" s="9">
        <f t="shared" si="15"/>
        <v>913.509335278938</v>
      </c>
    </row>
    <row r="509" spans="1:11">
      <c r="A509" s="25" t="str">
        <f>VLOOKUP(B509,[1]Sheet1!$B$1:$C$2004,2,0)</f>
        <v>P19835</v>
      </c>
      <c r="B509" s="25" t="s">
        <v>1050</v>
      </c>
      <c r="C509" s="25" t="s">
        <v>1051</v>
      </c>
      <c r="D509" s="25" t="s">
        <v>51</v>
      </c>
      <c r="E509" s="54">
        <v>0.0409677</v>
      </c>
      <c r="F509" s="54">
        <v>0.442834</v>
      </c>
      <c r="G509" s="30">
        <v>2.9e-26</v>
      </c>
      <c r="H509" s="25">
        <v>7213</v>
      </c>
      <c r="I509" s="54">
        <v>0.0417667902742094</v>
      </c>
      <c r="J509" s="9">
        <f t="shared" si="14"/>
        <v>0.0153457298678197</v>
      </c>
      <c r="K509" s="9">
        <f t="shared" si="15"/>
        <v>112.382651894652</v>
      </c>
    </row>
    <row r="510" spans="1:11">
      <c r="A510" s="25" t="str">
        <f>VLOOKUP(B510,[1]Sheet1!$B$1:$C$2004,2,0)</f>
        <v>P19875</v>
      </c>
      <c r="B510" s="25" t="s">
        <v>1052</v>
      </c>
      <c r="C510" s="25" t="s">
        <v>1053</v>
      </c>
      <c r="D510" s="25" t="s">
        <v>43</v>
      </c>
      <c r="E510" s="54">
        <v>0.370927</v>
      </c>
      <c r="F510" s="54">
        <v>0.113199</v>
      </c>
      <c r="G510" s="30">
        <v>5.89e-11</v>
      </c>
      <c r="H510" s="25">
        <v>7213</v>
      </c>
      <c r="I510" s="54">
        <v>0.0172915221246437</v>
      </c>
      <c r="J510" s="9">
        <f t="shared" si="14"/>
        <v>0.00590649763222825</v>
      </c>
      <c r="K510" s="9">
        <f t="shared" si="15"/>
        <v>42.8448172375649</v>
      </c>
    </row>
    <row r="511" spans="1:11">
      <c r="A511" s="25" t="str">
        <f>VLOOKUP(B511,[1]Sheet1!$B$1:$C$2004,2,0)</f>
        <v>P19957</v>
      </c>
      <c r="B511" s="25" t="s">
        <v>1054</v>
      </c>
      <c r="C511" s="25" t="s">
        <v>1055</v>
      </c>
      <c r="D511" s="25" t="s">
        <v>43</v>
      </c>
      <c r="E511" s="54">
        <v>0.182379</v>
      </c>
      <c r="F511" s="54">
        <v>0.376689</v>
      </c>
      <c r="G511" s="30">
        <v>3.49e-69</v>
      </c>
      <c r="H511" s="25">
        <v>7213</v>
      </c>
      <c r="I511" s="54">
        <v>0.0214268216713981</v>
      </c>
      <c r="J511" s="9">
        <f t="shared" si="14"/>
        <v>0.0410878353776897</v>
      </c>
      <c r="K511" s="9">
        <f t="shared" si="15"/>
        <v>308.979687441153</v>
      </c>
    </row>
    <row r="512" spans="1:11">
      <c r="A512" s="25" t="str">
        <f>VLOOKUP(B512,[1]Sheet1!$B$1:$C$2004,2,0)</f>
        <v>P19961</v>
      </c>
      <c r="B512" s="25" t="s">
        <v>1056</v>
      </c>
      <c r="C512" s="25" t="s">
        <v>560</v>
      </c>
      <c r="D512" s="25" t="s">
        <v>43</v>
      </c>
      <c r="E512" s="54">
        <v>0.093789</v>
      </c>
      <c r="F512" s="54">
        <v>0.612807</v>
      </c>
      <c r="G512" s="30">
        <v>4.28e-105</v>
      </c>
      <c r="H512" s="25">
        <v>7213</v>
      </c>
      <c r="I512" s="54">
        <v>0.0281466251266978</v>
      </c>
      <c r="J512" s="9">
        <f t="shared" si="14"/>
        <v>0.0616647368603897</v>
      </c>
      <c r="K512" s="9">
        <f t="shared" si="15"/>
        <v>473.886504075794</v>
      </c>
    </row>
    <row r="513" spans="1:11">
      <c r="A513" s="25" t="str">
        <f>VLOOKUP(B513,[1]Sheet1!$B$1:$C$2004,2,0)</f>
        <v>P19971</v>
      </c>
      <c r="B513" s="25" t="s">
        <v>1057</v>
      </c>
      <c r="C513" s="25" t="s">
        <v>1058</v>
      </c>
      <c r="D513" s="25" t="s">
        <v>43</v>
      </c>
      <c r="E513" s="54">
        <v>0.221475</v>
      </c>
      <c r="F513" s="54">
        <v>-0.362562</v>
      </c>
      <c r="G513" s="30">
        <v>2.87e-75</v>
      </c>
      <c r="H513" s="25">
        <v>7213</v>
      </c>
      <c r="I513" s="54">
        <v>0.0197499643706543</v>
      </c>
      <c r="J513" s="9">
        <f t="shared" si="14"/>
        <v>0.0446359613015924</v>
      </c>
      <c r="K513" s="9">
        <f t="shared" si="15"/>
        <v>336.908135441543</v>
      </c>
    </row>
    <row r="514" spans="1:11">
      <c r="A514" s="25" t="str">
        <f>VLOOKUP(B514,[1]Sheet1!$B$1:$C$2004,2,0)</f>
        <v>P20023</v>
      </c>
      <c r="B514" s="25" t="s">
        <v>1059</v>
      </c>
      <c r="C514" s="25" t="s">
        <v>1060</v>
      </c>
      <c r="D514" s="25" t="s">
        <v>40</v>
      </c>
      <c r="E514" s="54">
        <v>0.112575</v>
      </c>
      <c r="F514" s="54">
        <v>-0.237385</v>
      </c>
      <c r="G514" s="30">
        <v>2.42e-19</v>
      </c>
      <c r="H514" s="25">
        <v>7213</v>
      </c>
      <c r="I514" s="54">
        <v>0.0263985503392735</v>
      </c>
      <c r="J514" s="9">
        <f t="shared" si="14"/>
        <v>0.0110863561383956</v>
      </c>
      <c r="K514" s="9">
        <f t="shared" si="15"/>
        <v>80.8399344171232</v>
      </c>
    </row>
    <row r="515" spans="1:11">
      <c r="A515" s="25" t="str">
        <f>VLOOKUP(B515,[1]Sheet1!$B$1:$C$2004,2,0)</f>
        <v>P20061</v>
      </c>
      <c r="B515" s="25" t="s">
        <v>1061</v>
      </c>
      <c r="C515" s="25" t="s">
        <v>1062</v>
      </c>
      <c r="D515" s="25" t="s">
        <v>40</v>
      </c>
      <c r="E515" s="54">
        <v>0.106405</v>
      </c>
      <c r="F515" s="54">
        <v>-0.571434</v>
      </c>
      <c r="G515" s="30">
        <v>4.71e-102</v>
      </c>
      <c r="H515" s="25">
        <v>7213</v>
      </c>
      <c r="I515" s="54">
        <v>0.0266420672590531</v>
      </c>
      <c r="J515" s="9">
        <f t="shared" ref="J515:J578" si="16">F515*F515/(F515*F515+H515*I515*I515)</f>
        <v>0.059955469493709</v>
      </c>
      <c r="K515" s="9">
        <f t="shared" ref="K515:K578" si="17">J515/(1-J515)*7211</f>
        <v>459.913202501466</v>
      </c>
    </row>
    <row r="516" spans="1:11">
      <c r="A516" s="25" t="str">
        <f>VLOOKUP(B516,[1]Sheet1!$B$1:$C$2004,2,0)</f>
        <v>P20062</v>
      </c>
      <c r="B516" s="25" t="s">
        <v>1063</v>
      </c>
      <c r="C516" s="25" t="s">
        <v>1064</v>
      </c>
      <c r="D516" s="25" t="s">
        <v>51</v>
      </c>
      <c r="E516" s="54">
        <v>0.448426</v>
      </c>
      <c r="F516" s="54">
        <v>0.916242</v>
      </c>
      <c r="G516" s="30">
        <v>1e-200</v>
      </c>
      <c r="H516" s="25">
        <v>7213</v>
      </c>
      <c r="I516" s="54">
        <v>0.0303105266575999</v>
      </c>
      <c r="J516" s="9">
        <f t="shared" si="16"/>
        <v>0.112438708306017</v>
      </c>
      <c r="K516" s="9">
        <f t="shared" si="17"/>
        <v>913.509335278938</v>
      </c>
    </row>
    <row r="517" spans="1:11">
      <c r="A517" s="25" t="str">
        <f>VLOOKUP(B517,[1]Sheet1!$B$1:$C$2004,2,0)</f>
        <v>P20073</v>
      </c>
      <c r="B517" s="25" t="s">
        <v>1065</v>
      </c>
      <c r="C517" s="25" t="s">
        <v>1066</v>
      </c>
      <c r="D517" s="25" t="s">
        <v>51</v>
      </c>
      <c r="E517" s="54">
        <v>0.0203106</v>
      </c>
      <c r="F517" s="54">
        <v>-0.46588</v>
      </c>
      <c r="G517" s="30">
        <v>2.52e-15</v>
      </c>
      <c r="H517" s="25">
        <v>7213</v>
      </c>
      <c r="I517" s="54">
        <v>0.0588779940612859</v>
      </c>
      <c r="J517" s="9">
        <f t="shared" si="16"/>
        <v>0.00860543295097091</v>
      </c>
      <c r="K517" s="9">
        <f t="shared" si="17"/>
        <v>62.5924118125437</v>
      </c>
    </row>
    <row r="518" spans="1:11">
      <c r="A518" s="25" t="str">
        <f>VLOOKUP(B518,[1]Sheet1!$B$1:$C$2004,2,0)</f>
        <v>P20138</v>
      </c>
      <c r="B518" s="25" t="s">
        <v>1067</v>
      </c>
      <c r="C518" s="25" t="s">
        <v>1068</v>
      </c>
      <c r="D518" s="25" t="s">
        <v>40</v>
      </c>
      <c r="E518" s="54">
        <v>0.323652</v>
      </c>
      <c r="F518" s="54">
        <v>-0.942226</v>
      </c>
      <c r="G518" s="30">
        <v>1e-200</v>
      </c>
      <c r="H518" s="25">
        <v>7213</v>
      </c>
      <c r="I518" s="54">
        <v>0.0311701125799556</v>
      </c>
      <c r="J518" s="9">
        <f t="shared" si="16"/>
        <v>0.112438708306017</v>
      </c>
      <c r="K518" s="9">
        <f t="shared" si="17"/>
        <v>913.509335278941</v>
      </c>
    </row>
    <row r="519" spans="1:11">
      <c r="A519" s="25" t="str">
        <f>VLOOKUP(B519,[1]Sheet1!$B$1:$C$2004,2,0)</f>
        <v>P20155</v>
      </c>
      <c r="B519" s="25" t="s">
        <v>1069</v>
      </c>
      <c r="C519" s="25" t="s">
        <v>1070</v>
      </c>
      <c r="D519" s="25" t="s">
        <v>40</v>
      </c>
      <c r="E519" s="54">
        <v>0.469084</v>
      </c>
      <c r="F519" s="54">
        <v>0.216886</v>
      </c>
      <c r="G519" s="30">
        <v>1.9e-39</v>
      </c>
      <c r="H519" s="25">
        <v>7213</v>
      </c>
      <c r="I519" s="54">
        <v>0.0165036928891818</v>
      </c>
      <c r="J519" s="9">
        <f t="shared" si="16"/>
        <v>0.0233834674345406</v>
      </c>
      <c r="K519" s="9">
        <f t="shared" si="17"/>
        <v>172.655467164304</v>
      </c>
    </row>
    <row r="520" spans="1:11">
      <c r="A520" s="25" t="str">
        <f>VLOOKUP(B520,[1]Sheet1!$B$1:$C$2004,2,0)</f>
        <v>P20231</v>
      </c>
      <c r="B520" s="25" t="s">
        <v>1071</v>
      </c>
      <c r="C520" s="25" t="s">
        <v>1072</v>
      </c>
      <c r="D520" s="25" t="s">
        <v>51</v>
      </c>
      <c r="E520" s="54">
        <v>0.486413</v>
      </c>
      <c r="F520" s="54">
        <v>-0.793065</v>
      </c>
      <c r="G520" s="30">
        <v>1e-200</v>
      </c>
      <c r="H520" s="25">
        <v>7213</v>
      </c>
      <c r="I520" s="54">
        <v>0.0262356646210384</v>
      </c>
      <c r="J520" s="9">
        <f t="shared" si="16"/>
        <v>0.112438708306017</v>
      </c>
      <c r="K520" s="9">
        <f t="shared" si="17"/>
        <v>913.509335278938</v>
      </c>
    </row>
    <row r="521" spans="1:11">
      <c r="A521" s="25" t="str">
        <f>VLOOKUP(B521,[1]Sheet1!$B$1:$C$2004,2,0)</f>
        <v>P20333</v>
      </c>
      <c r="B521" s="25" t="s">
        <v>1073</v>
      </c>
      <c r="C521" s="25" t="s">
        <v>1074</v>
      </c>
      <c r="D521" s="25" t="s">
        <v>43</v>
      </c>
      <c r="E521" s="54">
        <v>0.0334812</v>
      </c>
      <c r="F521" s="54">
        <v>-1.14125</v>
      </c>
      <c r="G521" s="30">
        <v>2.14e-141</v>
      </c>
      <c r="H521" s="25">
        <v>7213</v>
      </c>
      <c r="I521" s="54">
        <v>0.0450805388558462</v>
      </c>
      <c r="J521" s="9">
        <f t="shared" si="16"/>
        <v>0.0816015820323911</v>
      </c>
      <c r="K521" s="9">
        <f t="shared" si="17"/>
        <v>640.712131601609</v>
      </c>
    </row>
    <row r="522" spans="1:11">
      <c r="A522" s="25" t="str">
        <f>VLOOKUP(B522,[1]Sheet1!$B$1:$C$2004,2,0)</f>
        <v>P20339</v>
      </c>
      <c r="B522" s="25" t="s">
        <v>1075</v>
      </c>
      <c r="C522" s="25" t="s">
        <v>1076</v>
      </c>
      <c r="D522" s="25" t="s">
        <v>46</v>
      </c>
      <c r="E522" s="54">
        <v>0.371274</v>
      </c>
      <c r="F522" s="54">
        <v>-0.116966</v>
      </c>
      <c r="G522" s="30">
        <v>1.28e-11</v>
      </c>
      <c r="H522" s="25">
        <v>7213</v>
      </c>
      <c r="I522" s="54">
        <v>0.0172748553258823</v>
      </c>
      <c r="J522" s="9">
        <f t="shared" si="16"/>
        <v>0.00631572083618458</v>
      </c>
      <c r="K522" s="9">
        <f t="shared" si="17"/>
        <v>45.8321258620003</v>
      </c>
    </row>
    <row r="523" spans="1:11">
      <c r="A523" s="25" t="str">
        <f>VLOOKUP(B523,[1]Sheet1!$B$1:$C$2004,2,0)</f>
        <v>P20366</v>
      </c>
      <c r="B523" s="25" t="s">
        <v>1077</v>
      </c>
      <c r="C523" s="25" t="s">
        <v>1078</v>
      </c>
      <c r="D523" s="25" t="s">
        <v>43</v>
      </c>
      <c r="E523" s="54">
        <v>0.169971</v>
      </c>
      <c r="F523" s="54">
        <v>-0.267924</v>
      </c>
      <c r="G523" s="30">
        <v>3.74e-34</v>
      </c>
      <c r="H523" s="25">
        <v>7213</v>
      </c>
      <c r="I523" s="54">
        <v>0.0219881544844025</v>
      </c>
      <c r="J523" s="9">
        <f t="shared" si="16"/>
        <v>0.0201688432450614</v>
      </c>
      <c r="K523" s="9">
        <f t="shared" si="17"/>
        <v>148.431214538846</v>
      </c>
    </row>
    <row r="524" spans="1:11">
      <c r="A524" s="25" t="str">
        <f>VLOOKUP(B524,[1]Sheet1!$B$1:$C$2004,2,0)</f>
        <v>P20591</v>
      </c>
      <c r="B524" s="25" t="s">
        <v>1079</v>
      </c>
      <c r="C524" s="25" t="s">
        <v>1080</v>
      </c>
      <c r="D524" s="25" t="s">
        <v>43</v>
      </c>
      <c r="E524" s="54">
        <v>0.406835</v>
      </c>
      <c r="F524" s="54">
        <v>-0.413879</v>
      </c>
      <c r="G524" s="30">
        <v>1.4e-135</v>
      </c>
      <c r="H524" s="25">
        <v>7213</v>
      </c>
      <c r="I524" s="54">
        <v>0.0167007577015951</v>
      </c>
      <c r="J524" s="9">
        <f t="shared" si="16"/>
        <v>0.0784640601138369</v>
      </c>
      <c r="K524" s="9">
        <f t="shared" si="17"/>
        <v>613.979675660584</v>
      </c>
    </row>
    <row r="525" spans="1:11">
      <c r="A525" s="25" t="str">
        <f>VLOOKUP(B525,[1]Sheet1!$B$1:$C$2004,2,0)</f>
        <v>P20618</v>
      </c>
      <c r="B525" s="25" t="s">
        <v>1081</v>
      </c>
      <c r="C525" s="25" t="s">
        <v>1082</v>
      </c>
      <c r="D525" s="25" t="s">
        <v>46</v>
      </c>
      <c r="E525" s="54">
        <v>0.411757</v>
      </c>
      <c r="F525" s="54">
        <v>-0.529913</v>
      </c>
      <c r="G525" s="30">
        <v>1e-200</v>
      </c>
      <c r="H525" s="25">
        <v>7213</v>
      </c>
      <c r="I525" s="54">
        <v>0.0175302399504811</v>
      </c>
      <c r="J525" s="9">
        <f t="shared" si="16"/>
        <v>0.112438708306017</v>
      </c>
      <c r="K525" s="9">
        <f t="shared" si="17"/>
        <v>913.509335278942</v>
      </c>
    </row>
    <row r="526" spans="1:11">
      <c r="A526" s="25" t="str">
        <f>VLOOKUP(B526,[1]Sheet1!$B$1:$C$2004,2,0)</f>
        <v>P20742</v>
      </c>
      <c r="B526" s="25" t="s">
        <v>1083</v>
      </c>
      <c r="C526" s="25" t="s">
        <v>1084</v>
      </c>
      <c r="D526" s="25" t="s">
        <v>46</v>
      </c>
      <c r="E526" s="54">
        <v>0.321849</v>
      </c>
      <c r="F526" s="54">
        <v>-0.508647</v>
      </c>
      <c r="G526" s="30">
        <v>2.71e-189</v>
      </c>
      <c r="H526" s="25">
        <v>7213</v>
      </c>
      <c r="I526" s="54">
        <v>0.0173329214906731</v>
      </c>
      <c r="J526" s="9">
        <f t="shared" si="16"/>
        <v>0.106657521638554</v>
      </c>
      <c r="K526" s="9">
        <f t="shared" si="17"/>
        <v>860.932293230137</v>
      </c>
    </row>
    <row r="527" spans="1:11">
      <c r="A527" s="25" t="str">
        <f>VLOOKUP(B527,[1]Sheet1!$B$1:$C$2004,2,0)</f>
        <v>P20774</v>
      </c>
      <c r="B527" s="25" t="s">
        <v>1085</v>
      </c>
      <c r="C527" s="25" t="s">
        <v>1086</v>
      </c>
      <c r="D527" s="25" t="s">
        <v>46</v>
      </c>
      <c r="E527" s="54">
        <v>0.367947</v>
      </c>
      <c r="F527" s="54">
        <v>0.567692</v>
      </c>
      <c r="G527" s="30">
        <v>1e-200</v>
      </c>
      <c r="H527" s="25">
        <v>7213</v>
      </c>
      <c r="I527" s="54">
        <v>0.0187800204523545</v>
      </c>
      <c r="J527" s="9">
        <f t="shared" si="16"/>
        <v>0.112438708306017</v>
      </c>
      <c r="K527" s="9">
        <f t="shared" si="17"/>
        <v>913.509335278939</v>
      </c>
    </row>
    <row r="528" spans="1:11">
      <c r="A528" s="25" t="str">
        <f>VLOOKUP(B528,[1]Sheet1!$B$1:$C$2004,2,0)</f>
        <v>P20783</v>
      </c>
      <c r="B528" s="25" t="s">
        <v>1087</v>
      </c>
      <c r="C528" s="25" t="s">
        <v>1088</v>
      </c>
      <c r="D528" s="25" t="s">
        <v>43</v>
      </c>
      <c r="E528" s="54">
        <v>0.097047</v>
      </c>
      <c r="F528" s="54">
        <v>-0.190756</v>
      </c>
      <c r="G528" s="30">
        <v>1.58e-11</v>
      </c>
      <c r="H528" s="25">
        <v>7213</v>
      </c>
      <c r="I528" s="54">
        <v>0.0283005861080548</v>
      </c>
      <c r="J528" s="9">
        <f t="shared" si="16"/>
        <v>0.00625925606203249</v>
      </c>
      <c r="K528" s="9">
        <f t="shared" si="17"/>
        <v>45.4197895564337</v>
      </c>
    </row>
    <row r="529" spans="1:11">
      <c r="A529" s="25" t="str">
        <f>VLOOKUP(B529,[1]Sheet1!$B$1:$C$2004,2,0)</f>
        <v>P20839</v>
      </c>
      <c r="B529" s="25" t="s">
        <v>1089</v>
      </c>
      <c r="C529" s="25" t="s">
        <v>1090</v>
      </c>
      <c r="D529" s="25" t="s">
        <v>43</v>
      </c>
      <c r="E529" s="54">
        <v>0.200541</v>
      </c>
      <c r="F529" s="54">
        <v>0.120469</v>
      </c>
      <c r="G529" s="30">
        <v>6.89e-9</v>
      </c>
      <c r="H529" s="25">
        <v>7213</v>
      </c>
      <c r="I529" s="54">
        <v>0.0207935191820192</v>
      </c>
      <c r="J529" s="9">
        <f t="shared" si="16"/>
        <v>0.004631934260367</v>
      </c>
      <c r="K529" s="9">
        <f t="shared" si="17"/>
        <v>33.5563085668084</v>
      </c>
    </row>
    <row r="530" spans="1:11">
      <c r="A530" s="25" t="str">
        <f>VLOOKUP(B530,[1]Sheet1!$B$1:$C$2004,2,0)</f>
        <v>P20849</v>
      </c>
      <c r="B530" s="25" t="s">
        <v>1091</v>
      </c>
      <c r="C530" s="25" t="s">
        <v>1092</v>
      </c>
      <c r="D530" s="25" t="s">
        <v>43</v>
      </c>
      <c r="E530" s="54">
        <v>0.175378</v>
      </c>
      <c r="F530" s="54">
        <v>0.143297</v>
      </c>
      <c r="G530" s="30">
        <v>5.62e-11</v>
      </c>
      <c r="H530" s="25">
        <v>7213</v>
      </c>
      <c r="I530" s="54">
        <v>0.0218656857558407</v>
      </c>
      <c r="J530" s="9">
        <f t="shared" si="16"/>
        <v>0.00591907442078674</v>
      </c>
      <c r="K530" s="9">
        <f t="shared" si="17"/>
        <v>42.9365905229735</v>
      </c>
    </row>
    <row r="531" spans="1:11">
      <c r="A531" s="25" t="str">
        <f>VLOOKUP(B531,[1]Sheet1!$B$1:$C$2004,2,0)</f>
        <v>P21128</v>
      </c>
      <c r="B531" s="25" t="s">
        <v>1093</v>
      </c>
      <c r="C531" s="25" t="s">
        <v>1094</v>
      </c>
      <c r="D531" s="25" t="s">
        <v>43</v>
      </c>
      <c r="E531" s="54">
        <v>0.466449</v>
      </c>
      <c r="F531" s="54">
        <v>-0.114451</v>
      </c>
      <c r="G531" s="30">
        <v>5.48e-12</v>
      </c>
      <c r="H531" s="25">
        <v>7213</v>
      </c>
      <c r="I531" s="54">
        <v>0.0166050236888757</v>
      </c>
      <c r="J531" s="9">
        <f t="shared" si="16"/>
        <v>0.00654324555610347</v>
      </c>
      <c r="K531" s="9">
        <f t="shared" si="17"/>
        <v>47.494109324843</v>
      </c>
    </row>
    <row r="532" spans="1:11">
      <c r="A532" s="25" t="str">
        <f>VLOOKUP(B532,[1]Sheet1!$B$1:$C$2004,2,0)</f>
        <v>P21217</v>
      </c>
      <c r="B532" s="25" t="s">
        <v>1095</v>
      </c>
      <c r="C532" s="25" t="s">
        <v>1096</v>
      </c>
      <c r="D532" s="25" t="s">
        <v>43</v>
      </c>
      <c r="E532" s="54">
        <v>0.292042</v>
      </c>
      <c r="F532" s="54">
        <v>-0.682224</v>
      </c>
      <c r="G532" s="30">
        <v>1e-200</v>
      </c>
      <c r="H532" s="25">
        <v>7213</v>
      </c>
      <c r="I532" s="54">
        <v>0.0225688941769253</v>
      </c>
      <c r="J532" s="9">
        <f t="shared" si="16"/>
        <v>0.112438708306017</v>
      </c>
      <c r="K532" s="9">
        <f t="shared" si="17"/>
        <v>913.509335278942</v>
      </c>
    </row>
    <row r="533" spans="1:11">
      <c r="A533" s="25" t="str">
        <f>VLOOKUP(B533,[1]Sheet1!$B$1:$C$2004,2,0)</f>
        <v>P21246</v>
      </c>
      <c r="B533" s="25" t="s">
        <v>1097</v>
      </c>
      <c r="C533" s="25" t="s">
        <v>1098</v>
      </c>
      <c r="D533" s="25" t="s">
        <v>46</v>
      </c>
      <c r="E533" s="54">
        <v>0.420421</v>
      </c>
      <c r="F533" s="54">
        <v>0.293789</v>
      </c>
      <c r="G533" s="30">
        <v>8.83e-69</v>
      </c>
      <c r="H533" s="25">
        <v>7213</v>
      </c>
      <c r="I533" s="54">
        <v>0.0167615598588665</v>
      </c>
      <c r="J533" s="9">
        <f t="shared" si="16"/>
        <v>0.0408518707454834</v>
      </c>
      <c r="K533" s="9">
        <f t="shared" si="17"/>
        <v>307.129661165727</v>
      </c>
    </row>
    <row r="534" spans="1:11">
      <c r="A534" s="25" t="str">
        <f>VLOOKUP(B534,[1]Sheet1!$B$1:$C$2004,2,0)</f>
        <v>P21266</v>
      </c>
      <c r="B534" s="25" t="s">
        <v>1099</v>
      </c>
      <c r="C534" s="25" t="s">
        <v>1100</v>
      </c>
      <c r="D534" s="25" t="s">
        <v>40</v>
      </c>
      <c r="E534" s="54">
        <v>0.206017</v>
      </c>
      <c r="F534" s="54">
        <v>0.540104</v>
      </c>
      <c r="G534" s="30">
        <v>2.23e-160</v>
      </c>
      <c r="H534" s="25">
        <v>7213</v>
      </c>
      <c r="I534" s="54">
        <v>0.0200151343335734</v>
      </c>
      <c r="J534" s="9">
        <f t="shared" si="16"/>
        <v>0.0916965124795121</v>
      </c>
      <c r="K534" s="9">
        <f t="shared" si="17"/>
        <v>727.976453437153</v>
      </c>
    </row>
    <row r="535" spans="1:11">
      <c r="A535" s="25" t="str">
        <f>VLOOKUP(B535,[1]Sheet1!$B$1:$C$2004,2,0)</f>
        <v>P21291</v>
      </c>
      <c r="B535" s="25" t="s">
        <v>1101</v>
      </c>
      <c r="C535" s="25" t="s">
        <v>1102</v>
      </c>
      <c r="D535" s="25" t="s">
        <v>46</v>
      </c>
      <c r="E535" s="54">
        <v>0.346527</v>
      </c>
      <c r="F535" s="54">
        <v>-0.180995</v>
      </c>
      <c r="G535" s="30">
        <v>4.49e-25</v>
      </c>
      <c r="H535" s="25">
        <v>7213</v>
      </c>
      <c r="I535" s="54">
        <v>0.0174988356129744</v>
      </c>
      <c r="J535" s="9">
        <f t="shared" si="16"/>
        <v>0.0146152005438041</v>
      </c>
      <c r="K535" s="9">
        <f t="shared" si="17"/>
        <v>106.953355866189</v>
      </c>
    </row>
    <row r="536" spans="1:11">
      <c r="A536" s="25" t="str">
        <f>VLOOKUP(B536,[1]Sheet1!$B$1:$C$2004,2,0)</f>
        <v>P21580</v>
      </c>
      <c r="B536" s="25" t="s">
        <v>1103</v>
      </c>
      <c r="C536" s="25" t="s">
        <v>1104</v>
      </c>
      <c r="D536" s="25" t="s">
        <v>43</v>
      </c>
      <c r="E536" s="54">
        <v>0.0305005</v>
      </c>
      <c r="F536" s="54">
        <v>0.280835</v>
      </c>
      <c r="G536" s="30">
        <v>4.45e-9</v>
      </c>
      <c r="H536" s="25">
        <v>7213</v>
      </c>
      <c r="I536" s="54">
        <v>0.0478706876913168</v>
      </c>
      <c r="J536" s="9">
        <f t="shared" si="16"/>
        <v>0.00474875679683614</v>
      </c>
      <c r="K536" s="9">
        <f t="shared" si="17"/>
        <v>34.4066741899012</v>
      </c>
    </row>
    <row r="537" spans="1:11">
      <c r="A537" s="25" t="str">
        <f>VLOOKUP(B537,[1]Sheet1!$B$1:$C$2004,2,0)</f>
        <v>P21589</v>
      </c>
      <c r="B537" s="25" t="s">
        <v>1105</v>
      </c>
      <c r="C537" s="25" t="s">
        <v>1106</v>
      </c>
      <c r="D537" s="25" t="s">
        <v>43</v>
      </c>
      <c r="E537" s="54">
        <v>0.311174</v>
      </c>
      <c r="F537" s="54">
        <v>0.464768</v>
      </c>
      <c r="G537" s="30">
        <v>3.73e-154</v>
      </c>
      <c r="H537" s="25">
        <v>7213</v>
      </c>
      <c r="I537" s="54">
        <v>0.0175721214462036</v>
      </c>
      <c r="J537" s="9">
        <f t="shared" si="16"/>
        <v>0.0884111643836069</v>
      </c>
      <c r="K537" s="9">
        <f t="shared" si="17"/>
        <v>699.364539649178</v>
      </c>
    </row>
    <row r="538" spans="1:11">
      <c r="A538" s="25" t="str">
        <f>VLOOKUP(B538,[1]Sheet1!$B$1:$C$2004,2,0)</f>
        <v>P21695</v>
      </c>
      <c r="B538" s="25" t="s">
        <v>1107</v>
      </c>
      <c r="C538" s="25" t="s">
        <v>1108</v>
      </c>
      <c r="D538" s="25" t="s">
        <v>43</v>
      </c>
      <c r="E538" s="54">
        <v>0.0140718</v>
      </c>
      <c r="F538" s="54">
        <v>-0.444382</v>
      </c>
      <c r="G538" s="30">
        <v>3.32e-10</v>
      </c>
      <c r="H538" s="25">
        <v>7213</v>
      </c>
      <c r="I538" s="54">
        <v>0.0707271454379318</v>
      </c>
      <c r="J538" s="9">
        <f t="shared" si="16"/>
        <v>0.00544320031150738</v>
      </c>
      <c r="K538" s="9">
        <f t="shared" si="17"/>
        <v>39.4657373601725</v>
      </c>
    </row>
    <row r="539" spans="1:11">
      <c r="A539" s="25" t="str">
        <f>VLOOKUP(B539,[1]Sheet1!$B$1:$C$2004,2,0)</f>
        <v>P21709</v>
      </c>
      <c r="B539" s="25" t="s">
        <v>1109</v>
      </c>
      <c r="C539" s="25" t="s">
        <v>1110</v>
      </c>
      <c r="D539" s="25" t="s">
        <v>51</v>
      </c>
      <c r="E539" s="54">
        <v>0.0827672</v>
      </c>
      <c r="F539" s="54">
        <v>-1.38881</v>
      </c>
      <c r="G539" s="30">
        <v>1e-200</v>
      </c>
      <c r="H539" s="25">
        <v>7213</v>
      </c>
      <c r="I539" s="54">
        <v>0.0459437163187687</v>
      </c>
      <c r="J539" s="9">
        <f t="shared" si="16"/>
        <v>0.112438708306017</v>
      </c>
      <c r="K539" s="9">
        <f t="shared" si="17"/>
        <v>913.50933527894</v>
      </c>
    </row>
    <row r="540" spans="1:11">
      <c r="A540" s="25" t="str">
        <f>VLOOKUP(B540,[1]Sheet1!$B$1:$C$2004,2,0)</f>
        <v>P21741</v>
      </c>
      <c r="B540" s="25" t="s">
        <v>1111</v>
      </c>
      <c r="C540" s="25" t="s">
        <v>1112</v>
      </c>
      <c r="D540" s="25" t="s">
        <v>51</v>
      </c>
      <c r="E540" s="54">
        <v>0.176626</v>
      </c>
      <c r="F540" s="54">
        <v>-0.149262</v>
      </c>
      <c r="G540" s="30">
        <v>8.53e-12</v>
      </c>
      <c r="H540" s="25">
        <v>7213</v>
      </c>
      <c r="I540" s="54">
        <v>0.021855958681231</v>
      </c>
      <c r="J540" s="9">
        <f t="shared" si="16"/>
        <v>0.00642456466334822</v>
      </c>
      <c r="K540" s="9">
        <f t="shared" si="17"/>
        <v>46.6270945715429</v>
      </c>
    </row>
    <row r="541" spans="1:11">
      <c r="A541" s="25" t="str">
        <f>VLOOKUP(B541,[1]Sheet1!$B$1:$C$2004,2,0)</f>
        <v>P21757</v>
      </c>
      <c r="B541" s="25" t="s">
        <v>1113</v>
      </c>
      <c r="C541" s="25" t="s">
        <v>1114</v>
      </c>
      <c r="D541" s="25" t="s">
        <v>40</v>
      </c>
      <c r="E541" s="54">
        <v>0.0102593</v>
      </c>
      <c r="F541" s="54">
        <v>-1.49438</v>
      </c>
      <c r="G541" s="30">
        <v>3.87e-79</v>
      </c>
      <c r="H541" s="25">
        <v>7213</v>
      </c>
      <c r="I541" s="54">
        <v>0.079338794524928</v>
      </c>
      <c r="J541" s="9">
        <f t="shared" si="16"/>
        <v>0.0468794799867584</v>
      </c>
      <c r="K541" s="9">
        <f t="shared" si="17"/>
        <v>354.674905309791</v>
      </c>
    </row>
    <row r="542" spans="1:11">
      <c r="A542" s="25" t="str">
        <f>VLOOKUP(B542,[1]Sheet1!$B$1:$C$2004,2,0)</f>
        <v>P21781</v>
      </c>
      <c r="B542" s="25" t="s">
        <v>1115</v>
      </c>
      <c r="C542" s="25" t="s">
        <v>1116</v>
      </c>
      <c r="D542" s="25" t="s">
        <v>46</v>
      </c>
      <c r="E542" s="54">
        <v>0.460627</v>
      </c>
      <c r="F542" s="54">
        <v>-0.183085</v>
      </c>
      <c r="G542" s="30">
        <v>2.58e-28</v>
      </c>
      <c r="H542" s="25">
        <v>7213</v>
      </c>
      <c r="I542" s="54">
        <v>0.0165907507051056</v>
      </c>
      <c r="J542" s="9">
        <f t="shared" si="16"/>
        <v>0.016602993703933</v>
      </c>
      <c r="K542" s="9">
        <f t="shared" si="17"/>
        <v>121.745527831123</v>
      </c>
    </row>
    <row r="543" spans="1:11">
      <c r="A543" s="25" t="str">
        <f>VLOOKUP(B543,[1]Sheet1!$B$1:$C$2004,2,0)</f>
        <v>P21815</v>
      </c>
      <c r="B543" s="25" t="s">
        <v>1117</v>
      </c>
      <c r="C543" s="25" t="s">
        <v>1118</v>
      </c>
      <c r="D543" s="25" t="s">
        <v>51</v>
      </c>
      <c r="E543" s="54">
        <v>0.497643</v>
      </c>
      <c r="F543" s="54">
        <v>0.116683</v>
      </c>
      <c r="G543" s="30">
        <v>1.98e-12</v>
      </c>
      <c r="H543" s="25">
        <v>7213</v>
      </c>
      <c r="I543" s="54">
        <v>0.0165839830702591</v>
      </c>
      <c r="J543" s="9">
        <f t="shared" si="16"/>
        <v>0.00681633798036019</v>
      </c>
      <c r="K543" s="9">
        <f t="shared" si="17"/>
        <v>49.4899534255582</v>
      </c>
    </row>
    <row r="544" spans="1:11">
      <c r="A544" s="25" t="str">
        <f>VLOOKUP(B544,[1]Sheet1!$B$1:$C$2004,2,0)</f>
        <v>P21854</v>
      </c>
      <c r="B544" s="25" t="s">
        <v>1119</v>
      </c>
      <c r="C544" s="25" t="s">
        <v>1120</v>
      </c>
      <c r="D544" s="25" t="s">
        <v>40</v>
      </c>
      <c r="E544" s="54">
        <v>0.0516429</v>
      </c>
      <c r="F544" s="54">
        <v>0.526913</v>
      </c>
      <c r="G544" s="30">
        <v>1.19e-44</v>
      </c>
      <c r="H544" s="25">
        <v>7213</v>
      </c>
      <c r="I544" s="54">
        <v>0.03758518085156</v>
      </c>
      <c r="J544" s="9">
        <f t="shared" si="16"/>
        <v>0.0265248820777976</v>
      </c>
      <c r="K544" s="9">
        <f t="shared" si="17"/>
        <v>196.482602525321</v>
      </c>
    </row>
    <row r="545" spans="1:11">
      <c r="A545" s="25" t="str">
        <f>VLOOKUP(B545,[1]Sheet1!$B$1:$C$2004,2,0)</f>
        <v>P21860</v>
      </c>
      <c r="B545" s="25" t="s">
        <v>1121</v>
      </c>
      <c r="C545" s="25" t="s">
        <v>1122</v>
      </c>
      <c r="D545" s="25" t="s">
        <v>46</v>
      </c>
      <c r="E545" s="54">
        <v>0.412172</v>
      </c>
      <c r="F545" s="54">
        <v>-0.19803</v>
      </c>
      <c r="G545" s="30">
        <v>1.05e-32</v>
      </c>
      <c r="H545" s="25">
        <v>7213</v>
      </c>
      <c r="I545" s="54">
        <v>0.0166272292428944</v>
      </c>
      <c r="J545" s="9">
        <f t="shared" si="16"/>
        <v>0.0192862824882458</v>
      </c>
      <c r="K545" s="9">
        <f t="shared" si="17"/>
        <v>141.808338702138</v>
      </c>
    </row>
    <row r="546" spans="1:11">
      <c r="A546" s="25" t="str">
        <f>VLOOKUP(B546,[1]Sheet1!$B$1:$C$2004,2,0)</f>
        <v>P21980</v>
      </c>
      <c r="B546" s="25" t="s">
        <v>1123</v>
      </c>
      <c r="C546" s="25" t="s">
        <v>1124</v>
      </c>
      <c r="D546" s="25" t="s">
        <v>46</v>
      </c>
      <c r="E546" s="54">
        <v>0.374532</v>
      </c>
      <c r="F546" s="54">
        <v>-0.209571</v>
      </c>
      <c r="G546" s="30">
        <v>1.29e-34</v>
      </c>
      <c r="H546" s="25">
        <v>7213</v>
      </c>
      <c r="I546" s="54">
        <v>0.0170779996494968</v>
      </c>
      <c r="J546" s="9">
        <f t="shared" si="16"/>
        <v>0.0204502645377804</v>
      </c>
      <c r="K546" s="9">
        <f t="shared" si="17"/>
        <v>150.545553985934</v>
      </c>
    </row>
    <row r="547" spans="1:11">
      <c r="A547" s="25" t="str">
        <f>VLOOKUP(B547,[1]Sheet1!$B$1:$C$2004,2,0)</f>
        <v>P22079</v>
      </c>
      <c r="B547" s="25" t="s">
        <v>1125</v>
      </c>
      <c r="C547" s="25" t="s">
        <v>1126</v>
      </c>
      <c r="D547" s="25" t="s">
        <v>43</v>
      </c>
      <c r="E547" s="54">
        <v>0.203175</v>
      </c>
      <c r="F547" s="54">
        <v>-0.275333</v>
      </c>
      <c r="G547" s="30">
        <v>2.61e-41</v>
      </c>
      <c r="H547" s="25">
        <v>7213</v>
      </c>
      <c r="I547" s="54">
        <v>0.0204522918860048</v>
      </c>
      <c r="J547" s="9">
        <f t="shared" si="16"/>
        <v>0.0245097879128869</v>
      </c>
      <c r="K547" s="9">
        <f t="shared" si="17"/>
        <v>181.1807832102</v>
      </c>
    </row>
    <row r="548" spans="1:11">
      <c r="A548" s="25" t="str">
        <f>VLOOKUP(B548,[1]Sheet1!$B$1:$C$2004,2,0)</f>
        <v>P22105</v>
      </c>
      <c r="B548" s="25" t="s">
        <v>1127</v>
      </c>
      <c r="C548" s="25" t="s">
        <v>1128</v>
      </c>
      <c r="D548" s="25" t="s">
        <v>43</v>
      </c>
      <c r="E548" s="54">
        <v>0.0253709</v>
      </c>
      <c r="F548" s="54">
        <v>-1.60098</v>
      </c>
      <c r="G548" s="30">
        <v>1e-200</v>
      </c>
      <c r="H548" s="25">
        <v>7213</v>
      </c>
      <c r="I548" s="54">
        <v>0.0529625873604182</v>
      </c>
      <c r="J548" s="9">
        <f t="shared" si="16"/>
        <v>0.112438708306017</v>
      </c>
      <c r="K548" s="9">
        <f t="shared" si="17"/>
        <v>913.509335278938</v>
      </c>
    </row>
    <row r="549" spans="1:11">
      <c r="A549" s="25" t="str">
        <f>VLOOKUP(B549,[1]Sheet1!$B$1:$C$2004,2,0)</f>
        <v>P22309</v>
      </c>
      <c r="B549" s="25" t="s">
        <v>1129</v>
      </c>
      <c r="C549" s="25" t="s">
        <v>1037</v>
      </c>
      <c r="D549" s="25" t="s">
        <v>43</v>
      </c>
      <c r="E549" s="54">
        <v>0.329821</v>
      </c>
      <c r="F549" s="54">
        <v>-0.607257</v>
      </c>
      <c r="G549" s="30">
        <v>1e-200</v>
      </c>
      <c r="H549" s="25">
        <v>7213</v>
      </c>
      <c r="I549" s="54">
        <v>0.0200888842538479</v>
      </c>
      <c r="J549" s="9">
        <f t="shared" si="16"/>
        <v>0.112438708306017</v>
      </c>
      <c r="K549" s="9">
        <f t="shared" si="17"/>
        <v>913.509335278942</v>
      </c>
    </row>
    <row r="550" spans="1:11">
      <c r="A550" s="25" t="str">
        <f>VLOOKUP(B550,[1]Sheet1!$B$1:$C$2004,2,0)</f>
        <v>P22392</v>
      </c>
      <c r="B550" s="25" t="s">
        <v>1130</v>
      </c>
      <c r="C550" s="25" t="s">
        <v>1131</v>
      </c>
      <c r="D550" s="25" t="s">
        <v>40</v>
      </c>
      <c r="E550" s="54">
        <v>0.0409677</v>
      </c>
      <c r="F550" s="54">
        <v>-1.37989</v>
      </c>
      <c r="G550" s="30">
        <v>1e-200</v>
      </c>
      <c r="H550" s="25">
        <v>7213</v>
      </c>
      <c r="I550" s="54">
        <v>0.0456486306342162</v>
      </c>
      <c r="J550" s="9">
        <f t="shared" si="16"/>
        <v>0.112438708306017</v>
      </c>
      <c r="K550" s="9">
        <f t="shared" si="17"/>
        <v>913.509335278938</v>
      </c>
    </row>
    <row r="551" spans="1:11">
      <c r="A551" s="25" t="str">
        <f>VLOOKUP(B551,[1]Sheet1!$B$1:$C$2004,2,0)</f>
        <v>P22607</v>
      </c>
      <c r="B551" s="25" t="s">
        <v>1132</v>
      </c>
      <c r="C551" s="25" t="s">
        <v>1133</v>
      </c>
      <c r="D551" s="25" t="s">
        <v>40</v>
      </c>
      <c r="E551" s="54">
        <v>0.183488</v>
      </c>
      <c r="F551" s="54">
        <v>0.366185</v>
      </c>
      <c r="G551" s="30">
        <v>3.32e-66</v>
      </c>
      <c r="H551" s="25">
        <v>7213</v>
      </c>
      <c r="I551" s="54">
        <v>0.021305866713111</v>
      </c>
      <c r="J551" s="9">
        <f t="shared" si="16"/>
        <v>0.0393419239966144</v>
      </c>
      <c r="K551" s="9">
        <f t="shared" si="17"/>
        <v>295.312787167561</v>
      </c>
    </row>
    <row r="552" spans="1:11">
      <c r="A552" s="25" t="str">
        <f>VLOOKUP(B552,[1]Sheet1!$B$1:$C$2004,2,0)</f>
        <v>P22681</v>
      </c>
      <c r="B552" s="25" t="s">
        <v>1134</v>
      </c>
      <c r="C552" s="25" t="s">
        <v>1135</v>
      </c>
      <c r="D552" s="25" t="s">
        <v>43</v>
      </c>
      <c r="E552" s="54">
        <v>0.0713295</v>
      </c>
      <c r="F552" s="54">
        <v>-0.709014</v>
      </c>
      <c r="G552" s="30">
        <v>2.31e-108</v>
      </c>
      <c r="H552" s="25">
        <v>7213</v>
      </c>
      <c r="I552" s="54">
        <v>0.0320615478607098</v>
      </c>
      <c r="J552" s="9">
        <f t="shared" si="16"/>
        <v>0.0634943553244976</v>
      </c>
      <c r="K552" s="9">
        <f t="shared" si="17"/>
        <v>488.900199211933</v>
      </c>
    </row>
    <row r="553" spans="1:11">
      <c r="A553" s="25" t="str">
        <f>VLOOKUP(B553,[1]Sheet1!$B$1:$C$2004,2,0)</f>
        <v>P22749</v>
      </c>
      <c r="B553" s="25" t="s">
        <v>1136</v>
      </c>
      <c r="C553" s="25" t="s">
        <v>1137</v>
      </c>
      <c r="D553" s="25" t="s">
        <v>43</v>
      </c>
      <c r="E553" s="54">
        <v>0.22099</v>
      </c>
      <c r="F553" s="54">
        <v>0.783971</v>
      </c>
      <c r="G553" s="30">
        <v>1e-200</v>
      </c>
      <c r="H553" s="25">
        <v>7213</v>
      </c>
      <c r="I553" s="54">
        <v>0.0259348227807558</v>
      </c>
      <c r="J553" s="9">
        <f t="shared" si="16"/>
        <v>0.112438708306017</v>
      </c>
      <c r="K553" s="9">
        <f t="shared" si="17"/>
        <v>913.509335278938</v>
      </c>
    </row>
    <row r="554" spans="1:11">
      <c r="A554" s="25" t="str">
        <f>VLOOKUP(B554,[1]Sheet1!$B$1:$C$2004,2,0)</f>
        <v>P22792</v>
      </c>
      <c r="B554" s="25" t="s">
        <v>1138</v>
      </c>
      <c r="C554" s="25" t="s">
        <v>1139</v>
      </c>
      <c r="D554" s="25" t="s">
        <v>43</v>
      </c>
      <c r="E554" s="54">
        <v>0.276723</v>
      </c>
      <c r="F554" s="54">
        <v>-0.754011</v>
      </c>
      <c r="G554" s="30">
        <v>1e-200</v>
      </c>
      <c r="H554" s="25">
        <v>7213</v>
      </c>
      <c r="I554" s="54">
        <v>0.0249437053918327</v>
      </c>
      <c r="J554" s="9">
        <f t="shared" si="16"/>
        <v>0.112438708306017</v>
      </c>
      <c r="K554" s="9">
        <f t="shared" si="17"/>
        <v>913.509335278936</v>
      </c>
    </row>
    <row r="555" spans="1:11">
      <c r="A555" s="25" t="str">
        <f>VLOOKUP(B555,[1]Sheet1!$B$1:$C$2004,2,0)</f>
        <v>P22894</v>
      </c>
      <c r="B555" s="25" t="s">
        <v>1140</v>
      </c>
      <c r="C555" s="25" t="s">
        <v>1141</v>
      </c>
      <c r="D555" s="25" t="s">
        <v>40</v>
      </c>
      <c r="E555" s="54">
        <v>0.439554</v>
      </c>
      <c r="F555" s="54">
        <v>0.232217</v>
      </c>
      <c r="G555" s="30">
        <v>1.31e-44</v>
      </c>
      <c r="H555" s="25">
        <v>7213</v>
      </c>
      <c r="I555" s="54">
        <v>0.0165723110662441</v>
      </c>
      <c r="J555" s="9">
        <f t="shared" si="16"/>
        <v>0.0264997634025927</v>
      </c>
      <c r="K555" s="9">
        <f t="shared" si="17"/>
        <v>196.291471447399</v>
      </c>
    </row>
    <row r="556" spans="1:11">
      <c r="A556" s="25" t="str">
        <f>VLOOKUP(B556,[1]Sheet1!$B$1:$C$2004,2,0)</f>
        <v>P22897</v>
      </c>
      <c r="B556" s="25" t="s">
        <v>1142</v>
      </c>
      <c r="C556" s="25" t="s">
        <v>1143</v>
      </c>
      <c r="D556" s="25" t="s">
        <v>40</v>
      </c>
      <c r="E556" s="54">
        <v>0.20775</v>
      </c>
      <c r="F556" s="54">
        <v>0.704389</v>
      </c>
      <c r="G556" s="30">
        <v>1e-200</v>
      </c>
      <c r="H556" s="25">
        <v>7213</v>
      </c>
      <c r="I556" s="54">
        <v>0.0233021424054127</v>
      </c>
      <c r="J556" s="9">
        <f t="shared" si="16"/>
        <v>0.112438708306017</v>
      </c>
      <c r="K556" s="9">
        <f t="shared" si="17"/>
        <v>913.509335278937</v>
      </c>
    </row>
    <row r="557" spans="1:11">
      <c r="A557" s="25" t="str">
        <f>VLOOKUP(B557,[1]Sheet1!$B$1:$C$2004,2,0)</f>
        <v>P23141</v>
      </c>
      <c r="B557" s="25" t="s">
        <v>1144</v>
      </c>
      <c r="C557" s="25" t="s">
        <v>1145</v>
      </c>
      <c r="D557" s="25" t="s">
        <v>40</v>
      </c>
      <c r="E557" s="54">
        <v>0.0469985</v>
      </c>
      <c r="F557" s="54">
        <v>-0.460061</v>
      </c>
      <c r="G557" s="30">
        <v>1.3e-31</v>
      </c>
      <c r="H557" s="25">
        <v>7213</v>
      </c>
      <c r="I557" s="54">
        <v>0.0393270961672779</v>
      </c>
      <c r="J557" s="9">
        <f t="shared" si="16"/>
        <v>0.0186195233728094</v>
      </c>
      <c r="K557" s="9">
        <f t="shared" si="17"/>
        <v>136.81277164059</v>
      </c>
    </row>
    <row r="558" spans="1:11">
      <c r="A558" s="25" t="str">
        <f>VLOOKUP(B558,[1]Sheet1!$B$1:$C$2004,2,0)</f>
        <v>P23142</v>
      </c>
      <c r="B558" s="25" t="s">
        <v>1146</v>
      </c>
      <c r="C558" s="25" t="s">
        <v>1147</v>
      </c>
      <c r="D558" s="25" t="s">
        <v>43</v>
      </c>
      <c r="E558" s="54">
        <v>0.19347</v>
      </c>
      <c r="F558" s="54">
        <v>-0.343656</v>
      </c>
      <c r="G558" s="30">
        <v>1.86e-60</v>
      </c>
      <c r="H558" s="25">
        <v>7213</v>
      </c>
      <c r="I558" s="54">
        <v>0.0209524786974073</v>
      </c>
      <c r="J558" s="9">
        <f t="shared" si="16"/>
        <v>0.0359549303455146</v>
      </c>
      <c r="K558" s="9">
        <f t="shared" si="17"/>
        <v>268.940748604656</v>
      </c>
    </row>
    <row r="559" spans="1:11">
      <c r="A559" s="25" t="str">
        <f>VLOOKUP(B559,[1]Sheet1!$B$1:$C$2004,2,0)</f>
        <v>P23280</v>
      </c>
      <c r="B559" s="25" t="s">
        <v>1148</v>
      </c>
      <c r="C559" s="25" t="s">
        <v>1149</v>
      </c>
      <c r="D559" s="25" t="s">
        <v>51</v>
      </c>
      <c r="E559" s="54">
        <v>0.404478</v>
      </c>
      <c r="F559" s="54">
        <v>0.648589</v>
      </c>
      <c r="G559" s="30">
        <v>1e-200</v>
      </c>
      <c r="H559" s="25">
        <v>7213</v>
      </c>
      <c r="I559" s="54">
        <v>0.0214562028092208</v>
      </c>
      <c r="J559" s="9">
        <f t="shared" si="16"/>
        <v>0.112438708306016</v>
      </c>
      <c r="K559" s="9">
        <f t="shared" si="17"/>
        <v>913.509335278936</v>
      </c>
    </row>
    <row r="560" spans="1:11">
      <c r="A560" s="25" t="str">
        <f>VLOOKUP(B560,[1]Sheet1!$B$1:$C$2004,2,0)</f>
        <v>P23381</v>
      </c>
      <c r="B560" s="25" t="s">
        <v>1150</v>
      </c>
      <c r="C560" s="25" t="s">
        <v>1151</v>
      </c>
      <c r="D560" s="25" t="s">
        <v>46</v>
      </c>
      <c r="E560" s="54">
        <v>0.251352</v>
      </c>
      <c r="F560" s="54">
        <v>-0.632638</v>
      </c>
      <c r="G560" s="30">
        <v>1e-200</v>
      </c>
      <c r="H560" s="25">
        <v>7213</v>
      </c>
      <c r="I560" s="54">
        <v>0.0209285221192771</v>
      </c>
      <c r="J560" s="9">
        <f t="shared" si="16"/>
        <v>0.112438708306017</v>
      </c>
      <c r="K560" s="9">
        <f t="shared" si="17"/>
        <v>913.509335278938</v>
      </c>
    </row>
    <row r="561" spans="1:11">
      <c r="A561" s="25" t="str">
        <f>VLOOKUP(B561,[1]Sheet1!$B$1:$C$2004,2,0)</f>
        <v>P23435</v>
      </c>
      <c r="B561" s="25" t="s">
        <v>1152</v>
      </c>
      <c r="C561" s="25" t="s">
        <v>1153</v>
      </c>
      <c r="D561" s="25" t="s">
        <v>40</v>
      </c>
      <c r="E561" s="54">
        <v>0.142312</v>
      </c>
      <c r="F561" s="54">
        <v>-1.03161</v>
      </c>
      <c r="G561" s="30">
        <v>1e-200</v>
      </c>
      <c r="H561" s="25">
        <v>7213</v>
      </c>
      <c r="I561" s="54">
        <v>0.0341270563947588</v>
      </c>
      <c r="J561" s="9">
        <f t="shared" si="16"/>
        <v>0.112438708306017</v>
      </c>
      <c r="K561" s="9">
        <f t="shared" si="17"/>
        <v>913.509335278941</v>
      </c>
    </row>
    <row r="562" spans="1:11">
      <c r="A562" s="25" t="str">
        <f>VLOOKUP(B562,[1]Sheet1!$B$1:$C$2004,2,0)</f>
        <v>P23515</v>
      </c>
      <c r="B562" s="25" t="s">
        <v>1154</v>
      </c>
      <c r="C562" s="25" t="s">
        <v>1155</v>
      </c>
      <c r="D562" s="25" t="s">
        <v>40</v>
      </c>
      <c r="E562" s="54">
        <v>0.131568</v>
      </c>
      <c r="F562" s="54">
        <v>-0.195295</v>
      </c>
      <c r="G562" s="30">
        <v>2.3e-15</v>
      </c>
      <c r="H562" s="25">
        <v>7213</v>
      </c>
      <c r="I562" s="54">
        <v>0.0246460295552017</v>
      </c>
      <c r="J562" s="9">
        <f t="shared" si="16"/>
        <v>0.00862994806570666</v>
      </c>
      <c r="K562" s="9">
        <f t="shared" si="17"/>
        <v>62.7722769922197</v>
      </c>
    </row>
    <row r="563" spans="1:11">
      <c r="A563" s="25" t="str">
        <f>VLOOKUP(B563,[1]Sheet1!$B$1:$C$2004,2,0)</f>
        <v>P23560</v>
      </c>
      <c r="B563" s="25" t="s">
        <v>1156</v>
      </c>
      <c r="C563" s="25" t="s">
        <v>1157</v>
      </c>
      <c r="D563" s="25" t="s">
        <v>51</v>
      </c>
      <c r="E563" s="54">
        <v>0.0392347</v>
      </c>
      <c r="F563" s="54">
        <v>0.375336</v>
      </c>
      <c r="G563" s="30">
        <v>1.96e-18</v>
      </c>
      <c r="H563" s="25">
        <v>7213</v>
      </c>
      <c r="I563" s="54">
        <v>0.0428486882166243</v>
      </c>
      <c r="J563" s="9">
        <f t="shared" si="16"/>
        <v>0.010525771457283</v>
      </c>
      <c r="K563" s="9">
        <f t="shared" si="17"/>
        <v>76.7087568215439</v>
      </c>
    </row>
    <row r="564" spans="1:11">
      <c r="A564" s="25" t="str">
        <f>VLOOKUP(B564,[1]Sheet1!$B$1:$C$2004,2,0)</f>
        <v>P23588</v>
      </c>
      <c r="B564" s="25" t="s">
        <v>1158</v>
      </c>
      <c r="C564" s="25" t="s">
        <v>1159</v>
      </c>
      <c r="D564" s="25" t="s">
        <v>40</v>
      </c>
      <c r="E564" s="54">
        <v>0.0571191</v>
      </c>
      <c r="F564" s="54">
        <v>-0.212298</v>
      </c>
      <c r="G564" s="30">
        <v>3.19e-9</v>
      </c>
      <c r="H564" s="25">
        <v>7213</v>
      </c>
      <c r="I564" s="54">
        <v>0.035852007384338</v>
      </c>
      <c r="J564" s="9">
        <f t="shared" si="16"/>
        <v>0.00483774324655224</v>
      </c>
      <c r="K564" s="9">
        <f t="shared" si="17"/>
        <v>35.0545514705257</v>
      </c>
    </row>
    <row r="565" spans="1:11">
      <c r="A565" s="25" t="str">
        <f>VLOOKUP(B565,[1]Sheet1!$B$1:$C$2004,2,0)</f>
        <v>P23919</v>
      </c>
      <c r="B565" s="25" t="s">
        <v>1160</v>
      </c>
      <c r="C565" s="25" t="s">
        <v>1161</v>
      </c>
      <c r="D565" s="25" t="s">
        <v>43</v>
      </c>
      <c r="E565" s="54">
        <v>0.0431859</v>
      </c>
      <c r="F565" s="54">
        <v>0.595972</v>
      </c>
      <c r="G565" s="30">
        <v>1.02e-49</v>
      </c>
      <c r="H565" s="25">
        <v>7213</v>
      </c>
      <c r="I565" s="54">
        <v>0.0402023025350862</v>
      </c>
      <c r="J565" s="9">
        <f t="shared" si="16"/>
        <v>0.0295664860257571</v>
      </c>
      <c r="K565" s="9">
        <f t="shared" si="17"/>
        <v>219.69967819701</v>
      </c>
    </row>
    <row r="566" spans="1:11">
      <c r="A566" s="25" t="str">
        <f>VLOOKUP(B566,[1]Sheet1!$B$1:$C$2004,2,0)</f>
        <v>P23921</v>
      </c>
      <c r="B566" s="25" t="s">
        <v>1162</v>
      </c>
      <c r="C566" s="25" t="s">
        <v>1163</v>
      </c>
      <c r="D566" s="25" t="s">
        <v>40</v>
      </c>
      <c r="E566" s="54">
        <v>0.459795</v>
      </c>
      <c r="F566" s="54">
        <v>0.104714</v>
      </c>
      <c r="G566" s="30">
        <v>2.47e-10</v>
      </c>
      <c r="H566" s="25">
        <v>7213</v>
      </c>
      <c r="I566" s="54">
        <v>0.0165455100027605</v>
      </c>
      <c r="J566" s="9">
        <f t="shared" si="16"/>
        <v>0.00552240499599483</v>
      </c>
      <c r="K566" s="9">
        <f t="shared" si="17"/>
        <v>40.0431971782716</v>
      </c>
    </row>
    <row r="567" spans="1:11">
      <c r="A567" s="25" t="str">
        <f>VLOOKUP(B567,[1]Sheet1!$B$1:$C$2004,2,0)</f>
        <v>P24158</v>
      </c>
      <c r="B567" s="25" t="s">
        <v>1164</v>
      </c>
      <c r="C567" s="25" t="s">
        <v>1165</v>
      </c>
      <c r="D567" s="25" t="s">
        <v>46</v>
      </c>
      <c r="E567" s="54">
        <v>0.40219</v>
      </c>
      <c r="F567" s="54">
        <v>-0.146841</v>
      </c>
      <c r="G567" s="30">
        <v>7.32e-18</v>
      </c>
      <c r="H567" s="25">
        <v>7213</v>
      </c>
      <c r="I567" s="54">
        <v>0.0170551367667125</v>
      </c>
      <c r="J567" s="9">
        <f t="shared" si="16"/>
        <v>0.0101725032181919</v>
      </c>
      <c r="K567" s="9">
        <f t="shared" si="17"/>
        <v>74.1077823609415</v>
      </c>
    </row>
    <row r="568" spans="1:11">
      <c r="A568" s="25" t="str">
        <f>VLOOKUP(B568,[1]Sheet1!$B$1:$C$2004,2,0)</f>
        <v>P24298</v>
      </c>
      <c r="B568" s="25" t="s">
        <v>1166</v>
      </c>
      <c r="C568" s="25" t="s">
        <v>1167</v>
      </c>
      <c r="D568" s="25" t="s">
        <v>40</v>
      </c>
      <c r="E568" s="54">
        <v>0.47553</v>
      </c>
      <c r="F568" s="54">
        <v>-0.137154</v>
      </c>
      <c r="G568" s="30">
        <v>1.06e-16</v>
      </c>
      <c r="H568" s="25">
        <v>7213</v>
      </c>
      <c r="I568" s="54">
        <v>0.0165288321745798</v>
      </c>
      <c r="J568" s="9">
        <f t="shared" si="16"/>
        <v>0.00945563318560122</v>
      </c>
      <c r="K568" s="9">
        <f t="shared" si="17"/>
        <v>68.8354537017385</v>
      </c>
    </row>
    <row r="569" spans="1:11">
      <c r="A569" s="25" t="str">
        <f>VLOOKUP(B569,[1]Sheet1!$B$1:$C$2004,2,0)</f>
        <v>P24387</v>
      </c>
      <c r="B569" s="25" t="s">
        <v>1168</v>
      </c>
      <c r="C569" s="25" t="s">
        <v>1169</v>
      </c>
      <c r="D569" s="25" t="s">
        <v>46</v>
      </c>
      <c r="E569" s="54">
        <v>0.365105</v>
      </c>
      <c r="F569" s="54">
        <v>0.648448</v>
      </c>
      <c r="G569" s="30">
        <v>1e-200</v>
      </c>
      <c r="H569" s="25">
        <v>7213</v>
      </c>
      <c r="I569" s="54">
        <v>0.0214515383381981</v>
      </c>
      <c r="J569" s="9">
        <f t="shared" si="16"/>
        <v>0.112438708306017</v>
      </c>
      <c r="K569" s="9">
        <f t="shared" si="17"/>
        <v>913.509335278942</v>
      </c>
    </row>
    <row r="570" spans="1:11">
      <c r="A570" s="25" t="str">
        <f>VLOOKUP(B570,[1]Sheet1!$B$1:$C$2004,2,0)</f>
        <v>P24592</v>
      </c>
      <c r="B570" s="25" t="s">
        <v>1170</v>
      </c>
      <c r="C570" s="25" t="s">
        <v>1171</v>
      </c>
      <c r="D570" s="25" t="s">
        <v>43</v>
      </c>
      <c r="E570" s="54">
        <v>0.142728</v>
      </c>
      <c r="F570" s="54">
        <v>-0.221984</v>
      </c>
      <c r="G570" s="30">
        <v>1.06e-20</v>
      </c>
      <c r="H570" s="25">
        <v>7213</v>
      </c>
      <c r="I570" s="54">
        <v>0.0237928266960075</v>
      </c>
      <c r="J570" s="9">
        <f t="shared" si="16"/>
        <v>0.0119241007598547</v>
      </c>
      <c r="K570" s="9">
        <f t="shared" si="17"/>
        <v>87.0223538955221</v>
      </c>
    </row>
    <row r="571" spans="1:11">
      <c r="A571" s="25" t="str">
        <f>VLOOKUP(B571,[1]Sheet1!$B$1:$C$2004,2,0)</f>
        <v>P24666</v>
      </c>
      <c r="B571" s="25" t="s">
        <v>1172</v>
      </c>
      <c r="C571" s="25" t="s">
        <v>1173</v>
      </c>
      <c r="D571" s="25" t="s">
        <v>51</v>
      </c>
      <c r="E571" s="54">
        <v>0.345903</v>
      </c>
      <c r="F571" s="54">
        <v>1.03283</v>
      </c>
      <c r="G571" s="30">
        <v>1e-200</v>
      </c>
      <c r="H571" s="25">
        <v>7213</v>
      </c>
      <c r="I571" s="54">
        <v>0.0341674156475788</v>
      </c>
      <c r="J571" s="9">
        <f t="shared" si="16"/>
        <v>0.112438708306017</v>
      </c>
      <c r="K571" s="9">
        <f t="shared" si="17"/>
        <v>913.509335278938</v>
      </c>
    </row>
    <row r="572" spans="1:11">
      <c r="A572" s="25" t="str">
        <f>VLOOKUP(B572,[1]Sheet1!$B$1:$C$2004,2,0)</f>
        <v>P24752</v>
      </c>
      <c r="B572" s="25" t="s">
        <v>1174</v>
      </c>
      <c r="C572" s="25" t="s">
        <v>1175</v>
      </c>
      <c r="D572" s="25" t="s">
        <v>40</v>
      </c>
      <c r="E572" s="54">
        <v>0.238736</v>
      </c>
      <c r="F572" s="54">
        <v>-0.135155</v>
      </c>
      <c r="G572" s="30">
        <v>3.82e-12</v>
      </c>
      <c r="H572" s="25">
        <v>7213</v>
      </c>
      <c r="I572" s="54">
        <v>0.0194644467858074</v>
      </c>
      <c r="J572" s="9">
        <f t="shared" si="16"/>
        <v>0.0066400419282089</v>
      </c>
      <c r="K572" s="9">
        <f t="shared" si="17"/>
        <v>48.2014016724177</v>
      </c>
    </row>
    <row r="573" spans="1:11">
      <c r="A573" s="25" t="str">
        <f>VLOOKUP(B573,[1]Sheet1!$B$1:$C$2004,2,0)</f>
        <v>P24821</v>
      </c>
      <c r="B573" s="25" t="s">
        <v>1176</v>
      </c>
      <c r="C573" s="25" t="s">
        <v>1177</v>
      </c>
      <c r="D573" s="25" t="s">
        <v>43</v>
      </c>
      <c r="E573" s="54">
        <v>0.148759</v>
      </c>
      <c r="F573" s="54">
        <v>1.19576</v>
      </c>
      <c r="G573" s="30">
        <v>1e-200</v>
      </c>
      <c r="H573" s="25">
        <v>7213</v>
      </c>
      <c r="I573" s="54">
        <v>0.0395573607803306</v>
      </c>
      <c r="J573" s="9">
        <f t="shared" si="16"/>
        <v>0.112438708306017</v>
      </c>
      <c r="K573" s="9">
        <f t="shared" si="17"/>
        <v>913.509335278937</v>
      </c>
    </row>
    <row r="574" spans="1:11">
      <c r="A574" s="25" t="str">
        <f>VLOOKUP(B574,[1]Sheet1!$B$1:$C$2004,2,0)</f>
        <v>P25311</v>
      </c>
      <c r="B574" s="25" t="s">
        <v>1178</v>
      </c>
      <c r="C574" s="25" t="s">
        <v>1179</v>
      </c>
      <c r="D574" s="25" t="s">
        <v>40</v>
      </c>
      <c r="E574" s="54">
        <v>0.291626</v>
      </c>
      <c r="F574" s="54">
        <v>-0.51842</v>
      </c>
      <c r="G574" s="30">
        <v>3.2e-190</v>
      </c>
      <c r="H574" s="25">
        <v>7213</v>
      </c>
      <c r="I574" s="54">
        <v>0.0176223385012983</v>
      </c>
      <c r="J574" s="9">
        <f t="shared" si="16"/>
        <v>0.107129473843763</v>
      </c>
      <c r="K574" s="9">
        <f t="shared" si="17"/>
        <v>865.198943471672</v>
      </c>
    </row>
    <row r="575" spans="1:11">
      <c r="A575" s="25" t="str">
        <f>VLOOKUP(B575,[1]Sheet1!$B$1:$C$2004,2,0)</f>
        <v>P25445</v>
      </c>
      <c r="B575" s="25" t="s">
        <v>1180</v>
      </c>
      <c r="C575" s="25" t="s">
        <v>1181</v>
      </c>
      <c r="D575" s="25" t="s">
        <v>51</v>
      </c>
      <c r="E575" s="54">
        <v>0.304242</v>
      </c>
      <c r="F575" s="54">
        <v>-0.433387</v>
      </c>
      <c r="G575" s="30">
        <v>1.02e-131</v>
      </c>
      <c r="H575" s="25">
        <v>7213</v>
      </c>
      <c r="I575" s="54">
        <v>0.0177463900662329</v>
      </c>
      <c r="J575" s="9">
        <f t="shared" si="16"/>
        <v>0.0763685417392573</v>
      </c>
      <c r="K575" s="9">
        <f t="shared" si="17"/>
        <v>596.226503067333</v>
      </c>
    </row>
    <row r="576" spans="1:11">
      <c r="A576" s="25" t="str">
        <f>VLOOKUP(B576,[1]Sheet1!$B$1:$C$2004,2,0)</f>
        <v>P25774</v>
      </c>
      <c r="B576" s="25" t="s">
        <v>1182</v>
      </c>
      <c r="C576" s="25" t="s">
        <v>1183</v>
      </c>
      <c r="D576" s="25" t="s">
        <v>51</v>
      </c>
      <c r="E576" s="54">
        <v>0.0745182</v>
      </c>
      <c r="F576" s="54">
        <v>-1.09777</v>
      </c>
      <c r="G576" s="30">
        <v>1e-200</v>
      </c>
      <c r="H576" s="25">
        <v>7213</v>
      </c>
      <c r="I576" s="54">
        <v>0.0363157188263728</v>
      </c>
      <c r="J576" s="9">
        <f t="shared" si="16"/>
        <v>0.112438708306017</v>
      </c>
      <c r="K576" s="9">
        <f t="shared" si="17"/>
        <v>913.509335278937</v>
      </c>
    </row>
    <row r="577" spans="1:11">
      <c r="A577" s="25" t="str">
        <f>VLOOKUP(B577,[1]Sheet1!$B$1:$C$2004,2,0)</f>
        <v>P26196</v>
      </c>
      <c r="B577" s="25" t="s">
        <v>1184</v>
      </c>
      <c r="C577" s="25" t="s">
        <v>1185</v>
      </c>
      <c r="D577" s="25" t="s">
        <v>40</v>
      </c>
      <c r="E577" s="54">
        <v>0.113753</v>
      </c>
      <c r="F577" s="54">
        <v>0.156736</v>
      </c>
      <c r="G577" s="30">
        <v>1.69e-9</v>
      </c>
      <c r="H577" s="25">
        <v>7213</v>
      </c>
      <c r="I577" s="54">
        <v>0.0260138210344744</v>
      </c>
      <c r="J577" s="9">
        <f t="shared" si="16"/>
        <v>0.00500763926555675</v>
      </c>
      <c r="K577" s="9">
        <f t="shared" si="17"/>
        <v>36.2918231023155</v>
      </c>
    </row>
    <row r="578" spans="1:11">
      <c r="A578" s="25" t="str">
        <f>VLOOKUP(B578,[1]Sheet1!$B$1:$C$2004,2,0)</f>
        <v>P26440</v>
      </c>
      <c r="B578" s="25" t="s">
        <v>1186</v>
      </c>
      <c r="C578" s="25" t="s">
        <v>1187</v>
      </c>
      <c r="D578" s="25" t="s">
        <v>43</v>
      </c>
      <c r="E578" s="54">
        <v>0.317968</v>
      </c>
      <c r="F578" s="54">
        <v>0.219407</v>
      </c>
      <c r="G578" s="30">
        <v>6.23e-35</v>
      </c>
      <c r="H578" s="25">
        <v>7213</v>
      </c>
      <c r="I578" s="54">
        <v>0.017794292543646</v>
      </c>
      <c r="J578" s="9">
        <f t="shared" si="16"/>
        <v>0.0206426179654611</v>
      </c>
      <c r="K578" s="9">
        <f t="shared" si="17"/>
        <v>151.991418944234</v>
      </c>
    </row>
    <row r="579" spans="1:11">
      <c r="A579" s="25" t="str">
        <f>VLOOKUP(B579,[1]Sheet1!$B$1:$C$2004,2,0)</f>
        <v>P26447</v>
      </c>
      <c r="B579" s="25" t="s">
        <v>1188</v>
      </c>
      <c r="C579" s="25" t="s">
        <v>1189</v>
      </c>
      <c r="D579" s="25" t="s">
        <v>40</v>
      </c>
      <c r="E579" s="54">
        <v>0.0564259</v>
      </c>
      <c r="F579" s="54">
        <v>0.245223</v>
      </c>
      <c r="G579" s="30">
        <v>8.19e-12</v>
      </c>
      <c r="H579" s="25">
        <v>7213</v>
      </c>
      <c r="I579" s="54">
        <v>0.0358765777233216</v>
      </c>
      <c r="J579" s="9">
        <f t="shared" ref="J579:J642" si="18">F579*F579/(F579*F579+H579*I579*I579)</f>
        <v>0.0064354738458421</v>
      </c>
      <c r="K579" s="9">
        <f t="shared" ref="K579:K642" si="19">J579/(1-J579)*7211</f>
        <v>46.7067821774941</v>
      </c>
    </row>
    <row r="580" spans="1:11">
      <c r="A580" s="25" t="str">
        <f>VLOOKUP(B580,[1]Sheet1!$B$1:$C$2004,2,0)</f>
        <v>P26639</v>
      </c>
      <c r="B580" s="25" t="s">
        <v>1190</v>
      </c>
      <c r="C580" s="25" t="s">
        <v>1191</v>
      </c>
      <c r="D580" s="25" t="s">
        <v>51</v>
      </c>
      <c r="E580" s="54">
        <v>0.191876</v>
      </c>
      <c r="F580" s="54">
        <v>-0.216131</v>
      </c>
      <c r="G580" s="30">
        <v>5.03e-25</v>
      </c>
      <c r="H580" s="25">
        <v>7213</v>
      </c>
      <c r="I580" s="54">
        <v>0.0209178451078147</v>
      </c>
      <c r="J580" s="9">
        <f t="shared" si="18"/>
        <v>0.0145849021528557</v>
      </c>
      <c r="K580" s="9">
        <f t="shared" si="19"/>
        <v>106.728351995025</v>
      </c>
    </row>
    <row r="581" spans="1:11">
      <c r="A581" s="25" t="str">
        <f>VLOOKUP(B581,[1]Sheet1!$B$1:$C$2004,2,0)</f>
        <v>P26885</v>
      </c>
      <c r="B581" s="25" t="s">
        <v>1192</v>
      </c>
      <c r="C581" s="25" t="s">
        <v>1193</v>
      </c>
      <c r="D581" s="25" t="s">
        <v>40</v>
      </c>
      <c r="E581" s="54">
        <v>0.0951061</v>
      </c>
      <c r="F581" s="54">
        <v>-0.232746</v>
      </c>
      <c r="G581" s="30">
        <v>2.15e-16</v>
      </c>
      <c r="H581" s="25">
        <v>7213</v>
      </c>
      <c r="I581" s="54">
        <v>0.0283373284375633</v>
      </c>
      <c r="J581" s="9">
        <f t="shared" si="18"/>
        <v>0.00926590452990251</v>
      </c>
      <c r="K581" s="9">
        <f t="shared" si="19"/>
        <v>67.4413426070927</v>
      </c>
    </row>
    <row r="582" spans="1:11">
      <c r="A582" s="25" t="str">
        <f>VLOOKUP(B582,[1]Sheet1!$B$1:$C$2004,2,0)</f>
        <v>P26927</v>
      </c>
      <c r="B582" s="25" t="s">
        <v>1194</v>
      </c>
      <c r="C582" s="25" t="s">
        <v>1195</v>
      </c>
      <c r="D582" s="25" t="s">
        <v>40</v>
      </c>
      <c r="E582" s="54">
        <v>0.284417</v>
      </c>
      <c r="F582" s="54">
        <v>-1.04869</v>
      </c>
      <c r="G582" s="30">
        <v>1e-200</v>
      </c>
      <c r="H582" s="25">
        <v>7213</v>
      </c>
      <c r="I582" s="54">
        <v>0.0346920859342384</v>
      </c>
      <c r="J582" s="9">
        <f t="shared" si="18"/>
        <v>0.112438708306017</v>
      </c>
      <c r="K582" s="9">
        <f t="shared" si="19"/>
        <v>913.509335278937</v>
      </c>
    </row>
    <row r="583" spans="1:11">
      <c r="A583" s="25" t="str">
        <f>VLOOKUP(B583,[1]Sheet1!$B$1:$C$2004,2,0)</f>
        <v>P26992</v>
      </c>
      <c r="B583" s="25" t="s">
        <v>1196</v>
      </c>
      <c r="C583" s="25" t="s">
        <v>1197</v>
      </c>
      <c r="D583" s="25" t="s">
        <v>40</v>
      </c>
      <c r="E583" s="54">
        <v>0.0181617</v>
      </c>
      <c r="F583" s="54">
        <v>-0.996468</v>
      </c>
      <c r="G583" s="30">
        <v>1.05e-59</v>
      </c>
      <c r="H583" s="25">
        <v>7213</v>
      </c>
      <c r="I583" s="54">
        <v>0.0611472133664071</v>
      </c>
      <c r="J583" s="9">
        <f t="shared" si="18"/>
        <v>0.0355103547184618</v>
      </c>
      <c r="K583" s="9">
        <f t="shared" si="19"/>
        <v>265.492915478716</v>
      </c>
    </row>
    <row r="584" spans="1:11">
      <c r="A584" s="25" t="str">
        <f>VLOOKUP(B584,[1]Sheet1!$B$1:$C$2004,2,0)</f>
        <v>P27352</v>
      </c>
      <c r="B584" s="25" t="s">
        <v>1198</v>
      </c>
      <c r="C584" s="25" t="s">
        <v>1199</v>
      </c>
      <c r="D584" s="25" t="s">
        <v>51</v>
      </c>
      <c r="E584" s="54">
        <v>0.0106059</v>
      </c>
      <c r="F584" s="54">
        <v>-0.5299</v>
      </c>
      <c r="G584" s="30">
        <v>8.29e-11</v>
      </c>
      <c r="H584" s="25">
        <v>7213</v>
      </c>
      <c r="I584" s="54">
        <v>0.0815827945540639</v>
      </c>
      <c r="J584" s="9">
        <f t="shared" si="18"/>
        <v>0.00581489668645671</v>
      </c>
      <c r="K584" s="9">
        <f t="shared" si="19"/>
        <v>42.1764718323436</v>
      </c>
    </row>
    <row r="585" spans="1:11">
      <c r="A585" s="25" t="str">
        <f>VLOOKUP(B585,[1]Sheet1!$B$1:$C$2004,2,0)</f>
        <v>P27361</v>
      </c>
      <c r="B585" s="25" t="s">
        <v>1200</v>
      </c>
      <c r="C585" s="25" t="s">
        <v>1201</v>
      </c>
      <c r="D585" s="25" t="s">
        <v>43</v>
      </c>
      <c r="E585" s="54">
        <v>0.338763</v>
      </c>
      <c r="F585" s="54">
        <v>0.6286</v>
      </c>
      <c r="G585" s="30">
        <v>1e-200</v>
      </c>
      <c r="H585" s="25">
        <v>7213</v>
      </c>
      <c r="I585" s="54">
        <v>0.020794939608714</v>
      </c>
      <c r="J585" s="9">
        <f t="shared" si="18"/>
        <v>0.112438708306016</v>
      </c>
      <c r="K585" s="9">
        <f t="shared" si="19"/>
        <v>913.509335278935</v>
      </c>
    </row>
    <row r="586" spans="1:11">
      <c r="A586" s="25" t="str">
        <f>VLOOKUP(B586,[1]Sheet1!$B$1:$C$2004,2,0)</f>
        <v>P27487</v>
      </c>
      <c r="B586" s="25" t="s">
        <v>1202</v>
      </c>
      <c r="C586" s="25" t="s">
        <v>1203</v>
      </c>
      <c r="D586" s="25" t="s">
        <v>43</v>
      </c>
      <c r="E586" s="54">
        <v>0.394704</v>
      </c>
      <c r="F586" s="54">
        <v>0.124202</v>
      </c>
      <c r="G586" s="30">
        <v>1.73e-13</v>
      </c>
      <c r="H586" s="25">
        <v>7213</v>
      </c>
      <c r="I586" s="54">
        <v>0.0168565845295705</v>
      </c>
      <c r="J586" s="9">
        <f t="shared" si="18"/>
        <v>0.00747042888319731</v>
      </c>
      <c r="K586" s="9">
        <f t="shared" si="19"/>
        <v>54.2747180984458</v>
      </c>
    </row>
    <row r="587" spans="1:11">
      <c r="A587" s="25" t="str">
        <f>VLOOKUP(B587,[1]Sheet1!$B$1:$C$2004,2,0)</f>
        <v>P27695</v>
      </c>
      <c r="B587" s="25" t="s">
        <v>1204</v>
      </c>
      <c r="C587" s="25" t="s">
        <v>1205</v>
      </c>
      <c r="D587" s="25" t="s">
        <v>51</v>
      </c>
      <c r="E587" s="54">
        <v>0.468182</v>
      </c>
      <c r="F587" s="54">
        <v>0.203126</v>
      </c>
      <c r="G587" s="30">
        <v>1.31e-34</v>
      </c>
      <c r="H587" s="25">
        <v>7213</v>
      </c>
      <c r="I587" s="54">
        <v>0.0165544751650655</v>
      </c>
      <c r="J587" s="9">
        <f t="shared" si="18"/>
        <v>0.0204461979874457</v>
      </c>
      <c r="K587" s="9">
        <f t="shared" si="19"/>
        <v>150.514993035147</v>
      </c>
    </row>
    <row r="588" spans="1:11">
      <c r="A588" s="25" t="str">
        <f>VLOOKUP(B588,[1]Sheet1!$B$1:$C$2004,2,0)</f>
        <v>P27930</v>
      </c>
      <c r="B588" s="25" t="s">
        <v>1206</v>
      </c>
      <c r="C588" s="25" t="s">
        <v>1207</v>
      </c>
      <c r="D588" s="25" t="s">
        <v>51</v>
      </c>
      <c r="E588" s="54">
        <v>0.401497</v>
      </c>
      <c r="F588" s="54">
        <v>-0.521562</v>
      </c>
      <c r="G588" s="30">
        <v>1e-200</v>
      </c>
      <c r="H588" s="25">
        <v>7213</v>
      </c>
      <c r="I588" s="54">
        <v>0.017253977556793</v>
      </c>
      <c r="J588" s="9">
        <f t="shared" si="18"/>
        <v>0.112438708306017</v>
      </c>
      <c r="K588" s="9">
        <f t="shared" si="19"/>
        <v>913.509335278936</v>
      </c>
    </row>
    <row r="589" spans="1:11">
      <c r="A589" s="25" t="str">
        <f>VLOOKUP(B589,[1]Sheet1!$B$1:$C$2004,2,0)</f>
        <v>P28070</v>
      </c>
      <c r="B589" s="25" t="s">
        <v>1208</v>
      </c>
      <c r="C589" s="25" t="s">
        <v>1209</v>
      </c>
      <c r="D589" s="25" t="s">
        <v>46</v>
      </c>
      <c r="E589" s="54">
        <v>0.180923</v>
      </c>
      <c r="F589" s="54">
        <v>-0.710493</v>
      </c>
      <c r="G589" s="30">
        <v>1e-200</v>
      </c>
      <c r="H589" s="25">
        <v>7213</v>
      </c>
      <c r="I589" s="54">
        <v>0.0235040709949316</v>
      </c>
      <c r="J589" s="9">
        <f t="shared" si="18"/>
        <v>0.112438708306017</v>
      </c>
      <c r="K589" s="9">
        <f t="shared" si="19"/>
        <v>913.509335278938</v>
      </c>
    </row>
    <row r="590" spans="1:11">
      <c r="A590" s="25" t="str">
        <f>VLOOKUP(B590,[1]Sheet1!$B$1:$C$2004,2,0)</f>
        <v>P28325</v>
      </c>
      <c r="B590" s="25" t="s">
        <v>1210</v>
      </c>
      <c r="C590" s="25" t="s">
        <v>1211</v>
      </c>
      <c r="D590" s="25" t="s">
        <v>51</v>
      </c>
      <c r="E590" s="54">
        <v>0.174199</v>
      </c>
      <c r="F590" s="54">
        <v>0.729782</v>
      </c>
      <c r="G590" s="30">
        <v>1e-200</v>
      </c>
      <c r="H590" s="25">
        <v>7213</v>
      </c>
      <c r="I590" s="54">
        <v>0.0241421772470991</v>
      </c>
      <c r="J590" s="9">
        <f t="shared" si="18"/>
        <v>0.112438708306017</v>
      </c>
      <c r="K590" s="9">
        <f t="shared" si="19"/>
        <v>913.509335278938</v>
      </c>
    </row>
    <row r="591" spans="1:11">
      <c r="A591" s="25" t="str">
        <f>VLOOKUP(B591,[1]Sheet1!$B$1:$C$2004,2,0)</f>
        <v>P28332</v>
      </c>
      <c r="B591" s="25" t="s">
        <v>1212</v>
      </c>
      <c r="C591" s="25" t="s">
        <v>831</v>
      </c>
      <c r="D591" s="25" t="s">
        <v>46</v>
      </c>
      <c r="E591" s="54">
        <v>0.0381949</v>
      </c>
      <c r="F591" s="54">
        <v>-1.16016</v>
      </c>
      <c r="G591" s="30">
        <v>3.87e-163</v>
      </c>
      <c r="H591" s="25">
        <v>7213</v>
      </c>
      <c r="I591" s="54">
        <v>0.0426231628539769</v>
      </c>
      <c r="J591" s="9">
        <f t="shared" si="18"/>
        <v>0.0931463228514507</v>
      </c>
      <c r="K591" s="9">
        <f t="shared" si="19"/>
        <v>740.668699931605</v>
      </c>
    </row>
    <row r="592" spans="1:11">
      <c r="A592" s="25" t="str">
        <f>VLOOKUP(B592,[1]Sheet1!$B$1:$C$2004,2,0)</f>
        <v>P28676</v>
      </c>
      <c r="B592" s="25" t="s">
        <v>1213</v>
      </c>
      <c r="C592" s="25" t="s">
        <v>1214</v>
      </c>
      <c r="D592" s="25" t="s">
        <v>51</v>
      </c>
      <c r="E592" s="54">
        <v>0.133024</v>
      </c>
      <c r="F592" s="54">
        <v>-0.5921</v>
      </c>
      <c r="G592" s="30">
        <v>9.73e-134</v>
      </c>
      <c r="H592" s="25">
        <v>7213</v>
      </c>
      <c r="I592" s="54">
        <v>0.0240587484541586</v>
      </c>
      <c r="J592" s="9">
        <f t="shared" si="18"/>
        <v>0.0774658974310641</v>
      </c>
      <c r="K592" s="9">
        <f t="shared" si="19"/>
        <v>605.513210644332</v>
      </c>
    </row>
    <row r="593" spans="1:11">
      <c r="A593" s="25" t="str">
        <f>VLOOKUP(B593,[1]Sheet1!$B$1:$C$2004,2,0)</f>
        <v>P28799</v>
      </c>
      <c r="B593" s="25" t="s">
        <v>1215</v>
      </c>
      <c r="C593" s="25" t="s">
        <v>1216</v>
      </c>
      <c r="D593" s="25" t="s">
        <v>43</v>
      </c>
      <c r="E593" s="54">
        <v>0.281575</v>
      </c>
      <c r="F593" s="54">
        <v>-0.24927</v>
      </c>
      <c r="G593" s="30">
        <v>5.4e-42</v>
      </c>
      <c r="H593" s="25">
        <v>7213</v>
      </c>
      <c r="I593" s="54">
        <v>0.0183582214778974</v>
      </c>
      <c r="J593" s="9">
        <f t="shared" si="18"/>
        <v>0.024923082828335</v>
      </c>
      <c r="K593" s="9">
        <f t="shared" si="19"/>
        <v>184.314023960721</v>
      </c>
    </row>
    <row r="594" spans="1:11">
      <c r="A594" s="25" t="str">
        <f>VLOOKUP(B594,[1]Sheet1!$B$1:$C$2004,2,0)</f>
        <v>P28838</v>
      </c>
      <c r="B594" s="25" t="s">
        <v>1217</v>
      </c>
      <c r="C594" s="25" t="s">
        <v>1218</v>
      </c>
      <c r="D594" s="25" t="s">
        <v>43</v>
      </c>
      <c r="E594" s="54">
        <v>0.0259947</v>
      </c>
      <c r="F594" s="54">
        <v>0.520345</v>
      </c>
      <c r="G594" s="30">
        <v>2.36e-23</v>
      </c>
      <c r="H594" s="25">
        <v>7213</v>
      </c>
      <c r="I594" s="54">
        <v>0.0522613235328264</v>
      </c>
      <c r="J594" s="9">
        <f t="shared" si="18"/>
        <v>0.0135574443588933</v>
      </c>
      <c r="K594" s="9">
        <f t="shared" si="19"/>
        <v>99.1063602364981</v>
      </c>
    </row>
    <row r="595" spans="1:11">
      <c r="A595" s="25" t="str">
        <f>VLOOKUP(B595,[1]Sheet1!$B$1:$C$2004,2,0)</f>
        <v>P29034</v>
      </c>
      <c r="B595" s="25" t="s">
        <v>1219</v>
      </c>
      <c r="C595" s="25" t="s">
        <v>1220</v>
      </c>
      <c r="D595" s="25" t="s">
        <v>40</v>
      </c>
      <c r="E595" s="54">
        <v>0.0521281</v>
      </c>
      <c r="F595" s="54">
        <v>-0.309332</v>
      </c>
      <c r="G595" s="30">
        <v>7.27e-17</v>
      </c>
      <c r="H595" s="25">
        <v>7213</v>
      </c>
      <c r="I595" s="54">
        <v>0.0370787917125588</v>
      </c>
      <c r="J595" s="9">
        <f t="shared" si="18"/>
        <v>0.00955679340575449</v>
      </c>
      <c r="K595" s="9">
        <f t="shared" si="19"/>
        <v>69.5789892747758</v>
      </c>
    </row>
    <row r="596" spans="1:11">
      <c r="A596" s="25" t="str">
        <f>VLOOKUP(B596,[1]Sheet1!$B$1:$C$2004,2,0)</f>
        <v>P29120</v>
      </c>
      <c r="B596" s="25" t="s">
        <v>1221</v>
      </c>
      <c r="C596" s="25" t="s">
        <v>1222</v>
      </c>
      <c r="D596" s="25" t="s">
        <v>46</v>
      </c>
      <c r="E596" s="54">
        <v>0.274227</v>
      </c>
      <c r="F596" s="54">
        <v>-1.00052</v>
      </c>
      <c r="G596" s="30">
        <v>1e-200</v>
      </c>
      <c r="H596" s="25">
        <v>7213</v>
      </c>
      <c r="I596" s="54">
        <v>0.0330985570749451</v>
      </c>
      <c r="J596" s="9">
        <f t="shared" si="18"/>
        <v>0.112438708306017</v>
      </c>
      <c r="K596" s="9">
        <f t="shared" si="19"/>
        <v>913.509335278938</v>
      </c>
    </row>
    <row r="597" spans="1:11">
      <c r="A597" s="25" t="str">
        <f>VLOOKUP(B597,[1]Sheet1!$B$1:$C$2004,2,0)</f>
        <v>P29218</v>
      </c>
      <c r="B597" s="25" t="s">
        <v>1223</v>
      </c>
      <c r="C597" s="25" t="s">
        <v>1224</v>
      </c>
      <c r="D597" s="25" t="s">
        <v>51</v>
      </c>
      <c r="E597" s="54">
        <v>0.30854</v>
      </c>
      <c r="F597" s="54">
        <v>-0.147208</v>
      </c>
      <c r="G597" s="30">
        <v>1.63e-16</v>
      </c>
      <c r="H597" s="25">
        <v>7213</v>
      </c>
      <c r="I597" s="54">
        <v>0.017850806552819</v>
      </c>
      <c r="J597" s="9">
        <f t="shared" si="18"/>
        <v>0.00934019082855768</v>
      </c>
      <c r="K597" s="9">
        <f t="shared" si="19"/>
        <v>67.9871288218109</v>
      </c>
    </row>
    <row r="598" spans="1:11">
      <c r="A598" s="25" t="str">
        <f>VLOOKUP(B598,[1]Sheet1!$B$1:$C$2004,2,0)</f>
        <v>P29317</v>
      </c>
      <c r="B598" s="25" t="s">
        <v>1225</v>
      </c>
      <c r="C598" s="25" t="s">
        <v>1226</v>
      </c>
      <c r="D598" s="25" t="s">
        <v>40</v>
      </c>
      <c r="E598" s="54">
        <v>0.408291</v>
      </c>
      <c r="F598" s="54">
        <v>0.371275</v>
      </c>
      <c r="G598" s="30">
        <v>3.85e-112</v>
      </c>
      <c r="H598" s="25">
        <v>7213</v>
      </c>
      <c r="I598" s="54">
        <v>0.0164986658287137</v>
      </c>
      <c r="J598" s="9">
        <f t="shared" si="18"/>
        <v>0.0656009624809739</v>
      </c>
      <c r="K598" s="9">
        <f t="shared" si="19"/>
        <v>506.259661510697</v>
      </c>
    </row>
    <row r="599" spans="1:11">
      <c r="A599" s="25" t="str">
        <f>VLOOKUP(B599,[1]Sheet1!$B$1:$C$2004,2,0)</f>
        <v>P29323</v>
      </c>
      <c r="B599" s="25" t="s">
        <v>1227</v>
      </c>
      <c r="C599" s="25" t="s">
        <v>1228</v>
      </c>
      <c r="D599" s="25" t="s">
        <v>46</v>
      </c>
      <c r="E599" s="54">
        <v>0.0802717</v>
      </c>
      <c r="F599" s="54">
        <v>-0.8304</v>
      </c>
      <c r="G599" s="30">
        <v>4.88e-170</v>
      </c>
      <c r="H599" s="25">
        <v>7213</v>
      </c>
      <c r="I599" s="54">
        <v>0.0298750516393917</v>
      </c>
      <c r="J599" s="9">
        <f t="shared" si="18"/>
        <v>0.0967496812830338</v>
      </c>
      <c r="K599" s="9">
        <f t="shared" si="19"/>
        <v>772.3904849798</v>
      </c>
    </row>
    <row r="600" spans="1:11">
      <c r="A600" s="25" t="str">
        <f>VLOOKUP(B600,[1]Sheet1!$B$1:$C$2004,2,0)</f>
        <v>P29353</v>
      </c>
      <c r="B600" s="25" t="s">
        <v>1229</v>
      </c>
      <c r="C600" s="25" t="s">
        <v>1230</v>
      </c>
      <c r="D600" s="25" t="s">
        <v>51</v>
      </c>
      <c r="E600" s="54">
        <v>0.0478303</v>
      </c>
      <c r="F600" s="54">
        <v>-0.295485</v>
      </c>
      <c r="G600" s="30">
        <v>4.77e-14</v>
      </c>
      <c r="H600" s="25">
        <v>7213</v>
      </c>
      <c r="I600" s="54">
        <v>0.0391990572814998</v>
      </c>
      <c r="J600" s="9">
        <f t="shared" si="18"/>
        <v>0.00781620302502151</v>
      </c>
      <c r="K600" s="9">
        <f t="shared" si="19"/>
        <v>56.8066523413016</v>
      </c>
    </row>
    <row r="601" spans="1:11">
      <c r="A601" s="25" t="str">
        <f>VLOOKUP(B601,[1]Sheet1!$B$1:$C$2004,2,0)</f>
        <v>P29373</v>
      </c>
      <c r="B601" s="25" t="s">
        <v>1231</v>
      </c>
      <c r="C601" s="25" t="s">
        <v>1232</v>
      </c>
      <c r="D601" s="25" t="s">
        <v>51</v>
      </c>
      <c r="E601" s="54">
        <v>0.388743</v>
      </c>
      <c r="F601" s="54">
        <v>-0.54454</v>
      </c>
      <c r="G601" s="30">
        <v>1e-200</v>
      </c>
      <c r="H601" s="25">
        <v>7213</v>
      </c>
      <c r="I601" s="54">
        <v>0.0180141209267087</v>
      </c>
      <c r="J601" s="9">
        <f t="shared" si="18"/>
        <v>0.112438708306017</v>
      </c>
      <c r="K601" s="9">
        <f t="shared" si="19"/>
        <v>913.50933527894</v>
      </c>
    </row>
    <row r="602" spans="1:11">
      <c r="A602" s="25" t="str">
        <f>VLOOKUP(B602,[1]Sheet1!$B$1:$C$2004,2,0)</f>
        <v>P29460</v>
      </c>
      <c r="B602" s="25" t="s">
        <v>1233</v>
      </c>
      <c r="C602" s="25" t="s">
        <v>1234</v>
      </c>
      <c r="D602" s="25" t="s">
        <v>51</v>
      </c>
      <c r="E602" s="54">
        <v>0.309996</v>
      </c>
      <c r="F602" s="54">
        <v>-0.58191</v>
      </c>
      <c r="G602" s="30">
        <v>1e-200</v>
      </c>
      <c r="H602" s="25">
        <v>7213</v>
      </c>
      <c r="I602" s="54">
        <v>0.019250371154481</v>
      </c>
      <c r="J602" s="9">
        <f t="shared" si="18"/>
        <v>0.112438708306016</v>
      </c>
      <c r="K602" s="9">
        <f t="shared" si="19"/>
        <v>913.509335278936</v>
      </c>
    </row>
    <row r="603" spans="1:11">
      <c r="A603" s="25" t="str">
        <f>VLOOKUP(B603,[1]Sheet1!$B$1:$C$2004,2,0)</f>
        <v>P29622</v>
      </c>
      <c r="B603" s="25" t="s">
        <v>1235</v>
      </c>
      <c r="C603" s="25" t="s">
        <v>1236</v>
      </c>
      <c r="D603" s="25" t="s">
        <v>43</v>
      </c>
      <c r="E603" s="54">
        <v>0.210107</v>
      </c>
      <c r="F603" s="54">
        <v>0.784962</v>
      </c>
      <c r="G603" s="30">
        <v>1e-200</v>
      </c>
      <c r="H603" s="25">
        <v>7213</v>
      </c>
      <c r="I603" s="54">
        <v>0.0259676064033333</v>
      </c>
      <c r="J603" s="9">
        <f t="shared" si="18"/>
        <v>0.112438708306017</v>
      </c>
      <c r="K603" s="9">
        <f t="shared" si="19"/>
        <v>913.50933527894</v>
      </c>
    </row>
    <row r="604" spans="1:11">
      <c r="A604" s="25" t="str">
        <f>VLOOKUP(B604,[1]Sheet1!$B$1:$C$2004,2,0)</f>
        <v>P30041</v>
      </c>
      <c r="B604" s="25" t="s">
        <v>1237</v>
      </c>
      <c r="C604" s="25" t="s">
        <v>1238</v>
      </c>
      <c r="D604" s="25" t="s">
        <v>43</v>
      </c>
      <c r="E604" s="54">
        <v>0.184112</v>
      </c>
      <c r="F604" s="54">
        <v>0.513529</v>
      </c>
      <c r="G604" s="30">
        <v>3.13e-133</v>
      </c>
      <c r="H604" s="25">
        <v>7213</v>
      </c>
      <c r="I604" s="54">
        <v>0.0209064823852649</v>
      </c>
      <c r="J604" s="9">
        <f t="shared" si="18"/>
        <v>0.0771905467434739</v>
      </c>
      <c r="K604" s="9">
        <f t="shared" si="19"/>
        <v>603.18089569078</v>
      </c>
    </row>
    <row r="605" spans="1:11">
      <c r="A605" s="25" t="str">
        <f>VLOOKUP(B605,[1]Sheet1!$B$1:$C$2004,2,0)</f>
        <v>P30043</v>
      </c>
      <c r="B605" s="25" t="s">
        <v>1239</v>
      </c>
      <c r="C605" s="25" t="s">
        <v>1240</v>
      </c>
      <c r="D605" s="25" t="s">
        <v>51</v>
      </c>
      <c r="E605" s="54">
        <v>0.0106752</v>
      </c>
      <c r="F605" s="54">
        <v>-1.15056</v>
      </c>
      <c r="G605" s="30">
        <v>6.25e-46</v>
      </c>
      <c r="H605" s="25">
        <v>7213</v>
      </c>
      <c r="I605" s="54">
        <v>0.0808728726732338</v>
      </c>
      <c r="J605" s="9">
        <f t="shared" si="18"/>
        <v>0.0272946894727343</v>
      </c>
      <c r="K605" s="9">
        <f t="shared" si="19"/>
        <v>202.34494831862</v>
      </c>
    </row>
    <row r="606" spans="1:11">
      <c r="A606" s="25" t="str">
        <f>VLOOKUP(B606,[1]Sheet1!$B$1:$C$2004,2,0)</f>
        <v>P30046</v>
      </c>
      <c r="B606" s="25" t="s">
        <v>1241</v>
      </c>
      <c r="C606" s="25" t="s">
        <v>1242</v>
      </c>
      <c r="D606" s="25" t="s">
        <v>40</v>
      </c>
      <c r="E606" s="54">
        <v>0.385762</v>
      </c>
      <c r="F606" s="54">
        <v>0.218832</v>
      </c>
      <c r="G606" s="30">
        <v>2.4e-38</v>
      </c>
      <c r="H606" s="25">
        <v>7213</v>
      </c>
      <c r="I606" s="54">
        <v>0.0169003528987816</v>
      </c>
      <c r="J606" s="9">
        <f t="shared" si="18"/>
        <v>0.0227161589245122</v>
      </c>
      <c r="K606" s="9">
        <f t="shared" si="19"/>
        <v>167.613762880179</v>
      </c>
    </row>
    <row r="607" spans="1:11">
      <c r="A607" s="25" t="str">
        <f>VLOOKUP(B607,[1]Sheet1!$B$1:$C$2004,2,0)</f>
        <v>P30048</v>
      </c>
      <c r="B607" s="25" t="s">
        <v>1243</v>
      </c>
      <c r="C607" s="25" t="s">
        <v>1244</v>
      </c>
      <c r="D607" s="25" t="s">
        <v>40</v>
      </c>
      <c r="E607" s="54">
        <v>0.117427</v>
      </c>
      <c r="F607" s="54">
        <v>0.168914</v>
      </c>
      <c r="G607" s="30">
        <v>5.15e-11</v>
      </c>
      <c r="H607" s="25">
        <v>7213</v>
      </c>
      <c r="I607" s="54">
        <v>0.0257234650709497</v>
      </c>
      <c r="J607" s="9">
        <f t="shared" si="18"/>
        <v>0.00594248282430537</v>
      </c>
      <c r="K607" s="9">
        <f t="shared" si="19"/>
        <v>43.1074086817577</v>
      </c>
    </row>
    <row r="608" spans="1:11">
      <c r="A608" s="25" t="str">
        <f>VLOOKUP(B608,[1]Sheet1!$B$1:$C$2004,2,0)</f>
        <v>P30085</v>
      </c>
      <c r="B608" s="25" t="s">
        <v>1245</v>
      </c>
      <c r="C608" s="25" t="s">
        <v>1246</v>
      </c>
      <c r="D608" s="25" t="s">
        <v>43</v>
      </c>
      <c r="E608" s="54">
        <v>0.0466519</v>
      </c>
      <c r="F608" s="54">
        <v>-0.653522</v>
      </c>
      <c r="G608" s="30">
        <v>1.34e-62</v>
      </c>
      <c r="H608" s="25">
        <v>7213</v>
      </c>
      <c r="I608" s="54">
        <v>0.0391361509746587</v>
      </c>
      <c r="J608" s="9">
        <f t="shared" si="18"/>
        <v>0.0372199143411609</v>
      </c>
      <c r="K608" s="9">
        <f t="shared" si="19"/>
        <v>278.768543628992</v>
      </c>
    </row>
    <row r="609" spans="1:11">
      <c r="A609" s="25" t="str">
        <f>VLOOKUP(B609,[1]Sheet1!$B$1:$C$2004,2,0)</f>
        <v>P30086</v>
      </c>
      <c r="B609" s="25" t="s">
        <v>1247</v>
      </c>
      <c r="C609" s="25" t="s">
        <v>1248</v>
      </c>
      <c r="D609" s="25" t="s">
        <v>43</v>
      </c>
      <c r="E609" s="54">
        <v>0.0120616</v>
      </c>
      <c r="F609" s="54">
        <v>-1.89546</v>
      </c>
      <c r="G609" s="30">
        <v>4.08e-144</v>
      </c>
      <c r="H609" s="25">
        <v>7213</v>
      </c>
      <c r="I609" s="54">
        <v>0.0741526293228826</v>
      </c>
      <c r="J609" s="9">
        <f t="shared" si="18"/>
        <v>0.0830616129500236</v>
      </c>
      <c r="K609" s="9">
        <f t="shared" si="19"/>
        <v>653.214326547739</v>
      </c>
    </row>
    <row r="610" spans="1:11">
      <c r="A610" s="25" t="str">
        <f>VLOOKUP(B610,[1]Sheet1!$B$1:$C$2004,2,0)</f>
        <v>P30101</v>
      </c>
      <c r="B610" s="25" t="s">
        <v>1249</v>
      </c>
      <c r="C610" s="25" t="s">
        <v>1250</v>
      </c>
      <c r="D610" s="25" t="s">
        <v>43</v>
      </c>
      <c r="E610" s="54">
        <v>0.179398</v>
      </c>
      <c r="F610" s="54">
        <v>-0.148016</v>
      </c>
      <c r="G610" s="30">
        <v>8.13e-12</v>
      </c>
      <c r="H610" s="25">
        <v>7213</v>
      </c>
      <c r="I610" s="54">
        <v>0.0216516754191876</v>
      </c>
      <c r="J610" s="9">
        <f t="shared" si="18"/>
        <v>0.0064374459307717</v>
      </c>
      <c r="K610" s="9">
        <f t="shared" si="19"/>
        <v>46.7211877266062</v>
      </c>
    </row>
    <row r="611" spans="1:11">
      <c r="A611" s="25" t="str">
        <f>VLOOKUP(B611,[1]Sheet1!$B$1:$C$2004,2,0)</f>
        <v>P30405</v>
      </c>
      <c r="B611" s="25" t="s">
        <v>1251</v>
      </c>
      <c r="C611" s="25" t="s">
        <v>1252</v>
      </c>
      <c r="D611" s="25" t="s">
        <v>40</v>
      </c>
      <c r="E611" s="54">
        <v>0.0168446</v>
      </c>
      <c r="F611" s="54">
        <v>-0.453721</v>
      </c>
      <c r="G611" s="30">
        <v>1.4e-12</v>
      </c>
      <c r="H611" s="25">
        <v>7213</v>
      </c>
      <c r="I611" s="54">
        <v>0.0640482370951184</v>
      </c>
      <c r="J611" s="9">
        <f t="shared" si="18"/>
        <v>0.00690933685891978</v>
      </c>
      <c r="K611" s="9">
        <f t="shared" si="19"/>
        <v>50.1698686120792</v>
      </c>
    </row>
    <row r="612" spans="1:11">
      <c r="A612" s="25" t="str">
        <f>VLOOKUP(B612,[1]Sheet1!$B$1:$C$2004,2,0)</f>
        <v>P30533</v>
      </c>
      <c r="B612" s="25" t="s">
        <v>1253</v>
      </c>
      <c r="C612" s="25" t="s">
        <v>1254</v>
      </c>
      <c r="D612" s="25" t="s">
        <v>43</v>
      </c>
      <c r="E612" s="54">
        <v>0.0309857</v>
      </c>
      <c r="F612" s="54">
        <v>-0.979512</v>
      </c>
      <c r="G612" s="30">
        <v>1.33e-95</v>
      </c>
      <c r="H612" s="25">
        <v>7213</v>
      </c>
      <c r="I612" s="54">
        <v>0.0472143139989129</v>
      </c>
      <c r="J612" s="9">
        <f t="shared" si="18"/>
        <v>0.0563100057878256</v>
      </c>
      <c r="K612" s="9">
        <f t="shared" si="19"/>
        <v>430.280552116055</v>
      </c>
    </row>
    <row r="613" spans="1:11">
      <c r="A613" s="25" t="str">
        <f>VLOOKUP(B613,[1]Sheet1!$B$1:$C$2004,2,0)</f>
        <v>P30566</v>
      </c>
      <c r="B613" s="25" t="s">
        <v>1255</v>
      </c>
      <c r="C613" s="25" t="s">
        <v>1256</v>
      </c>
      <c r="D613" s="25" t="s">
        <v>46</v>
      </c>
      <c r="E613" s="54">
        <v>0.142312</v>
      </c>
      <c r="F613" s="54">
        <v>0.129038</v>
      </c>
      <c r="G613" s="30">
        <v>4.58e-8</v>
      </c>
      <c r="H613" s="25">
        <v>7213</v>
      </c>
      <c r="I613" s="54">
        <v>0.0236035477831868</v>
      </c>
      <c r="J613" s="9">
        <f t="shared" si="18"/>
        <v>0.00412637765101891</v>
      </c>
      <c r="K613" s="9">
        <f t="shared" si="19"/>
        <v>29.878599627243</v>
      </c>
    </row>
    <row r="614" spans="1:11">
      <c r="A614" s="25" t="str">
        <f>VLOOKUP(B614,[1]Sheet1!$B$1:$C$2004,2,0)</f>
        <v>P30626</v>
      </c>
      <c r="B614" s="25" t="s">
        <v>1257</v>
      </c>
      <c r="C614" s="25" t="s">
        <v>1258</v>
      </c>
      <c r="D614" s="25" t="s">
        <v>46</v>
      </c>
      <c r="E614" s="54">
        <v>0.203521</v>
      </c>
      <c r="F614" s="54">
        <v>0.28658</v>
      </c>
      <c r="G614" s="30">
        <v>2.03e-43</v>
      </c>
      <c r="H614" s="25">
        <v>7213</v>
      </c>
      <c r="I614" s="54">
        <v>0.020742033009162</v>
      </c>
      <c r="J614" s="9">
        <f t="shared" si="18"/>
        <v>0.0257827361172604</v>
      </c>
      <c r="K614" s="9">
        <f t="shared" si="19"/>
        <v>190.839679231903</v>
      </c>
    </row>
    <row r="615" spans="1:11">
      <c r="A615" s="25" t="str">
        <f>VLOOKUP(B615,[1]Sheet1!$B$1:$C$2004,2,0)</f>
        <v>P30740</v>
      </c>
      <c r="B615" s="25" t="s">
        <v>1259</v>
      </c>
      <c r="C615" s="25" t="s">
        <v>1260</v>
      </c>
      <c r="D615" s="25" t="s">
        <v>46</v>
      </c>
      <c r="E615" s="54">
        <v>0.454873</v>
      </c>
      <c r="F615" s="54">
        <v>-0.302428</v>
      </c>
      <c r="G615" s="30">
        <v>3.51e-75</v>
      </c>
      <c r="H615" s="25">
        <v>7213</v>
      </c>
      <c r="I615" s="54">
        <v>0.0164840848562558</v>
      </c>
      <c r="J615" s="9">
        <f t="shared" si="18"/>
        <v>0.0445851632189726</v>
      </c>
      <c r="K615" s="9">
        <f t="shared" si="19"/>
        <v>336.506823627753</v>
      </c>
    </row>
    <row r="616" spans="1:11">
      <c r="A616" s="25" t="str">
        <f>VLOOKUP(B616,[1]Sheet1!$B$1:$C$2004,2,0)</f>
        <v>P30838</v>
      </c>
      <c r="B616" s="25" t="s">
        <v>1261</v>
      </c>
      <c r="C616" s="25" t="s">
        <v>1262</v>
      </c>
      <c r="D616" s="25" t="s">
        <v>40</v>
      </c>
      <c r="E616" s="54">
        <v>0.340496</v>
      </c>
      <c r="F616" s="54">
        <v>-0.216368</v>
      </c>
      <c r="G616" s="30">
        <v>5.02e-36</v>
      </c>
      <c r="H616" s="25">
        <v>7213</v>
      </c>
      <c r="I616" s="54">
        <v>0.0172659210150981</v>
      </c>
      <c r="J616" s="9">
        <f t="shared" si="18"/>
        <v>0.0213077109194286</v>
      </c>
      <c r="K616" s="9">
        <f t="shared" si="19"/>
        <v>156.995109856587</v>
      </c>
    </row>
    <row r="617" spans="1:11">
      <c r="A617" s="25" t="str">
        <f>VLOOKUP(B617,[1]Sheet1!$B$1:$C$2004,2,0)</f>
        <v>P31025</v>
      </c>
      <c r="B617" s="25" t="s">
        <v>1263</v>
      </c>
      <c r="C617" s="25" t="s">
        <v>1264</v>
      </c>
      <c r="D617" s="25" t="s">
        <v>43</v>
      </c>
      <c r="E617" s="54">
        <v>0.151809</v>
      </c>
      <c r="F617" s="54">
        <v>-0.20562</v>
      </c>
      <c r="G617" s="30">
        <v>3.58e-19</v>
      </c>
      <c r="H617" s="25">
        <v>7213</v>
      </c>
      <c r="I617" s="54">
        <v>0.0229763016904665</v>
      </c>
      <c r="J617" s="9">
        <f t="shared" si="18"/>
        <v>0.0109814318941565</v>
      </c>
      <c r="K617" s="9">
        <f t="shared" si="19"/>
        <v>80.0663485422937</v>
      </c>
    </row>
    <row r="618" spans="1:11">
      <c r="A618" s="25" t="str">
        <f>VLOOKUP(B618,[1]Sheet1!$B$1:$C$2004,2,0)</f>
        <v>P31151</v>
      </c>
      <c r="B618" s="25" t="s">
        <v>1265</v>
      </c>
      <c r="C618" s="25" t="s">
        <v>1266</v>
      </c>
      <c r="D618" s="25" t="s">
        <v>46</v>
      </c>
      <c r="E618" s="54">
        <v>0.0595453</v>
      </c>
      <c r="F618" s="54">
        <v>1.48186</v>
      </c>
      <c r="G618" s="30">
        <v>1e-200</v>
      </c>
      <c r="H618" s="25">
        <v>7213</v>
      </c>
      <c r="I618" s="54">
        <v>0.0490219363801605</v>
      </c>
      <c r="J618" s="9">
        <f t="shared" si="18"/>
        <v>0.112438708306017</v>
      </c>
      <c r="K618" s="9">
        <f t="shared" si="19"/>
        <v>913.509335278937</v>
      </c>
    </row>
    <row r="619" spans="1:11">
      <c r="A619" s="25" t="str">
        <f>VLOOKUP(B619,[1]Sheet1!$B$1:$C$2004,2,0)</f>
        <v>P31946</v>
      </c>
      <c r="B619" s="25" t="s">
        <v>1267</v>
      </c>
      <c r="C619" s="25" t="s">
        <v>1268</v>
      </c>
      <c r="D619" s="25" t="s">
        <v>43</v>
      </c>
      <c r="E619" s="54">
        <v>0.28005</v>
      </c>
      <c r="F619" s="54">
        <v>-0.895903</v>
      </c>
      <c r="G619" s="30">
        <v>1e-200</v>
      </c>
      <c r="H619" s="25">
        <v>7213</v>
      </c>
      <c r="I619" s="54">
        <v>0.0296376849829234</v>
      </c>
      <c r="J619" s="9">
        <f t="shared" si="18"/>
        <v>0.112438708306017</v>
      </c>
      <c r="K619" s="9">
        <f t="shared" si="19"/>
        <v>913.50933527894</v>
      </c>
    </row>
    <row r="620" spans="1:11">
      <c r="A620" s="25" t="str">
        <f>VLOOKUP(B620,[1]Sheet1!$B$1:$C$2004,2,0)</f>
        <v>P31994</v>
      </c>
      <c r="B620" s="25" t="s">
        <v>1269</v>
      </c>
      <c r="C620" s="25" t="s">
        <v>1270</v>
      </c>
      <c r="D620" s="25" t="s">
        <v>40</v>
      </c>
      <c r="E620" s="54">
        <v>0.190628</v>
      </c>
      <c r="F620" s="54">
        <v>1.13568</v>
      </c>
      <c r="G620" s="30">
        <v>1e-200</v>
      </c>
      <c r="H620" s="25">
        <v>7213</v>
      </c>
      <c r="I620" s="54">
        <v>0.0375698329857211</v>
      </c>
      <c r="J620" s="9">
        <f t="shared" si="18"/>
        <v>0.112438708306017</v>
      </c>
      <c r="K620" s="9">
        <f t="shared" si="19"/>
        <v>913.509335278937</v>
      </c>
    </row>
    <row r="621" spans="1:11">
      <c r="A621" s="25" t="str">
        <f>VLOOKUP(B621,[1]Sheet1!$B$1:$C$2004,2,0)</f>
        <v>P31997</v>
      </c>
      <c r="B621" s="25" t="s">
        <v>1271</v>
      </c>
      <c r="C621" s="25" t="s">
        <v>1272</v>
      </c>
      <c r="D621" s="25" t="s">
        <v>51</v>
      </c>
      <c r="E621" s="54">
        <v>0.0900458</v>
      </c>
      <c r="F621" s="54">
        <v>-0.178236</v>
      </c>
      <c r="G621" s="30">
        <v>8.27e-10</v>
      </c>
      <c r="H621" s="25">
        <v>7213</v>
      </c>
      <c r="I621" s="54">
        <v>0.0290302875532687</v>
      </c>
      <c r="J621" s="9">
        <f t="shared" si="18"/>
        <v>0.00519886474531382</v>
      </c>
      <c r="K621" s="9">
        <f t="shared" si="19"/>
        <v>37.6849325456993</v>
      </c>
    </row>
    <row r="622" spans="1:11">
      <c r="A622" s="25" t="str">
        <f>VLOOKUP(B622,[1]Sheet1!$B$1:$C$2004,2,0)</f>
        <v>P32019</v>
      </c>
      <c r="B622" s="25" t="s">
        <v>1273</v>
      </c>
      <c r="C622" s="25" t="s">
        <v>1274</v>
      </c>
      <c r="D622" s="25" t="s">
        <v>51</v>
      </c>
      <c r="E622" s="54">
        <v>0.136975</v>
      </c>
      <c r="F622" s="54">
        <v>-0.919903</v>
      </c>
      <c r="G622" s="30">
        <v>1e-200</v>
      </c>
      <c r="H622" s="25">
        <v>7213</v>
      </c>
      <c r="I622" s="54">
        <v>0.0304316374974146</v>
      </c>
      <c r="J622" s="9">
        <f t="shared" si="18"/>
        <v>0.112438708306017</v>
      </c>
      <c r="K622" s="9">
        <f t="shared" si="19"/>
        <v>913.509335278936</v>
      </c>
    </row>
    <row r="623" spans="1:11">
      <c r="A623" s="25" t="str">
        <f>VLOOKUP(B623,[1]Sheet1!$B$1:$C$2004,2,0)</f>
        <v>P32455</v>
      </c>
      <c r="B623" s="25" t="s">
        <v>1275</v>
      </c>
      <c r="C623" s="25" t="s">
        <v>1276</v>
      </c>
      <c r="D623" s="25" t="s">
        <v>43</v>
      </c>
      <c r="E623" s="54">
        <v>0.35034</v>
      </c>
      <c r="F623" s="54">
        <v>-0.168436</v>
      </c>
      <c r="G623" s="30">
        <v>3.24e-22</v>
      </c>
      <c r="H623" s="25">
        <v>7213</v>
      </c>
      <c r="I623" s="54">
        <v>0.0173776977472822</v>
      </c>
      <c r="J623" s="9">
        <f t="shared" si="18"/>
        <v>0.0128572879819526</v>
      </c>
      <c r="K623" s="9">
        <f t="shared" si="19"/>
        <v>93.921479142891</v>
      </c>
    </row>
    <row r="624" spans="1:11">
      <c r="A624" s="25" t="str">
        <f>VLOOKUP(B624,[1]Sheet1!$B$1:$C$2004,2,0)</f>
        <v>P32456</v>
      </c>
      <c r="B624" s="25" t="s">
        <v>1277</v>
      </c>
      <c r="C624" s="25" t="s">
        <v>1278</v>
      </c>
      <c r="D624" s="25" t="s">
        <v>46</v>
      </c>
      <c r="E624" s="54">
        <v>0.215791</v>
      </c>
      <c r="F624" s="54">
        <v>-0.161393</v>
      </c>
      <c r="G624" s="30">
        <v>1.42e-15</v>
      </c>
      <c r="H624" s="25">
        <v>7213</v>
      </c>
      <c r="I624" s="54">
        <v>0.0202152896769497</v>
      </c>
      <c r="J624" s="9">
        <f t="shared" si="18"/>
        <v>0.00875936484534006</v>
      </c>
      <c r="K624" s="9">
        <f t="shared" si="19"/>
        <v>63.7219436528567</v>
      </c>
    </row>
    <row r="625" spans="1:11">
      <c r="A625" s="25" t="str">
        <f>VLOOKUP(B625,[1]Sheet1!$B$1:$C$2004,2,0)</f>
        <v>P32927</v>
      </c>
      <c r="B625" s="25" t="s">
        <v>1279</v>
      </c>
      <c r="C625" s="25" t="s">
        <v>1280</v>
      </c>
      <c r="D625" s="25" t="s">
        <v>51</v>
      </c>
      <c r="E625" s="54">
        <v>0.457785</v>
      </c>
      <c r="F625" s="54">
        <v>-0.69957</v>
      </c>
      <c r="G625" s="30">
        <v>1e-200</v>
      </c>
      <c r="H625" s="25">
        <v>7213</v>
      </c>
      <c r="I625" s="54">
        <v>0.0231427233567738</v>
      </c>
      <c r="J625" s="9">
        <f t="shared" si="18"/>
        <v>0.112438708306017</v>
      </c>
      <c r="K625" s="9">
        <f t="shared" si="19"/>
        <v>913.50933527894</v>
      </c>
    </row>
    <row r="626" spans="1:11">
      <c r="A626" s="25" t="str">
        <f>VLOOKUP(B626,[1]Sheet1!$B$1:$C$2004,2,0)</f>
        <v>P32971</v>
      </c>
      <c r="B626" s="25" t="s">
        <v>1281</v>
      </c>
      <c r="C626" s="25" t="s">
        <v>1282</v>
      </c>
      <c r="D626" s="25" t="s">
        <v>40</v>
      </c>
      <c r="E626" s="54">
        <v>0.426452</v>
      </c>
      <c r="F626" s="54">
        <v>-0.244436</v>
      </c>
      <c r="G626" s="30">
        <v>1.57e-48</v>
      </c>
      <c r="H626" s="25">
        <v>7213</v>
      </c>
      <c r="I626" s="54">
        <v>0.0166969096785592</v>
      </c>
      <c r="J626" s="9">
        <f t="shared" si="18"/>
        <v>0.0288553360676583</v>
      </c>
      <c r="K626" s="9">
        <f t="shared" si="19"/>
        <v>214.258324337949</v>
      </c>
    </row>
    <row r="627" spans="1:11">
      <c r="A627" s="25" t="str">
        <f>VLOOKUP(B627,[1]Sheet1!$B$1:$C$2004,2,0)</f>
        <v>P33151</v>
      </c>
      <c r="B627" s="25" t="s">
        <v>1283</v>
      </c>
      <c r="C627" s="25" t="s">
        <v>1284</v>
      </c>
      <c r="D627" s="25" t="s">
        <v>43</v>
      </c>
      <c r="E627" s="54">
        <v>0.318383</v>
      </c>
      <c r="F627" s="54">
        <v>-0.221214</v>
      </c>
      <c r="G627" s="30">
        <v>6.28e-36</v>
      </c>
      <c r="H627" s="25">
        <v>7213</v>
      </c>
      <c r="I627" s="54">
        <v>0.0176776950447661</v>
      </c>
      <c r="J627" s="9">
        <f t="shared" si="18"/>
        <v>0.0212486040770558</v>
      </c>
      <c r="K627" s="9">
        <f t="shared" si="19"/>
        <v>156.550156288832</v>
      </c>
    </row>
    <row r="628" spans="1:11">
      <c r="A628" s="25" t="str">
        <f>VLOOKUP(B628,[1]Sheet1!$B$1:$C$2004,2,0)</f>
        <v>P33316</v>
      </c>
      <c r="B628" s="25" t="s">
        <v>1285</v>
      </c>
      <c r="C628" s="25" t="s">
        <v>1286</v>
      </c>
      <c r="D628" s="25" t="s">
        <v>43</v>
      </c>
      <c r="E628" s="54">
        <v>0.136212</v>
      </c>
      <c r="F628" s="54">
        <v>-0.15394</v>
      </c>
      <c r="G628" s="30">
        <v>2.45e-10</v>
      </c>
      <c r="H628" s="25">
        <v>7213</v>
      </c>
      <c r="I628" s="54">
        <v>0.0243187254266598</v>
      </c>
      <c r="J628" s="9">
        <f t="shared" si="18"/>
        <v>0.00552458253156511</v>
      </c>
      <c r="K628" s="9">
        <f t="shared" si="19"/>
        <v>40.059074297209</v>
      </c>
    </row>
    <row r="629" spans="1:11">
      <c r="A629" s="25" t="str">
        <f>VLOOKUP(B629,[1]Sheet1!$B$1:$C$2004,2,0)</f>
        <v>P34096</v>
      </c>
      <c r="B629" s="25" t="s">
        <v>1287</v>
      </c>
      <c r="C629" s="25" t="s">
        <v>1288</v>
      </c>
      <c r="D629" s="25" t="s">
        <v>43</v>
      </c>
      <c r="E629" s="54">
        <v>0.313947</v>
      </c>
      <c r="F629" s="54">
        <v>-0.51182</v>
      </c>
      <c r="G629" s="30">
        <v>8.65e-190</v>
      </c>
      <c r="H629" s="25">
        <v>7213</v>
      </c>
      <c r="I629" s="54">
        <v>0.0174179907509702</v>
      </c>
      <c r="J629" s="9">
        <f t="shared" si="18"/>
        <v>0.106909858981949</v>
      </c>
      <c r="K629" s="9">
        <f t="shared" si="19"/>
        <v>863.212970014469</v>
      </c>
    </row>
    <row r="630" spans="1:11">
      <c r="A630" s="25" t="str">
        <f>VLOOKUP(B630,[1]Sheet1!$B$1:$C$2004,2,0)</f>
        <v>P34810</v>
      </c>
      <c r="B630" s="25" t="s">
        <v>1289</v>
      </c>
      <c r="C630" s="25" t="s">
        <v>1290</v>
      </c>
      <c r="D630" s="25" t="s">
        <v>40</v>
      </c>
      <c r="E630" s="54">
        <v>0.163108</v>
      </c>
      <c r="F630" s="54">
        <v>0.587568</v>
      </c>
      <c r="G630" s="30">
        <v>1.51e-158</v>
      </c>
      <c r="H630" s="25">
        <v>7213</v>
      </c>
      <c r="I630" s="54">
        <v>0.0219010260729722</v>
      </c>
      <c r="J630" s="9">
        <f t="shared" si="18"/>
        <v>0.0907325389387947</v>
      </c>
      <c r="K630" s="9">
        <f t="shared" si="19"/>
        <v>719.55982844041</v>
      </c>
    </row>
    <row r="631" spans="1:11">
      <c r="A631" s="25" t="str">
        <f>VLOOKUP(B631,[1]Sheet1!$B$1:$C$2004,2,0)</f>
        <v>P34896</v>
      </c>
      <c r="B631" s="25" t="s">
        <v>1291</v>
      </c>
      <c r="C631" s="25" t="s">
        <v>1292</v>
      </c>
      <c r="D631" s="25" t="s">
        <v>40</v>
      </c>
      <c r="E631" s="54">
        <v>0.365937</v>
      </c>
      <c r="F631" s="54">
        <v>-0.662513</v>
      </c>
      <c r="G631" s="30">
        <v>1e-200</v>
      </c>
      <c r="H631" s="25">
        <v>7213</v>
      </c>
      <c r="I631" s="54">
        <v>0.0219168275930447</v>
      </c>
      <c r="J631" s="9">
        <f t="shared" si="18"/>
        <v>0.112438708306017</v>
      </c>
      <c r="K631" s="9">
        <f t="shared" si="19"/>
        <v>913.50933527894</v>
      </c>
    </row>
    <row r="632" spans="1:11">
      <c r="A632" s="25" t="str">
        <f>VLOOKUP(B632,[1]Sheet1!$B$1:$C$2004,2,0)</f>
        <v>P35030</v>
      </c>
      <c r="B632" s="25" t="s">
        <v>1293</v>
      </c>
      <c r="C632" s="25" t="s">
        <v>1294</v>
      </c>
      <c r="D632" s="25" t="s">
        <v>40</v>
      </c>
      <c r="E632" s="54">
        <v>0.37273</v>
      </c>
      <c r="F632" s="54">
        <v>-0.550732</v>
      </c>
      <c r="G632" s="30">
        <v>1e-200</v>
      </c>
      <c r="H632" s="25">
        <v>7213</v>
      </c>
      <c r="I632" s="54">
        <v>0.0182189606754474</v>
      </c>
      <c r="J632" s="9">
        <f t="shared" si="18"/>
        <v>0.112438708306017</v>
      </c>
      <c r="K632" s="9">
        <f t="shared" si="19"/>
        <v>913.509335278942</v>
      </c>
    </row>
    <row r="633" spans="1:11">
      <c r="A633" s="25" t="str">
        <f>VLOOKUP(B633,[1]Sheet1!$B$1:$C$2004,2,0)</f>
        <v>P35052</v>
      </c>
      <c r="B633" s="25" t="s">
        <v>1295</v>
      </c>
      <c r="C633" s="25" t="s">
        <v>1296</v>
      </c>
      <c r="D633" s="25" t="s">
        <v>43</v>
      </c>
      <c r="E633" s="54">
        <v>0.110218</v>
      </c>
      <c r="F633" s="54">
        <v>0.799601</v>
      </c>
      <c r="G633" s="30">
        <v>1e-200</v>
      </c>
      <c r="H633" s="25">
        <v>7213</v>
      </c>
      <c r="I633" s="54">
        <v>0.0264518843558181</v>
      </c>
      <c r="J633" s="9">
        <f t="shared" si="18"/>
        <v>0.112438708306017</v>
      </c>
      <c r="K633" s="9">
        <f t="shared" si="19"/>
        <v>913.509335278942</v>
      </c>
    </row>
    <row r="634" spans="1:11">
      <c r="A634" s="25" t="str">
        <f>VLOOKUP(B634,[1]Sheet1!$B$1:$C$2004,2,0)</f>
        <v>P35241</v>
      </c>
      <c r="B634" s="25" t="s">
        <v>1297</v>
      </c>
      <c r="C634" s="25" t="s">
        <v>1298</v>
      </c>
      <c r="D634" s="25" t="s">
        <v>46</v>
      </c>
      <c r="E634" s="54">
        <v>0.356024</v>
      </c>
      <c r="F634" s="54">
        <v>-0.0946592</v>
      </c>
      <c r="G634" s="30">
        <v>4.22e-8</v>
      </c>
      <c r="H634" s="25">
        <v>7213</v>
      </c>
      <c r="I634" s="54">
        <v>0.0172692001858253</v>
      </c>
      <c r="J634" s="9">
        <f t="shared" si="18"/>
        <v>0.00414820290168228</v>
      </c>
      <c r="K634" s="9">
        <f t="shared" si="19"/>
        <v>30.0372919054719</v>
      </c>
    </row>
    <row r="635" spans="1:11">
      <c r="A635" s="25" t="str">
        <f>VLOOKUP(B635,[1]Sheet1!$B$1:$C$2004,2,0)</f>
        <v>P35247</v>
      </c>
      <c r="B635" s="25" t="s">
        <v>1299</v>
      </c>
      <c r="C635" s="25" t="s">
        <v>1300</v>
      </c>
      <c r="D635" s="25" t="s">
        <v>43</v>
      </c>
      <c r="E635" s="54">
        <v>0.344586</v>
      </c>
      <c r="F635" s="54">
        <v>0.521653</v>
      </c>
      <c r="G635" s="30">
        <v>1e-200</v>
      </c>
      <c r="H635" s="25">
        <v>7213</v>
      </c>
      <c r="I635" s="54">
        <v>0.0172569879600771</v>
      </c>
      <c r="J635" s="9">
        <f t="shared" si="18"/>
        <v>0.112438708306017</v>
      </c>
      <c r="K635" s="9">
        <f t="shared" si="19"/>
        <v>913.509335278938</v>
      </c>
    </row>
    <row r="636" spans="1:11">
      <c r="A636" s="25" t="str">
        <f>VLOOKUP(B636,[1]Sheet1!$B$1:$C$2004,2,0)</f>
        <v>P35442</v>
      </c>
      <c r="B636" s="25" t="s">
        <v>1301</v>
      </c>
      <c r="C636" s="25" t="s">
        <v>1302</v>
      </c>
      <c r="D636" s="25" t="s">
        <v>40</v>
      </c>
      <c r="E636" s="54">
        <v>0.0982947</v>
      </c>
      <c r="F636" s="54">
        <v>0.945145</v>
      </c>
      <c r="G636" s="30">
        <v>1e-200</v>
      </c>
      <c r="H636" s="25">
        <v>7213</v>
      </c>
      <c r="I636" s="54">
        <v>0.0312666770545306</v>
      </c>
      <c r="J636" s="9">
        <f t="shared" si="18"/>
        <v>0.112438708306017</v>
      </c>
      <c r="K636" s="9">
        <f t="shared" si="19"/>
        <v>913.50933527894</v>
      </c>
    </row>
    <row r="637" spans="1:11">
      <c r="A637" s="25" t="str">
        <f>VLOOKUP(B637,[1]Sheet1!$B$1:$C$2004,2,0)</f>
        <v>P35443</v>
      </c>
      <c r="B637" s="25" t="s">
        <v>1303</v>
      </c>
      <c r="C637" s="25" t="s">
        <v>1304</v>
      </c>
      <c r="D637" s="25" t="s">
        <v>43</v>
      </c>
      <c r="E637" s="54">
        <v>0.0934424</v>
      </c>
      <c r="F637" s="54">
        <v>0.654834</v>
      </c>
      <c r="G637" s="30">
        <v>5.7e-119</v>
      </c>
      <c r="H637" s="25">
        <v>7213</v>
      </c>
      <c r="I637" s="54">
        <v>0.0282373689103558</v>
      </c>
      <c r="J637" s="9">
        <f t="shared" si="18"/>
        <v>0.0693853730655582</v>
      </c>
      <c r="K637" s="9">
        <f t="shared" si="19"/>
        <v>537.642446931996</v>
      </c>
    </row>
    <row r="638" spans="1:11">
      <c r="A638" s="25" t="str">
        <f>VLOOKUP(B638,[1]Sheet1!$B$1:$C$2004,2,0)</f>
        <v>P35475</v>
      </c>
      <c r="B638" s="25" t="s">
        <v>1305</v>
      </c>
      <c r="C638" s="25" t="s">
        <v>1306</v>
      </c>
      <c r="D638" s="25" t="s">
        <v>43</v>
      </c>
      <c r="E638" s="54">
        <v>0.360322</v>
      </c>
      <c r="F638" s="54">
        <v>-0.623674</v>
      </c>
      <c r="G638" s="30">
        <v>1e-200</v>
      </c>
      <c r="H638" s="25">
        <v>7213</v>
      </c>
      <c r="I638" s="54">
        <v>0.0206319808551146</v>
      </c>
      <c r="J638" s="9">
        <f t="shared" si="18"/>
        <v>0.112438708306017</v>
      </c>
      <c r="K638" s="9">
        <f t="shared" si="19"/>
        <v>913.509335278943</v>
      </c>
    </row>
    <row r="639" spans="1:11">
      <c r="A639" s="25" t="str">
        <f>VLOOKUP(B639,[1]Sheet1!$B$1:$C$2004,2,0)</f>
        <v>P35542</v>
      </c>
      <c r="B639" s="25" t="s">
        <v>1307</v>
      </c>
      <c r="C639" s="25" t="s">
        <v>1308</v>
      </c>
      <c r="D639" s="25" t="s">
        <v>51</v>
      </c>
      <c r="E639" s="54">
        <v>0.470331</v>
      </c>
      <c r="F639" s="54">
        <v>0.590198</v>
      </c>
      <c r="G639" s="30">
        <v>1e-200</v>
      </c>
      <c r="H639" s="25">
        <v>7213</v>
      </c>
      <c r="I639" s="54">
        <v>0.0195245494228186</v>
      </c>
      <c r="J639" s="9">
        <f t="shared" si="18"/>
        <v>0.112438708306017</v>
      </c>
      <c r="K639" s="9">
        <f t="shared" si="19"/>
        <v>913.509335278937</v>
      </c>
    </row>
    <row r="640" spans="1:11">
      <c r="A640" s="25" t="str">
        <f>VLOOKUP(B640,[1]Sheet1!$B$1:$C$2004,2,0)</f>
        <v>P35558</v>
      </c>
      <c r="B640" s="25" t="s">
        <v>1309</v>
      </c>
      <c r="C640" s="25" t="s">
        <v>1310</v>
      </c>
      <c r="D640" s="25" t="s">
        <v>43</v>
      </c>
      <c r="E640" s="54">
        <v>0.253778</v>
      </c>
      <c r="F640" s="54">
        <v>-0.259345</v>
      </c>
      <c r="G640" s="30">
        <v>1.47e-42</v>
      </c>
      <c r="H640" s="25">
        <v>7213</v>
      </c>
      <c r="I640" s="54">
        <v>0.0189675369403834</v>
      </c>
      <c r="J640" s="9">
        <f t="shared" si="18"/>
        <v>0.0252641612201051</v>
      </c>
      <c r="K640" s="9">
        <f t="shared" si="19"/>
        <v>186.901783344929</v>
      </c>
    </row>
    <row r="641" spans="1:11">
      <c r="A641" s="25" t="str">
        <f>VLOOKUP(B641,[1]Sheet1!$B$1:$C$2004,2,0)</f>
        <v>P35590</v>
      </c>
      <c r="B641" s="25" t="s">
        <v>1311</v>
      </c>
      <c r="C641" s="25" t="s">
        <v>1312</v>
      </c>
      <c r="D641" s="25" t="s">
        <v>43</v>
      </c>
      <c r="E641" s="54">
        <v>0.386178</v>
      </c>
      <c r="F641" s="54">
        <v>-0.255506</v>
      </c>
      <c r="G641" s="30">
        <v>1.54e-52</v>
      </c>
      <c r="H641" s="25">
        <v>7213</v>
      </c>
      <c r="I641" s="54">
        <v>0.0167497041856299</v>
      </c>
      <c r="J641" s="9">
        <f t="shared" si="18"/>
        <v>0.0312523481639635</v>
      </c>
      <c r="K641" s="9">
        <f t="shared" si="19"/>
        <v>232.630945926137</v>
      </c>
    </row>
    <row r="642" spans="1:11">
      <c r="A642" s="25" t="str">
        <f>VLOOKUP(B642,[1]Sheet1!$B$1:$C$2004,2,0)</f>
        <v>P35625</v>
      </c>
      <c r="B642" s="25" t="s">
        <v>1313</v>
      </c>
      <c r="C642" s="25" t="s">
        <v>1314</v>
      </c>
      <c r="D642" s="25" t="s">
        <v>46</v>
      </c>
      <c r="E642" s="54">
        <v>0.267988</v>
      </c>
      <c r="F642" s="54">
        <v>0.667918</v>
      </c>
      <c r="G642" s="30">
        <v>1e-200</v>
      </c>
      <c r="H642" s="25">
        <v>7213</v>
      </c>
      <c r="I642" s="54">
        <v>0.0220956323155791</v>
      </c>
      <c r="J642" s="9">
        <f t="shared" si="18"/>
        <v>0.112438708306017</v>
      </c>
      <c r="K642" s="9">
        <f t="shared" si="19"/>
        <v>913.509335278936</v>
      </c>
    </row>
    <row r="643" spans="1:11">
      <c r="A643" s="25" t="str">
        <f>VLOOKUP(B643,[1]Sheet1!$B$1:$C$2004,2,0)</f>
        <v>P35754</v>
      </c>
      <c r="B643" s="25" t="s">
        <v>1315</v>
      </c>
      <c r="C643" s="25" t="s">
        <v>1316</v>
      </c>
      <c r="D643" s="25" t="s">
        <v>46</v>
      </c>
      <c r="E643" s="54">
        <v>0.348953</v>
      </c>
      <c r="F643" s="54">
        <v>-0.110401</v>
      </c>
      <c r="G643" s="30">
        <v>2.01e-10</v>
      </c>
      <c r="H643" s="25">
        <v>7213</v>
      </c>
      <c r="I643" s="54">
        <v>0.0173570788122719</v>
      </c>
      <c r="J643" s="9">
        <f t="shared" ref="J643:J706" si="20">F643*F643/(F643*F643+H643*I643*I643)</f>
        <v>0.00557760439840683</v>
      </c>
      <c r="K643" s="9">
        <f t="shared" ref="K643:K706" si="21">J643/(1-J643)*7211</f>
        <v>40.445695405502</v>
      </c>
    </row>
    <row r="644" spans="1:11">
      <c r="A644" s="25" t="str">
        <f>VLOOKUP(B644,[1]Sheet1!$B$1:$C$2004,2,0)</f>
        <v>P35813</v>
      </c>
      <c r="B644" s="25" t="s">
        <v>1317</v>
      </c>
      <c r="C644" s="25" t="s">
        <v>1318</v>
      </c>
      <c r="D644" s="25" t="s">
        <v>46</v>
      </c>
      <c r="E644" s="54">
        <v>0.03972</v>
      </c>
      <c r="F644" s="54">
        <v>-0.270711</v>
      </c>
      <c r="G644" s="30">
        <v>2.07e-10</v>
      </c>
      <c r="H644" s="25">
        <v>7213</v>
      </c>
      <c r="I644" s="54">
        <v>0.0425910364816858</v>
      </c>
      <c r="J644" s="9">
        <f t="shared" si="20"/>
        <v>0.005569725521695</v>
      </c>
      <c r="K644" s="9">
        <f t="shared" si="21"/>
        <v>40.388242160078</v>
      </c>
    </row>
    <row r="645" spans="1:11">
      <c r="A645" s="25" t="str">
        <f>VLOOKUP(B645,[1]Sheet1!$B$1:$C$2004,2,0)</f>
        <v>P35858</v>
      </c>
      <c r="B645" s="25" t="s">
        <v>1319</v>
      </c>
      <c r="C645" s="25" t="s">
        <v>1320</v>
      </c>
      <c r="D645" s="25" t="s">
        <v>46</v>
      </c>
      <c r="E645" s="54">
        <v>0.0711909</v>
      </c>
      <c r="F645" s="54">
        <v>0.268751</v>
      </c>
      <c r="G645" s="30">
        <v>3.71e-17</v>
      </c>
      <c r="H645" s="25">
        <v>7213</v>
      </c>
      <c r="I645" s="54">
        <v>0.0319116559952963</v>
      </c>
      <c r="J645" s="9">
        <f t="shared" si="20"/>
        <v>0.00973724299717183</v>
      </c>
      <c r="K645" s="9">
        <f t="shared" si="21"/>
        <v>70.9056851386824</v>
      </c>
    </row>
    <row r="646" spans="1:11">
      <c r="A646" s="25" t="str">
        <f>VLOOKUP(B646,[1]Sheet1!$B$1:$C$2004,2,0)</f>
        <v>P35916</v>
      </c>
      <c r="B646" s="25" t="s">
        <v>1321</v>
      </c>
      <c r="C646" s="25" t="s">
        <v>1322</v>
      </c>
      <c r="D646" s="25" t="s">
        <v>43</v>
      </c>
      <c r="E646" s="54">
        <v>0.107584</v>
      </c>
      <c r="F646" s="54">
        <v>-0.255045</v>
      </c>
      <c r="G646" s="30">
        <v>1.98e-21</v>
      </c>
      <c r="H646" s="25">
        <v>7213</v>
      </c>
      <c r="I646" s="54">
        <v>0.0268296966240686</v>
      </c>
      <c r="J646" s="9">
        <f t="shared" si="20"/>
        <v>0.0123731157310548</v>
      </c>
      <c r="K646" s="9">
        <f t="shared" si="21"/>
        <v>90.340328881063</v>
      </c>
    </row>
    <row r="647" spans="1:11">
      <c r="A647" s="25" t="str">
        <f>VLOOKUP(B647,[1]Sheet1!$B$1:$C$2004,2,0)</f>
        <v>P35968</v>
      </c>
      <c r="B647" s="25" t="s">
        <v>1323</v>
      </c>
      <c r="C647" s="25" t="s">
        <v>1324</v>
      </c>
      <c r="D647" s="25" t="s">
        <v>51</v>
      </c>
      <c r="E647" s="54">
        <v>0.0307778</v>
      </c>
      <c r="F647" s="54">
        <v>-1.11205</v>
      </c>
      <c r="G647" s="30">
        <v>3.16e-121</v>
      </c>
      <c r="H647" s="25">
        <v>7213</v>
      </c>
      <c r="I647" s="54">
        <v>0.0474973729167771</v>
      </c>
      <c r="J647" s="9">
        <f t="shared" si="20"/>
        <v>0.0706289360902905</v>
      </c>
      <c r="K647" s="9">
        <f t="shared" si="21"/>
        <v>548.0106686392</v>
      </c>
    </row>
    <row r="648" spans="1:11">
      <c r="A648" s="25" t="str">
        <f>VLOOKUP(B648,[1]Sheet1!$B$1:$C$2004,2,0)</f>
        <v>P36222</v>
      </c>
      <c r="B648" s="25" t="s">
        <v>1325</v>
      </c>
      <c r="C648" s="25" t="s">
        <v>1326</v>
      </c>
      <c r="D648" s="25" t="s">
        <v>46</v>
      </c>
      <c r="E648" s="54">
        <v>0.472203</v>
      </c>
      <c r="F648" s="54">
        <v>0.834643</v>
      </c>
      <c r="G648" s="30">
        <v>1e-200</v>
      </c>
      <c r="H648" s="25">
        <v>7213</v>
      </c>
      <c r="I648" s="54">
        <v>0.0276111211896848</v>
      </c>
      <c r="J648" s="9">
        <f t="shared" si="20"/>
        <v>0.112438708306016</v>
      </c>
      <c r="K648" s="9">
        <f t="shared" si="21"/>
        <v>913.509335278936</v>
      </c>
    </row>
    <row r="649" spans="1:11">
      <c r="A649" s="25" t="str">
        <f>VLOOKUP(B649,[1]Sheet1!$B$1:$C$2004,2,0)</f>
        <v>P36405</v>
      </c>
      <c r="B649" s="25" t="s">
        <v>1327</v>
      </c>
      <c r="C649" s="25" t="s">
        <v>1328</v>
      </c>
      <c r="D649" s="25" t="s">
        <v>43</v>
      </c>
      <c r="E649" s="54">
        <v>0.0913628</v>
      </c>
      <c r="F649" s="54">
        <v>-0.741442</v>
      </c>
      <c r="G649" s="30">
        <v>2.87e-149</v>
      </c>
      <c r="H649" s="25">
        <v>7213</v>
      </c>
      <c r="I649" s="54">
        <v>0.0284940495167484</v>
      </c>
      <c r="J649" s="9">
        <f t="shared" si="20"/>
        <v>0.0858151752036888</v>
      </c>
      <c r="K649" s="9">
        <f t="shared" si="21"/>
        <v>676.90166321857</v>
      </c>
    </row>
    <row r="650" spans="1:11">
      <c r="A650" s="25" t="str">
        <f>VLOOKUP(B650,[1]Sheet1!$B$1:$C$2004,2,0)</f>
        <v>P36551</v>
      </c>
      <c r="B650" s="25" t="s">
        <v>1329</v>
      </c>
      <c r="C650" s="25" t="s">
        <v>1330</v>
      </c>
      <c r="D650" s="25" t="s">
        <v>51</v>
      </c>
      <c r="E650" s="54">
        <v>0.155552</v>
      </c>
      <c r="F650" s="54">
        <v>-0.267199</v>
      </c>
      <c r="G650" s="30">
        <v>9.75e-32</v>
      </c>
      <c r="H650" s="25">
        <v>7213</v>
      </c>
      <c r="I650" s="54">
        <v>0.0227932753260387</v>
      </c>
      <c r="J650" s="9">
        <f t="shared" si="20"/>
        <v>0.0186957939105303</v>
      </c>
      <c r="K650" s="9">
        <f t="shared" si="21"/>
        <v>137.383870416777</v>
      </c>
    </row>
    <row r="651" spans="1:11">
      <c r="A651" s="25" t="str">
        <f>VLOOKUP(B651,[1]Sheet1!$B$1:$C$2004,2,0)</f>
        <v>P36871</v>
      </c>
      <c r="B651" s="25" t="s">
        <v>1331</v>
      </c>
      <c r="C651" s="25" t="s">
        <v>1332</v>
      </c>
      <c r="D651" s="25" t="s">
        <v>43</v>
      </c>
      <c r="E651" s="54">
        <v>0.221891</v>
      </c>
      <c r="F651" s="54">
        <v>0.226637</v>
      </c>
      <c r="G651" s="30">
        <v>3.98e-30</v>
      </c>
      <c r="H651" s="25">
        <v>7213</v>
      </c>
      <c r="I651" s="54">
        <v>0.0198729557797526</v>
      </c>
      <c r="J651" s="9">
        <f t="shared" si="20"/>
        <v>0.0177116793571931</v>
      </c>
      <c r="K651" s="9">
        <f t="shared" si="21"/>
        <v>130.021824713482</v>
      </c>
    </row>
    <row r="652" spans="1:11">
      <c r="A652" s="25" t="str">
        <f>VLOOKUP(B652,[1]Sheet1!$B$1:$C$2004,2,0)</f>
        <v>P36952</v>
      </c>
      <c r="B652" s="25" t="s">
        <v>1333</v>
      </c>
      <c r="C652" s="25" t="s">
        <v>1334</v>
      </c>
      <c r="D652" s="25" t="s">
        <v>40</v>
      </c>
      <c r="E652" s="54">
        <v>0.319077</v>
      </c>
      <c r="F652" s="54">
        <v>-0.138506</v>
      </c>
      <c r="G652" s="30">
        <v>1.05e-14</v>
      </c>
      <c r="H652" s="25">
        <v>7213</v>
      </c>
      <c r="I652" s="54">
        <v>0.0179109147544433</v>
      </c>
      <c r="J652" s="9">
        <f t="shared" si="20"/>
        <v>0.00822242634939291</v>
      </c>
      <c r="K652" s="9">
        <f t="shared" si="21"/>
        <v>59.7834816805004</v>
      </c>
    </row>
    <row r="653" spans="1:11">
      <c r="A653" s="25" t="str">
        <f>VLOOKUP(B653,[1]Sheet1!$B$1:$C$2004,2,0)</f>
        <v>P36955</v>
      </c>
      <c r="B653" s="25" t="s">
        <v>1335</v>
      </c>
      <c r="C653" s="25" t="s">
        <v>1336</v>
      </c>
      <c r="D653" s="25" t="s">
        <v>43</v>
      </c>
      <c r="E653" s="54">
        <v>0.347359</v>
      </c>
      <c r="F653" s="54">
        <v>-0.563544</v>
      </c>
      <c r="G653" s="30">
        <v>1e-200</v>
      </c>
      <c r="H653" s="25">
        <v>7213</v>
      </c>
      <c r="I653" s="54">
        <v>0.0186427989927666</v>
      </c>
      <c r="J653" s="9">
        <f t="shared" si="20"/>
        <v>0.112438708306017</v>
      </c>
      <c r="K653" s="9">
        <f t="shared" si="21"/>
        <v>913.509335278941</v>
      </c>
    </row>
    <row r="654" spans="1:11">
      <c r="A654" s="25" t="str">
        <f>VLOOKUP(B654,[1]Sheet1!$B$1:$C$2004,2,0)</f>
        <v>P36959</v>
      </c>
      <c r="B654" s="25" t="s">
        <v>1337</v>
      </c>
      <c r="C654" s="25" t="s">
        <v>1338</v>
      </c>
      <c r="D654" s="25" t="s">
        <v>40</v>
      </c>
      <c r="E654" s="54">
        <v>0.395051</v>
      </c>
      <c r="F654" s="54">
        <v>0.940174</v>
      </c>
      <c r="G654" s="30">
        <v>1e-200</v>
      </c>
      <c r="H654" s="25">
        <v>7213</v>
      </c>
      <c r="I654" s="54">
        <v>0.0311022296399666</v>
      </c>
      <c r="J654" s="9">
        <f t="shared" si="20"/>
        <v>0.112438708306017</v>
      </c>
      <c r="K654" s="9">
        <f t="shared" si="21"/>
        <v>913.509335278941</v>
      </c>
    </row>
    <row r="655" spans="1:11">
      <c r="A655" s="25" t="str">
        <f>VLOOKUP(B655,[1]Sheet1!$B$1:$C$2004,2,0)</f>
        <v>P36980</v>
      </c>
      <c r="B655" s="25" t="s">
        <v>1339</v>
      </c>
      <c r="C655" s="25" t="s">
        <v>1340</v>
      </c>
      <c r="D655" s="25" t="s">
        <v>43</v>
      </c>
      <c r="E655" s="54">
        <v>0.227575</v>
      </c>
      <c r="F655" s="54">
        <v>-0.879405</v>
      </c>
      <c r="G655" s="30">
        <v>1e-200</v>
      </c>
      <c r="H655" s="25">
        <v>7213</v>
      </c>
      <c r="I655" s="54">
        <v>0.0290919087919203</v>
      </c>
      <c r="J655" s="9">
        <f t="shared" si="20"/>
        <v>0.112438708306017</v>
      </c>
      <c r="K655" s="9">
        <f t="shared" si="21"/>
        <v>913.509335278938</v>
      </c>
    </row>
    <row r="656" spans="1:11">
      <c r="A656" s="25" t="str">
        <f>VLOOKUP(B656,[1]Sheet1!$B$1:$C$2004,2,0)</f>
        <v>P37023</v>
      </c>
      <c r="B656" s="25" t="s">
        <v>1341</v>
      </c>
      <c r="C656" s="25" t="s">
        <v>1342</v>
      </c>
      <c r="D656" s="25" t="s">
        <v>43</v>
      </c>
      <c r="E656" s="54">
        <v>0.0885207</v>
      </c>
      <c r="F656" s="54">
        <v>0.496669</v>
      </c>
      <c r="G656" s="30">
        <v>1.52e-66</v>
      </c>
      <c r="H656" s="25">
        <v>7213</v>
      </c>
      <c r="I656" s="54">
        <v>0.0288219885908863</v>
      </c>
      <c r="J656" s="9">
        <f t="shared" si="20"/>
        <v>0.0395411288875882</v>
      </c>
      <c r="K656" s="9">
        <f t="shared" si="21"/>
        <v>296.869641152002</v>
      </c>
    </row>
    <row r="657" spans="1:11">
      <c r="A657" s="25" t="str">
        <f>VLOOKUP(B657,[1]Sheet1!$B$1:$C$2004,2,0)</f>
        <v>P37235</v>
      </c>
      <c r="B657" s="25" t="s">
        <v>1343</v>
      </c>
      <c r="C657" s="25" t="s">
        <v>1344</v>
      </c>
      <c r="D657" s="25" t="s">
        <v>43</v>
      </c>
      <c r="E657" s="54">
        <v>0.162623</v>
      </c>
      <c r="F657" s="54">
        <v>0.130405</v>
      </c>
      <c r="G657" s="30">
        <v>6.51e-9</v>
      </c>
      <c r="H657" s="25">
        <v>7213</v>
      </c>
      <c r="I657" s="54">
        <v>0.0224716106121589</v>
      </c>
      <c r="J657" s="9">
        <f t="shared" si="20"/>
        <v>0.00464709170516452</v>
      </c>
      <c r="K657" s="9">
        <f t="shared" si="21"/>
        <v>33.6666302039027</v>
      </c>
    </row>
    <row r="658" spans="1:11">
      <c r="A658" s="25" t="str">
        <f>VLOOKUP(B658,[1]Sheet1!$B$1:$C$2004,2,0)</f>
        <v>P37802</v>
      </c>
      <c r="B658" s="25" t="s">
        <v>1345</v>
      </c>
      <c r="C658" s="25" t="s">
        <v>1346</v>
      </c>
      <c r="D658" s="25" t="s">
        <v>40</v>
      </c>
      <c r="E658" s="54">
        <v>0.423957</v>
      </c>
      <c r="F658" s="54">
        <v>-0.252272</v>
      </c>
      <c r="G658" s="30">
        <v>3.03e-52</v>
      </c>
      <c r="H658" s="25">
        <v>7213</v>
      </c>
      <c r="I658" s="54">
        <v>0.0165858024594387</v>
      </c>
      <c r="J658" s="9">
        <f t="shared" si="20"/>
        <v>0.0310769562289252</v>
      </c>
      <c r="K658" s="9">
        <f t="shared" si="21"/>
        <v>231.28351916845</v>
      </c>
    </row>
    <row r="659" spans="1:11">
      <c r="A659" s="25" t="str">
        <f>VLOOKUP(B659,[1]Sheet1!$B$1:$C$2004,2,0)</f>
        <v>P37837</v>
      </c>
      <c r="B659" s="25" t="s">
        <v>1347</v>
      </c>
      <c r="C659" s="25" t="s">
        <v>1348</v>
      </c>
      <c r="D659" s="25" t="s">
        <v>40</v>
      </c>
      <c r="E659" s="54">
        <v>0.0962845</v>
      </c>
      <c r="F659" s="54">
        <v>0.159003</v>
      </c>
      <c r="G659" s="30">
        <v>1.64e-8</v>
      </c>
      <c r="H659" s="25">
        <v>7213</v>
      </c>
      <c r="I659" s="54">
        <v>0.028160891407343</v>
      </c>
      <c r="J659" s="9">
        <f t="shared" si="20"/>
        <v>0.00440034417943759</v>
      </c>
      <c r="K659" s="9">
        <f t="shared" si="21"/>
        <v>31.8711258008343</v>
      </c>
    </row>
    <row r="660" spans="1:11">
      <c r="A660" s="25" t="str">
        <f>VLOOKUP(B660,[1]Sheet1!$B$1:$C$2004,2,0)</f>
        <v>P39059</v>
      </c>
      <c r="B660" s="25" t="s">
        <v>1349</v>
      </c>
      <c r="C660" s="25" t="s">
        <v>1350</v>
      </c>
      <c r="D660" s="25" t="s">
        <v>46</v>
      </c>
      <c r="E660" s="54">
        <v>0.368293</v>
      </c>
      <c r="F660" s="54">
        <v>0.350249</v>
      </c>
      <c r="G660" s="30">
        <v>3e-93</v>
      </c>
      <c r="H660" s="25">
        <v>7213</v>
      </c>
      <c r="I660" s="54">
        <v>0.0170987896722603</v>
      </c>
      <c r="J660" s="9">
        <f t="shared" si="20"/>
        <v>0.0549732289699835</v>
      </c>
      <c r="K660" s="9">
        <f t="shared" si="21"/>
        <v>419.471666046549</v>
      </c>
    </row>
    <row r="661" spans="1:11">
      <c r="A661" s="25" t="str">
        <f>VLOOKUP(B661,[1]Sheet1!$B$1:$C$2004,2,0)</f>
        <v>P39060</v>
      </c>
      <c r="B661" s="25" t="s">
        <v>1351</v>
      </c>
      <c r="C661" s="25" t="s">
        <v>1352</v>
      </c>
      <c r="D661" s="25" t="s">
        <v>40</v>
      </c>
      <c r="E661" s="54">
        <v>0.0148343</v>
      </c>
      <c r="F661" s="54">
        <v>-1.20663</v>
      </c>
      <c r="G661" s="30">
        <v>1.73e-70</v>
      </c>
      <c r="H661" s="25">
        <v>7213</v>
      </c>
      <c r="I661" s="54">
        <v>0.067979959566516</v>
      </c>
      <c r="J661" s="9">
        <f t="shared" si="20"/>
        <v>0.0418507888026326</v>
      </c>
      <c r="K661" s="9">
        <f t="shared" si="21"/>
        <v>314.967684081952</v>
      </c>
    </row>
    <row r="662" spans="1:11">
      <c r="A662" s="25" t="str">
        <f>VLOOKUP(B662,[1]Sheet1!$B$1:$C$2004,2,0)</f>
        <v>P39656</v>
      </c>
      <c r="B662" s="25" t="s">
        <v>1353</v>
      </c>
      <c r="C662" s="25" t="s">
        <v>1354</v>
      </c>
      <c r="D662" s="25" t="s">
        <v>51</v>
      </c>
      <c r="E662" s="54">
        <v>0.0811729</v>
      </c>
      <c r="F662" s="54">
        <v>-0.369582</v>
      </c>
      <c r="G662" s="30">
        <v>3.9e-34</v>
      </c>
      <c r="H662" s="25">
        <v>7213</v>
      </c>
      <c r="I662" s="54">
        <v>0.0303395916945269</v>
      </c>
      <c r="J662" s="9">
        <f t="shared" si="20"/>
        <v>0.0201577651930921</v>
      </c>
      <c r="K662" s="9">
        <f t="shared" si="21"/>
        <v>148.348009142545</v>
      </c>
    </row>
    <row r="663" spans="1:11">
      <c r="A663" s="25" t="str">
        <f>VLOOKUP(B663,[1]Sheet1!$B$1:$C$2004,2,0)</f>
        <v>P39900</v>
      </c>
      <c r="B663" s="25" t="s">
        <v>1355</v>
      </c>
      <c r="C663" s="25" t="s">
        <v>1356</v>
      </c>
      <c r="D663" s="25" t="s">
        <v>46</v>
      </c>
      <c r="E663" s="54">
        <v>0.129696</v>
      </c>
      <c r="F663" s="54">
        <v>-0.749039</v>
      </c>
      <c r="G663" s="30">
        <v>1e-200</v>
      </c>
      <c r="H663" s="25">
        <v>7213</v>
      </c>
      <c r="I663" s="54">
        <v>0.0247792248959139</v>
      </c>
      <c r="J663" s="9">
        <f t="shared" si="20"/>
        <v>0.112438708306017</v>
      </c>
      <c r="K663" s="9">
        <f t="shared" si="21"/>
        <v>913.509335278941</v>
      </c>
    </row>
    <row r="664" spans="1:11">
      <c r="A664" s="25" t="str">
        <f>VLOOKUP(B664,[1]Sheet1!$B$1:$C$2004,2,0)</f>
        <v>P40121</v>
      </c>
      <c r="B664" s="25" t="s">
        <v>1357</v>
      </c>
      <c r="C664" s="25" t="s">
        <v>1358</v>
      </c>
      <c r="D664" s="25" t="s">
        <v>43</v>
      </c>
      <c r="E664" s="54">
        <v>0.0128934</v>
      </c>
      <c r="F664" s="54">
        <v>-1.7656</v>
      </c>
      <c r="G664" s="30">
        <v>2.06e-134</v>
      </c>
      <c r="H664" s="25">
        <v>7213</v>
      </c>
      <c r="I664" s="54">
        <v>0.071558585438743</v>
      </c>
      <c r="J664" s="9">
        <f t="shared" si="20"/>
        <v>0.0778315160516302</v>
      </c>
      <c r="K664" s="9">
        <f t="shared" si="21"/>
        <v>608.61227857764</v>
      </c>
    </row>
    <row r="665" spans="1:11">
      <c r="A665" s="25" t="str">
        <f>VLOOKUP(B665,[1]Sheet1!$B$1:$C$2004,2,0)</f>
        <v>P40189</v>
      </c>
      <c r="B665" s="25" t="s">
        <v>1359</v>
      </c>
      <c r="C665" s="25" t="s">
        <v>1360</v>
      </c>
      <c r="D665" s="25" t="s">
        <v>40</v>
      </c>
      <c r="E665" s="54">
        <v>0.119437</v>
      </c>
      <c r="F665" s="54">
        <v>0.654538</v>
      </c>
      <c r="G665" s="30">
        <v>3.24e-149</v>
      </c>
      <c r="H665" s="25">
        <v>7213</v>
      </c>
      <c r="I665" s="54">
        <v>0.0251587775033501</v>
      </c>
      <c r="J665" s="9">
        <f t="shared" si="20"/>
        <v>0.0857871157990227</v>
      </c>
      <c r="K665" s="9">
        <f t="shared" si="21"/>
        <v>676.659564437684</v>
      </c>
    </row>
    <row r="666" spans="1:11">
      <c r="A666" s="25" t="str">
        <f>VLOOKUP(B666,[1]Sheet1!$B$1:$C$2004,2,0)</f>
        <v>P40197</v>
      </c>
      <c r="B666" s="25" t="s">
        <v>1361</v>
      </c>
      <c r="C666" s="25" t="s">
        <v>1362</v>
      </c>
      <c r="D666" s="25" t="s">
        <v>51</v>
      </c>
      <c r="E666" s="54">
        <v>0.256689</v>
      </c>
      <c r="F666" s="54">
        <v>-0.265821</v>
      </c>
      <c r="G666" s="30">
        <v>1.14e-44</v>
      </c>
      <c r="H666" s="25">
        <v>7213</v>
      </c>
      <c r="I666" s="54">
        <v>0.0189571331779587</v>
      </c>
      <c r="J666" s="9">
        <f t="shared" si="20"/>
        <v>0.0265361045279912</v>
      </c>
      <c r="K666" s="9">
        <f t="shared" si="21"/>
        <v>196.567998712025</v>
      </c>
    </row>
    <row r="667" spans="1:11">
      <c r="A667" s="25" t="str">
        <f>VLOOKUP(B667,[1]Sheet1!$B$1:$C$2004,2,0)</f>
        <v>P40394</v>
      </c>
      <c r="B667" s="25" t="s">
        <v>1363</v>
      </c>
      <c r="C667" s="25" t="s">
        <v>1364</v>
      </c>
      <c r="D667" s="25" t="s">
        <v>51</v>
      </c>
      <c r="E667" s="54">
        <v>0.100305</v>
      </c>
      <c r="F667" s="54">
        <v>-0.447271</v>
      </c>
      <c r="G667" s="30">
        <v>1.99e-59</v>
      </c>
      <c r="H667" s="25">
        <v>7213</v>
      </c>
      <c r="I667" s="54">
        <v>0.0275123830875447</v>
      </c>
      <c r="J667" s="9">
        <f t="shared" si="20"/>
        <v>0.0353460333638832</v>
      </c>
      <c r="K667" s="9">
        <f t="shared" si="21"/>
        <v>264.219352640787</v>
      </c>
    </row>
    <row r="668" spans="1:11">
      <c r="A668" s="25" t="str">
        <f>VLOOKUP(B668,[1]Sheet1!$B$1:$C$2004,2,0)</f>
        <v>P40763</v>
      </c>
      <c r="B668" s="25" t="s">
        <v>1365</v>
      </c>
      <c r="C668" s="25" t="s">
        <v>1366</v>
      </c>
      <c r="D668" s="25" t="s">
        <v>43</v>
      </c>
      <c r="E668" s="54">
        <v>0.34625</v>
      </c>
      <c r="F668" s="54">
        <v>-0.428859</v>
      </c>
      <c r="G668" s="30">
        <v>2.72e-138</v>
      </c>
      <c r="H668" s="25">
        <v>7213</v>
      </c>
      <c r="I668" s="54">
        <v>0.0171322103860493</v>
      </c>
      <c r="J668" s="9">
        <f t="shared" si="20"/>
        <v>0.0799295570745738</v>
      </c>
      <c r="K668" s="9">
        <f t="shared" si="21"/>
        <v>626.443377783268</v>
      </c>
    </row>
    <row r="669" spans="1:11">
      <c r="A669" s="25" t="str">
        <f>VLOOKUP(B669,[1]Sheet1!$B$1:$C$2004,2,0)</f>
        <v>P40818</v>
      </c>
      <c r="B669" s="25" t="s">
        <v>1367</v>
      </c>
      <c r="C669" s="25" t="s">
        <v>1368</v>
      </c>
      <c r="D669" s="25" t="s">
        <v>51</v>
      </c>
      <c r="E669" s="54">
        <v>0.169694</v>
      </c>
      <c r="F669" s="54">
        <v>0.246684</v>
      </c>
      <c r="G669" s="30">
        <v>4.86e-29</v>
      </c>
      <c r="H669" s="25">
        <v>7213</v>
      </c>
      <c r="I669" s="54">
        <v>0.0220560123502555</v>
      </c>
      <c r="J669" s="9">
        <f t="shared" si="20"/>
        <v>0.0170468777094485</v>
      </c>
      <c r="K669" s="9">
        <f t="shared" si="21"/>
        <v>125.05686423416</v>
      </c>
    </row>
    <row r="670" spans="1:11">
      <c r="A670" s="25" t="str">
        <f>VLOOKUP(B670,[1]Sheet1!$B$1:$C$2004,2,0)</f>
        <v>P40925</v>
      </c>
      <c r="B670" s="25" t="s">
        <v>1369</v>
      </c>
      <c r="C670" s="25" t="s">
        <v>1370</v>
      </c>
      <c r="D670" s="25" t="s">
        <v>46</v>
      </c>
      <c r="E670" s="54">
        <v>0.281714</v>
      </c>
      <c r="F670" s="54">
        <v>0.340077</v>
      </c>
      <c r="G670" s="30">
        <v>9.37e-76</v>
      </c>
      <c r="H670" s="25">
        <v>7213</v>
      </c>
      <c r="I670" s="54">
        <v>0.0184640816996541</v>
      </c>
      <c r="J670" s="9">
        <f t="shared" si="20"/>
        <v>0.0449183371016895</v>
      </c>
      <c r="K670" s="9">
        <f t="shared" si="21"/>
        <v>339.139721159917</v>
      </c>
    </row>
    <row r="671" spans="1:11">
      <c r="A671" s="25" t="str">
        <f>VLOOKUP(B671,[1]Sheet1!$B$1:$C$2004,2,0)</f>
        <v>P40926</v>
      </c>
      <c r="B671" s="25" t="s">
        <v>1371</v>
      </c>
      <c r="C671" s="25" t="s">
        <v>1372</v>
      </c>
      <c r="D671" s="25" t="s">
        <v>51</v>
      </c>
      <c r="E671" s="54">
        <v>0.0491474</v>
      </c>
      <c r="F671" s="54">
        <v>0.345975</v>
      </c>
      <c r="G671" s="30">
        <v>1.33e-19</v>
      </c>
      <c r="H671" s="25">
        <v>7213</v>
      </c>
      <c r="I671" s="54">
        <v>0.0381959875685782</v>
      </c>
      <c r="J671" s="9">
        <f t="shared" si="20"/>
        <v>0.0112467218268803</v>
      </c>
      <c r="K671" s="9">
        <f t="shared" si="21"/>
        <v>82.0225964190779</v>
      </c>
    </row>
    <row r="672" spans="1:11">
      <c r="A672" s="25" t="str">
        <f>VLOOKUP(B672,[1]Sheet1!$B$1:$C$2004,2,0)</f>
        <v>P40967</v>
      </c>
      <c r="B672" s="25" t="s">
        <v>1373</v>
      </c>
      <c r="C672" s="25" t="s">
        <v>1374</v>
      </c>
      <c r="D672" s="25" t="s">
        <v>40</v>
      </c>
      <c r="E672" s="54">
        <v>0.0779149</v>
      </c>
      <c r="F672" s="54">
        <v>0.451595</v>
      </c>
      <c r="G672" s="30">
        <v>1.07e-47</v>
      </c>
      <c r="H672" s="25">
        <v>7213</v>
      </c>
      <c r="I672" s="54">
        <v>0.0311261873294408</v>
      </c>
      <c r="J672" s="9">
        <f t="shared" si="20"/>
        <v>0.0283555349351279</v>
      </c>
      <c r="K672" s="9">
        <f t="shared" si="21"/>
        <v>210.438869122314</v>
      </c>
    </row>
    <row r="673" spans="1:11">
      <c r="A673" s="25" t="str">
        <f>VLOOKUP(B673,[1]Sheet1!$B$1:$C$2004,2,0)</f>
        <v>P41217</v>
      </c>
      <c r="B673" s="25" t="s">
        <v>1375</v>
      </c>
      <c r="C673" s="25" t="s">
        <v>1376</v>
      </c>
      <c r="D673" s="25" t="s">
        <v>43</v>
      </c>
      <c r="E673" s="54">
        <v>0.23527</v>
      </c>
      <c r="F673" s="54">
        <v>-0.219756</v>
      </c>
      <c r="G673" s="30">
        <v>3.11e-29</v>
      </c>
      <c r="H673" s="25">
        <v>7213</v>
      </c>
      <c r="I673" s="54">
        <v>0.0195791739974966</v>
      </c>
      <c r="J673" s="9">
        <f t="shared" si="20"/>
        <v>0.017165529276299</v>
      </c>
      <c r="K673" s="9">
        <f t="shared" si="21"/>
        <v>125.942501304667</v>
      </c>
    </row>
    <row r="674" spans="1:11">
      <c r="A674" s="25" t="str">
        <f>VLOOKUP(B674,[1]Sheet1!$B$1:$C$2004,2,0)</f>
        <v>P41222</v>
      </c>
      <c r="B674" s="25" t="s">
        <v>1377</v>
      </c>
      <c r="C674" s="25" t="s">
        <v>1378</v>
      </c>
      <c r="D674" s="25" t="s">
        <v>51</v>
      </c>
      <c r="E674" s="54">
        <v>0.483571</v>
      </c>
      <c r="F674" s="54">
        <v>-0.262711</v>
      </c>
      <c r="G674" s="30">
        <v>9.45e-58</v>
      </c>
      <c r="H674" s="25">
        <v>7213</v>
      </c>
      <c r="I674" s="54">
        <v>0.0164001972447513</v>
      </c>
      <c r="J674" s="9">
        <f t="shared" si="20"/>
        <v>0.0343527071838944</v>
      </c>
      <c r="K674" s="9">
        <f t="shared" si="21"/>
        <v>256.529866904765</v>
      </c>
    </row>
    <row r="675" spans="1:11">
      <c r="A675" s="25" t="str">
        <f>VLOOKUP(B675,[1]Sheet1!$B$1:$C$2004,2,0)</f>
        <v>P41240</v>
      </c>
      <c r="B675" s="25" t="s">
        <v>1379</v>
      </c>
      <c r="C675" s="25" t="s">
        <v>1380</v>
      </c>
      <c r="D675" s="25" t="s">
        <v>40</v>
      </c>
      <c r="E675" s="54">
        <v>0.164564</v>
      </c>
      <c r="F675" s="54">
        <v>0.489076</v>
      </c>
      <c r="G675" s="30">
        <v>7.53e-110</v>
      </c>
      <c r="H675" s="25">
        <v>7213</v>
      </c>
      <c r="I675" s="54">
        <v>0.0219630607272085</v>
      </c>
      <c r="J675" s="9">
        <f t="shared" si="20"/>
        <v>0.0643244840714999</v>
      </c>
      <c r="K675" s="9">
        <f t="shared" si="21"/>
        <v>495.731529513519</v>
      </c>
    </row>
    <row r="676" spans="1:11">
      <c r="A676" s="25" t="str">
        <f>VLOOKUP(B676,[1]Sheet1!$B$1:$C$2004,2,0)</f>
        <v>P41271</v>
      </c>
      <c r="B676" s="25" t="s">
        <v>1381</v>
      </c>
      <c r="C676" s="25" t="s">
        <v>1382</v>
      </c>
      <c r="D676" s="25" t="s">
        <v>51</v>
      </c>
      <c r="E676" s="54">
        <v>0.244212</v>
      </c>
      <c r="F676" s="54">
        <v>-0.223588</v>
      </c>
      <c r="G676" s="30">
        <v>1.45e-31</v>
      </c>
      <c r="H676" s="25">
        <v>7213</v>
      </c>
      <c r="I676" s="54">
        <v>0.0191279878598667</v>
      </c>
      <c r="J676" s="9">
        <f t="shared" si="20"/>
        <v>0.0185905698379883</v>
      </c>
      <c r="K676" s="9">
        <f t="shared" si="21"/>
        <v>136.595996514527</v>
      </c>
    </row>
    <row r="677" spans="1:11">
      <c r="A677" s="25" t="str">
        <f>VLOOKUP(B677,[1]Sheet1!$B$1:$C$2004,2,0)</f>
        <v>P41439</v>
      </c>
      <c r="B677" s="25" t="s">
        <v>1383</v>
      </c>
      <c r="C677" s="25" t="s">
        <v>1384</v>
      </c>
      <c r="D677" s="25" t="s">
        <v>43</v>
      </c>
      <c r="E677" s="54">
        <v>0.0938583</v>
      </c>
      <c r="F677" s="54">
        <v>1.02158</v>
      </c>
      <c r="G677" s="30">
        <v>1e-200</v>
      </c>
      <c r="H677" s="25">
        <v>7213</v>
      </c>
      <c r="I677" s="54">
        <v>0.0337952504064111</v>
      </c>
      <c r="J677" s="9">
        <f t="shared" si="20"/>
        <v>0.112438708306017</v>
      </c>
      <c r="K677" s="9">
        <f t="shared" si="21"/>
        <v>913.509335278937</v>
      </c>
    </row>
    <row r="678" spans="1:11">
      <c r="A678" s="25" t="str">
        <f>VLOOKUP(B678,[1]Sheet1!$B$1:$C$2004,2,0)</f>
        <v>P42126</v>
      </c>
      <c r="B678" s="25" t="s">
        <v>1385</v>
      </c>
      <c r="C678" s="25" t="s">
        <v>1386</v>
      </c>
      <c r="D678" s="25" t="s">
        <v>43</v>
      </c>
      <c r="E678" s="54">
        <v>0.162484</v>
      </c>
      <c r="F678" s="54">
        <v>-0.175538</v>
      </c>
      <c r="G678" s="30">
        <v>6.11e-15</v>
      </c>
      <c r="H678" s="25">
        <v>7213</v>
      </c>
      <c r="I678" s="54">
        <v>0.0225000947663148</v>
      </c>
      <c r="J678" s="9">
        <f t="shared" si="20"/>
        <v>0.00836774256903317</v>
      </c>
      <c r="K678" s="9">
        <f t="shared" si="21"/>
        <v>60.848960099</v>
      </c>
    </row>
    <row r="679" spans="1:11">
      <c r="A679" s="25" t="str">
        <f>VLOOKUP(B679,[1]Sheet1!$B$1:$C$2004,2,0)</f>
        <v>P42127</v>
      </c>
      <c r="B679" s="25" t="s">
        <v>1387</v>
      </c>
      <c r="C679" s="25" t="s">
        <v>1388</v>
      </c>
      <c r="D679" s="25" t="s">
        <v>40</v>
      </c>
      <c r="E679" s="54">
        <v>0.0793706</v>
      </c>
      <c r="F679" s="54">
        <v>0.926197</v>
      </c>
      <c r="G679" s="30">
        <v>1e-200</v>
      </c>
      <c r="H679" s="25">
        <v>7213</v>
      </c>
      <c r="I679" s="54">
        <v>0.0306398515443399</v>
      </c>
      <c r="J679" s="9">
        <f t="shared" si="20"/>
        <v>0.112438708306017</v>
      </c>
      <c r="K679" s="9">
        <f t="shared" si="21"/>
        <v>913.509335278937</v>
      </c>
    </row>
    <row r="680" spans="1:11">
      <c r="A680" s="25" t="str">
        <f>VLOOKUP(B680,[1]Sheet1!$B$1:$C$2004,2,0)</f>
        <v>P42167</v>
      </c>
      <c r="B680" s="25" t="s">
        <v>1389</v>
      </c>
      <c r="C680" s="25" t="s">
        <v>1390</v>
      </c>
      <c r="D680" s="25" t="s">
        <v>51</v>
      </c>
      <c r="E680" s="54">
        <v>0.0447803</v>
      </c>
      <c r="F680" s="54">
        <v>-0.230861</v>
      </c>
      <c r="G680" s="30">
        <v>9.06e-9</v>
      </c>
      <c r="H680" s="25">
        <v>7213</v>
      </c>
      <c r="I680" s="54">
        <v>0.0401675606821324</v>
      </c>
      <c r="J680" s="9">
        <f t="shared" si="20"/>
        <v>0.00455879339606312</v>
      </c>
      <c r="K680" s="9">
        <f t="shared" si="21"/>
        <v>33.0240088122962</v>
      </c>
    </row>
    <row r="681" spans="1:11">
      <c r="A681" s="25" t="str">
        <f>VLOOKUP(B681,[1]Sheet1!$B$1:$C$2004,2,0)</f>
        <v>P42226</v>
      </c>
      <c r="B681" s="25" t="s">
        <v>1391</v>
      </c>
      <c r="C681" s="25" t="s">
        <v>1392</v>
      </c>
      <c r="D681" s="25" t="s">
        <v>46</v>
      </c>
      <c r="E681" s="54">
        <v>0.489602</v>
      </c>
      <c r="F681" s="54">
        <v>-0.105123</v>
      </c>
      <c r="G681" s="30">
        <v>2.68e-10</v>
      </c>
      <c r="H681" s="25">
        <v>7213</v>
      </c>
      <c r="I681" s="54">
        <v>0.0166432820955973</v>
      </c>
      <c r="J681" s="9">
        <f t="shared" si="20"/>
        <v>0.0055005505320541</v>
      </c>
      <c r="K681" s="9">
        <f t="shared" si="21"/>
        <v>39.8838530356779</v>
      </c>
    </row>
    <row r="682" spans="1:11">
      <c r="A682" s="25" t="str">
        <f>VLOOKUP(B682,[1]Sheet1!$B$1:$C$2004,2,0)</f>
        <v>P42330</v>
      </c>
      <c r="B682" s="25" t="s">
        <v>1393</v>
      </c>
      <c r="C682" s="25" t="s">
        <v>1394</v>
      </c>
      <c r="D682" s="25" t="s">
        <v>51</v>
      </c>
      <c r="E682" s="54">
        <v>0.339387</v>
      </c>
      <c r="F682" s="54">
        <v>0.135515</v>
      </c>
      <c r="G682" s="30">
        <v>7.69e-15</v>
      </c>
      <c r="H682" s="25">
        <v>7213</v>
      </c>
      <c r="I682" s="54">
        <v>0.017434996138728</v>
      </c>
      <c r="J682" s="9">
        <f t="shared" si="20"/>
        <v>0.00830601620652035</v>
      </c>
      <c r="K682" s="9">
        <f t="shared" si="21"/>
        <v>60.3963358092644</v>
      </c>
    </row>
    <row r="683" spans="1:11">
      <c r="A683" s="25" t="str">
        <f>VLOOKUP(B683,[1]Sheet1!$B$1:$C$2004,2,0)</f>
        <v>P42331</v>
      </c>
      <c r="B683" s="25" t="s">
        <v>1395</v>
      </c>
      <c r="C683" s="25" t="s">
        <v>1396</v>
      </c>
      <c r="D683" s="25" t="s">
        <v>40</v>
      </c>
      <c r="E683" s="54">
        <v>0.232636</v>
      </c>
      <c r="F683" s="54">
        <v>-0.308586</v>
      </c>
      <c r="G683" s="30">
        <v>1.08e-55</v>
      </c>
      <c r="H683" s="25">
        <v>7213</v>
      </c>
      <c r="I683" s="54">
        <v>0.0196284686558935</v>
      </c>
      <c r="J683" s="9">
        <f t="shared" si="20"/>
        <v>0.0331307610010919</v>
      </c>
      <c r="K683" s="9">
        <f t="shared" si="21"/>
        <v>247.092272607862</v>
      </c>
    </row>
    <row r="684" spans="1:11">
      <c r="A684" s="25" t="str">
        <f>VLOOKUP(B684,[1]Sheet1!$B$1:$C$2004,2,0)</f>
        <v>P42574</v>
      </c>
      <c r="B684" s="25" t="s">
        <v>1397</v>
      </c>
      <c r="C684" s="25" t="s">
        <v>1398</v>
      </c>
      <c r="D684" s="25" t="s">
        <v>46</v>
      </c>
      <c r="E684" s="54">
        <v>0.124567</v>
      </c>
      <c r="F684" s="54">
        <v>-0.728277</v>
      </c>
      <c r="G684" s="30">
        <v>2.2e-193</v>
      </c>
      <c r="H684" s="25">
        <v>7213</v>
      </c>
      <c r="I684" s="54">
        <v>0.0245503915622713</v>
      </c>
      <c r="J684" s="9">
        <f t="shared" si="20"/>
        <v>0.108734532230244</v>
      </c>
      <c r="K684" s="9">
        <f t="shared" si="21"/>
        <v>879.743174471166</v>
      </c>
    </row>
    <row r="685" spans="1:11">
      <c r="A685" s="25" t="str">
        <f>VLOOKUP(B685,[1]Sheet1!$B$1:$C$2004,2,0)</f>
        <v>P42680</v>
      </c>
      <c r="B685" s="25" t="s">
        <v>1399</v>
      </c>
      <c r="C685" s="25" t="s">
        <v>1400</v>
      </c>
      <c r="D685" s="25" t="s">
        <v>46</v>
      </c>
      <c r="E685" s="54">
        <v>0.202828</v>
      </c>
      <c r="F685" s="54">
        <v>0.164147</v>
      </c>
      <c r="G685" s="30">
        <v>2.58e-15</v>
      </c>
      <c r="H685" s="25">
        <v>7213</v>
      </c>
      <c r="I685" s="54">
        <v>0.0207526076829034</v>
      </c>
      <c r="J685" s="9">
        <f t="shared" si="20"/>
        <v>0.00859911815352162</v>
      </c>
      <c r="K685" s="9">
        <f t="shared" si="21"/>
        <v>62.5460821555398</v>
      </c>
    </row>
    <row r="686" spans="1:11">
      <c r="A686" s="25" t="str">
        <f>VLOOKUP(B686,[1]Sheet1!$B$1:$C$2004,2,0)</f>
        <v>P42701</v>
      </c>
      <c r="B686" s="25" t="s">
        <v>1401</v>
      </c>
      <c r="C686" s="25" t="s">
        <v>1402</v>
      </c>
      <c r="D686" s="25" t="s">
        <v>51</v>
      </c>
      <c r="E686" s="54">
        <v>0.317482</v>
      </c>
      <c r="F686" s="54">
        <v>-0.2348</v>
      </c>
      <c r="G686" s="30">
        <v>2.94e-40</v>
      </c>
      <c r="H686" s="25">
        <v>7213</v>
      </c>
      <c r="I686" s="54">
        <v>0.0176779169723604</v>
      </c>
      <c r="J686" s="9">
        <f t="shared" si="20"/>
        <v>0.0238739337058675</v>
      </c>
      <c r="K686" s="9">
        <f t="shared" si="21"/>
        <v>176.365473577196</v>
      </c>
    </row>
    <row r="687" spans="1:11">
      <c r="A687" s="25" t="str">
        <f>VLOOKUP(B687,[1]Sheet1!$B$1:$C$2004,2,0)</f>
        <v>P42702</v>
      </c>
      <c r="B687" s="25" t="s">
        <v>1403</v>
      </c>
      <c r="C687" s="25" t="s">
        <v>1404</v>
      </c>
      <c r="D687" s="25" t="s">
        <v>43</v>
      </c>
      <c r="E687" s="54">
        <v>0.340496</v>
      </c>
      <c r="F687" s="54">
        <v>0.252336</v>
      </c>
      <c r="G687" s="30">
        <v>9.36e-48</v>
      </c>
      <c r="H687" s="25">
        <v>7213</v>
      </c>
      <c r="I687" s="54">
        <v>0.0173812670283096</v>
      </c>
      <c r="J687" s="9">
        <f t="shared" si="20"/>
        <v>0.0283903948536866</v>
      </c>
      <c r="K687" s="9">
        <f t="shared" si="21"/>
        <v>210.705139395061</v>
      </c>
    </row>
    <row r="688" spans="1:11">
      <c r="A688" s="25" t="str">
        <f>VLOOKUP(B688,[1]Sheet1!$B$1:$C$2004,2,0)</f>
        <v>P42785</v>
      </c>
      <c r="B688" s="25" t="s">
        <v>1405</v>
      </c>
      <c r="C688" s="25" t="s">
        <v>1406</v>
      </c>
      <c r="D688" s="25" t="s">
        <v>51</v>
      </c>
      <c r="E688" s="54">
        <v>0.176487</v>
      </c>
      <c r="F688" s="54">
        <v>0.344918</v>
      </c>
      <c r="G688" s="30">
        <v>2.09e-57</v>
      </c>
      <c r="H688" s="25">
        <v>7213</v>
      </c>
      <c r="I688" s="54">
        <v>0.0215987694787531</v>
      </c>
      <c r="J688" s="9">
        <f t="shared" si="20"/>
        <v>0.0341482337757125</v>
      </c>
      <c r="K688" s="9">
        <f t="shared" si="21"/>
        <v>254.948970812857</v>
      </c>
    </row>
    <row r="689" spans="1:11">
      <c r="A689" s="25" t="str">
        <f>VLOOKUP(B689,[1]Sheet1!$B$1:$C$2004,2,0)</f>
        <v>P43155</v>
      </c>
      <c r="B689" s="25" t="s">
        <v>1407</v>
      </c>
      <c r="C689" s="25" t="s">
        <v>1408</v>
      </c>
      <c r="D689" s="25" t="s">
        <v>51</v>
      </c>
      <c r="E689" s="54">
        <v>0.289339</v>
      </c>
      <c r="F689" s="54">
        <v>-0.256183</v>
      </c>
      <c r="G689" s="30">
        <v>1.13e-44</v>
      </c>
      <c r="H689" s="25">
        <v>7213</v>
      </c>
      <c r="I689" s="54">
        <v>0.0182689807605414</v>
      </c>
      <c r="J689" s="9">
        <f t="shared" si="20"/>
        <v>0.0265384079759678</v>
      </c>
      <c r="K689" s="9">
        <f t="shared" si="21"/>
        <v>196.585526827831</v>
      </c>
    </row>
    <row r="690" spans="1:11">
      <c r="A690" s="25" t="str">
        <f>VLOOKUP(B690,[1]Sheet1!$B$1:$C$2004,2,0)</f>
        <v>P43234</v>
      </c>
      <c r="B690" s="25" t="s">
        <v>1409</v>
      </c>
      <c r="C690" s="25" t="s">
        <v>1410</v>
      </c>
      <c r="D690" s="25" t="s">
        <v>40</v>
      </c>
      <c r="E690" s="54">
        <v>0.210176</v>
      </c>
      <c r="F690" s="54">
        <v>-0.214937</v>
      </c>
      <c r="G690" s="30">
        <v>8.23e-26</v>
      </c>
      <c r="H690" s="25">
        <v>7213</v>
      </c>
      <c r="I690" s="54">
        <v>0.020461291655461</v>
      </c>
      <c r="J690" s="9">
        <f t="shared" si="20"/>
        <v>0.0150676916999829</v>
      </c>
      <c r="K690" s="9">
        <f t="shared" si="21"/>
        <v>110.315322111944</v>
      </c>
    </row>
    <row r="691" spans="1:11">
      <c r="A691" s="25" t="str">
        <f>VLOOKUP(B691,[1]Sheet1!$B$1:$C$2004,2,0)</f>
        <v>P43251</v>
      </c>
      <c r="B691" s="25" t="s">
        <v>1411</v>
      </c>
      <c r="C691" s="25" t="s">
        <v>1412</v>
      </c>
      <c r="D691" s="25" t="s">
        <v>46</v>
      </c>
      <c r="E691" s="54">
        <v>0.0399972</v>
      </c>
      <c r="F691" s="54">
        <v>-1.4571</v>
      </c>
      <c r="G691" s="30">
        <v>1e-200</v>
      </c>
      <c r="H691" s="25">
        <v>7213</v>
      </c>
      <c r="I691" s="54">
        <v>0.0482028420360438</v>
      </c>
      <c r="J691" s="9">
        <f t="shared" si="20"/>
        <v>0.112438708306017</v>
      </c>
      <c r="K691" s="9">
        <f t="shared" si="21"/>
        <v>913.509335278937</v>
      </c>
    </row>
    <row r="692" spans="1:11">
      <c r="A692" s="25" t="str">
        <f>VLOOKUP(B692,[1]Sheet1!$B$1:$C$2004,2,0)</f>
        <v>P43405</v>
      </c>
      <c r="B692" s="25" t="s">
        <v>1413</v>
      </c>
      <c r="C692" s="25" t="s">
        <v>1414</v>
      </c>
      <c r="D692" s="25" t="s">
        <v>51</v>
      </c>
      <c r="E692" s="54">
        <v>0.0747262</v>
      </c>
      <c r="F692" s="54">
        <v>-0.371118</v>
      </c>
      <c r="G692" s="30">
        <v>3.39e-32</v>
      </c>
      <c r="H692" s="25">
        <v>7213</v>
      </c>
      <c r="I692" s="54">
        <v>0.0314191134338486</v>
      </c>
      <c r="J692" s="9">
        <f t="shared" si="20"/>
        <v>0.0189757948505794</v>
      </c>
      <c r="K692" s="9">
        <f t="shared" si="21"/>
        <v>139.481223755011</v>
      </c>
    </row>
    <row r="693" spans="1:11">
      <c r="A693" s="25" t="str">
        <f>VLOOKUP(B693,[1]Sheet1!$B$1:$C$2004,2,0)</f>
        <v>P43628</v>
      </c>
      <c r="B693" s="25" t="s">
        <v>1415</v>
      </c>
      <c r="C693" s="25" t="s">
        <v>1416</v>
      </c>
      <c r="D693" s="25" t="s">
        <v>51</v>
      </c>
      <c r="E693" s="54">
        <v>0.187439</v>
      </c>
      <c r="F693" s="54">
        <v>0.245625</v>
      </c>
      <c r="G693" s="30">
        <v>6.53e-32</v>
      </c>
      <c r="H693" s="25">
        <v>7213</v>
      </c>
      <c r="I693" s="54">
        <v>0.0208924929958962</v>
      </c>
      <c r="J693" s="9">
        <f t="shared" si="20"/>
        <v>0.0188020543189069</v>
      </c>
      <c r="K693" s="9">
        <f t="shared" si="21"/>
        <v>138.179675457356</v>
      </c>
    </row>
    <row r="694" spans="1:11">
      <c r="A694" s="25" t="str">
        <f>VLOOKUP(B694,[1]Sheet1!$B$1:$C$2004,2,0)</f>
        <v>P43652</v>
      </c>
      <c r="B694" s="25" t="s">
        <v>1417</v>
      </c>
      <c r="C694" s="25" t="s">
        <v>1418</v>
      </c>
      <c r="D694" s="25" t="s">
        <v>43</v>
      </c>
      <c r="E694" s="54">
        <v>0.0210037</v>
      </c>
      <c r="F694" s="54">
        <v>-1.14918</v>
      </c>
      <c r="G694" s="30">
        <v>1.63e-89</v>
      </c>
      <c r="H694" s="25">
        <v>7213</v>
      </c>
      <c r="I694" s="54">
        <v>0.0572853345145134</v>
      </c>
      <c r="J694" s="9">
        <f t="shared" si="20"/>
        <v>0.0528438974095058</v>
      </c>
      <c r="K694" s="9">
        <f t="shared" si="21"/>
        <v>402.317361602533</v>
      </c>
    </row>
    <row r="695" spans="1:11">
      <c r="A695" s="25" t="str">
        <f>VLOOKUP(B695,[1]Sheet1!$B$1:$C$2004,2,0)</f>
        <v>P45452</v>
      </c>
      <c r="B695" s="25" t="s">
        <v>1419</v>
      </c>
      <c r="C695" s="25" t="s">
        <v>1420</v>
      </c>
      <c r="D695" s="25" t="s">
        <v>43</v>
      </c>
      <c r="E695" s="54">
        <v>0.317344</v>
      </c>
      <c r="F695" s="54">
        <v>0.132737</v>
      </c>
      <c r="G695" s="30">
        <v>7.41e-14</v>
      </c>
      <c r="H695" s="25">
        <v>7213</v>
      </c>
      <c r="I695" s="54">
        <v>0.017744653070638</v>
      </c>
      <c r="J695" s="9">
        <f t="shared" si="20"/>
        <v>0.00769798237503355</v>
      </c>
      <c r="K695" s="9">
        <f t="shared" si="21"/>
        <v>55.9407820607159</v>
      </c>
    </row>
    <row r="696" spans="1:11">
      <c r="A696" s="25" t="str">
        <f>VLOOKUP(B696,[1]Sheet1!$B$1:$C$2004,2,0)</f>
        <v>P45877</v>
      </c>
      <c r="B696" s="25" t="s">
        <v>1421</v>
      </c>
      <c r="C696" s="25" t="s">
        <v>1422</v>
      </c>
      <c r="D696" s="25" t="s">
        <v>46</v>
      </c>
      <c r="E696" s="54">
        <v>0.383821</v>
      </c>
      <c r="F696" s="54">
        <v>-0.750978</v>
      </c>
      <c r="G696" s="30">
        <v>1e-200</v>
      </c>
      <c r="H696" s="25">
        <v>7213</v>
      </c>
      <c r="I696" s="54">
        <v>0.0248433696428139</v>
      </c>
      <c r="J696" s="9">
        <f t="shared" si="20"/>
        <v>0.112438708306016</v>
      </c>
      <c r="K696" s="9">
        <f t="shared" si="21"/>
        <v>913.509335278935</v>
      </c>
    </row>
    <row r="697" spans="1:11">
      <c r="A697" s="25" t="str">
        <f>VLOOKUP(B697,[1]Sheet1!$B$1:$C$2004,2,0)</f>
        <v>P45984</v>
      </c>
      <c r="B697" s="25" t="s">
        <v>1423</v>
      </c>
      <c r="C697" s="25" t="s">
        <v>1424</v>
      </c>
      <c r="D697" s="25" t="s">
        <v>46</v>
      </c>
      <c r="E697" s="54">
        <v>0.204977</v>
      </c>
      <c r="F697" s="54">
        <v>0.340169</v>
      </c>
      <c r="G697" s="30">
        <v>4.51e-62</v>
      </c>
      <c r="H697" s="25">
        <v>7213</v>
      </c>
      <c r="I697" s="54">
        <v>0.0204599374672485</v>
      </c>
      <c r="J697" s="9">
        <f t="shared" si="20"/>
        <v>0.0369089980441121</v>
      </c>
      <c r="K697" s="9">
        <f t="shared" si="21"/>
        <v>276.350608982517</v>
      </c>
    </row>
    <row r="698" spans="1:11">
      <c r="A698" s="25" t="str">
        <f>VLOOKUP(B698,[1]Sheet1!$B$1:$C$2004,2,0)</f>
        <v>P46063</v>
      </c>
      <c r="B698" s="25" t="s">
        <v>1425</v>
      </c>
      <c r="C698" s="25" t="s">
        <v>1426</v>
      </c>
      <c r="D698" s="25" t="s">
        <v>46</v>
      </c>
      <c r="E698" s="54">
        <v>0.0273118</v>
      </c>
      <c r="F698" s="54">
        <v>-0.390423</v>
      </c>
      <c r="G698" s="30">
        <v>1.23e-14</v>
      </c>
      <c r="H698" s="25">
        <v>7213</v>
      </c>
      <c r="I698" s="54">
        <v>0.0506195466111875</v>
      </c>
      <c r="J698" s="9">
        <f t="shared" si="20"/>
        <v>0.00817996099916257</v>
      </c>
      <c r="K698" s="9">
        <f t="shared" si="21"/>
        <v>59.472178868642</v>
      </c>
    </row>
    <row r="699" spans="1:11">
      <c r="A699" s="25" t="str">
        <f>VLOOKUP(B699,[1]Sheet1!$B$1:$C$2004,2,0)</f>
        <v>P46108</v>
      </c>
      <c r="B699" s="25" t="s">
        <v>1427</v>
      </c>
      <c r="C699" s="25" t="s">
        <v>1428</v>
      </c>
      <c r="D699" s="25" t="s">
        <v>43</v>
      </c>
      <c r="E699" s="54">
        <v>0.367808</v>
      </c>
      <c r="F699" s="54">
        <v>0.20039</v>
      </c>
      <c r="G699" s="30">
        <v>1.87e-31</v>
      </c>
      <c r="H699" s="25">
        <v>7213</v>
      </c>
      <c r="I699" s="54">
        <v>0.0171751707637824</v>
      </c>
      <c r="J699" s="9">
        <f t="shared" si="20"/>
        <v>0.018523118506678</v>
      </c>
      <c r="K699" s="9">
        <f t="shared" si="21"/>
        <v>136.091037975777</v>
      </c>
    </row>
    <row r="700" spans="1:11">
      <c r="A700" s="25" t="str">
        <f>VLOOKUP(B700,[1]Sheet1!$B$1:$C$2004,2,0)</f>
        <v>P46109</v>
      </c>
      <c r="B700" s="25" t="s">
        <v>1429</v>
      </c>
      <c r="C700" s="25" t="s">
        <v>1430</v>
      </c>
      <c r="D700" s="25" t="s">
        <v>46</v>
      </c>
      <c r="E700" s="54">
        <v>0.0152502</v>
      </c>
      <c r="F700" s="54">
        <v>-0.639355</v>
      </c>
      <c r="G700" s="30">
        <v>7.42e-21</v>
      </c>
      <c r="H700" s="25">
        <v>7213</v>
      </c>
      <c r="I700" s="54">
        <v>0.0682517348627645</v>
      </c>
      <c r="J700" s="9">
        <f t="shared" si="20"/>
        <v>0.0120195760323646</v>
      </c>
      <c r="K700" s="9">
        <f t="shared" si="21"/>
        <v>87.7276114655288</v>
      </c>
    </row>
    <row r="701" spans="1:11">
      <c r="A701" s="25" t="str">
        <f>VLOOKUP(B701,[1]Sheet1!$B$1:$C$2004,2,0)</f>
        <v>P46531</v>
      </c>
      <c r="B701" s="25" t="s">
        <v>1431</v>
      </c>
      <c r="C701" s="25" t="s">
        <v>1432</v>
      </c>
      <c r="D701" s="25" t="s">
        <v>43</v>
      </c>
      <c r="E701" s="54">
        <v>0.346458</v>
      </c>
      <c r="F701" s="54">
        <v>0.188335</v>
      </c>
      <c r="G701" s="30">
        <v>4.77e-27</v>
      </c>
      <c r="H701" s="25">
        <v>7213</v>
      </c>
      <c r="I701" s="54">
        <v>0.0174870005536684</v>
      </c>
      <c r="J701" s="9">
        <f t="shared" si="20"/>
        <v>0.0158265816977328</v>
      </c>
      <c r="K701" s="9">
        <f t="shared" si="21"/>
        <v>115.960742791876</v>
      </c>
    </row>
    <row r="702" spans="1:11">
      <c r="A702" s="25" t="str">
        <f>VLOOKUP(B702,[1]Sheet1!$B$1:$C$2004,2,0)</f>
        <v>P47972</v>
      </c>
      <c r="B702" s="25" t="s">
        <v>1433</v>
      </c>
      <c r="C702" s="25" t="s">
        <v>1434</v>
      </c>
      <c r="D702" s="25" t="s">
        <v>46</v>
      </c>
      <c r="E702" s="54">
        <v>0.289616</v>
      </c>
      <c r="F702" s="54">
        <v>-0.300661</v>
      </c>
      <c r="G702" s="30">
        <v>9.5e-63</v>
      </c>
      <c r="H702" s="25">
        <v>7213</v>
      </c>
      <c r="I702" s="54">
        <v>0.0179829872920009</v>
      </c>
      <c r="J702" s="9">
        <f t="shared" si="20"/>
        <v>0.0373079985924168</v>
      </c>
      <c r="K702" s="9">
        <f t="shared" si="21"/>
        <v>279.45384137041</v>
      </c>
    </row>
    <row r="703" spans="1:11">
      <c r="A703" s="25" t="str">
        <f>VLOOKUP(B703,[1]Sheet1!$B$1:$C$2004,2,0)</f>
        <v>P48060</v>
      </c>
      <c r="B703" s="25" t="s">
        <v>1435</v>
      </c>
      <c r="C703" s="25" t="s">
        <v>1436</v>
      </c>
      <c r="D703" s="25" t="s">
        <v>46</v>
      </c>
      <c r="E703" s="54">
        <v>0.394427</v>
      </c>
      <c r="F703" s="54">
        <v>-0.0957356</v>
      </c>
      <c r="G703" s="30">
        <v>1.85e-8</v>
      </c>
      <c r="H703" s="25">
        <v>7213</v>
      </c>
      <c r="I703" s="54">
        <v>0.0170182302113102</v>
      </c>
      <c r="J703" s="9">
        <f t="shared" si="20"/>
        <v>0.00436818448924682</v>
      </c>
      <c r="K703" s="9">
        <f t="shared" si="21"/>
        <v>31.6371753706967</v>
      </c>
    </row>
    <row r="704" spans="1:11">
      <c r="A704" s="25" t="str">
        <f>VLOOKUP(B704,[1]Sheet1!$B$1:$C$2004,2,0)</f>
        <v>P48061</v>
      </c>
      <c r="B704" s="25" t="s">
        <v>1437</v>
      </c>
      <c r="C704" s="25" t="s">
        <v>1438</v>
      </c>
      <c r="D704" s="25" t="s">
        <v>46</v>
      </c>
      <c r="E704" s="54">
        <v>0.325939</v>
      </c>
      <c r="F704" s="54">
        <v>0.176212</v>
      </c>
      <c r="G704" s="30">
        <v>8.26e-23</v>
      </c>
      <c r="H704" s="25">
        <v>7213</v>
      </c>
      <c r="I704" s="54">
        <v>0.0179236901620579</v>
      </c>
      <c r="J704" s="9">
        <f t="shared" si="20"/>
        <v>0.0132226753231748</v>
      </c>
      <c r="K704" s="9">
        <f t="shared" si="21"/>
        <v>96.6263708852863</v>
      </c>
    </row>
    <row r="705" spans="1:11">
      <c r="A705" s="25" t="str">
        <f>VLOOKUP(B705,[1]Sheet1!$B$1:$C$2004,2,0)</f>
        <v>P48147</v>
      </c>
      <c r="B705" s="25" t="s">
        <v>1439</v>
      </c>
      <c r="C705" s="25" t="s">
        <v>1440</v>
      </c>
      <c r="D705" s="25" t="s">
        <v>43</v>
      </c>
      <c r="E705" s="54">
        <v>0.156662</v>
      </c>
      <c r="F705" s="54">
        <v>0.793538</v>
      </c>
      <c r="G705" s="30">
        <v>1e-200</v>
      </c>
      <c r="H705" s="25">
        <v>7213</v>
      </c>
      <c r="I705" s="54">
        <v>0.0262513121018448</v>
      </c>
      <c r="J705" s="9">
        <f t="shared" si="20"/>
        <v>0.112438708306017</v>
      </c>
      <c r="K705" s="9">
        <f t="shared" si="21"/>
        <v>913.50933527894</v>
      </c>
    </row>
    <row r="706" spans="1:11">
      <c r="A706" s="25" t="str">
        <f>VLOOKUP(B706,[1]Sheet1!$B$1:$C$2004,2,0)</f>
        <v>P48304</v>
      </c>
      <c r="B706" s="25" t="s">
        <v>1441</v>
      </c>
      <c r="C706" s="25" t="s">
        <v>590</v>
      </c>
      <c r="D706" s="25" t="s">
        <v>40</v>
      </c>
      <c r="E706" s="54">
        <v>0.384167</v>
      </c>
      <c r="F706" s="54">
        <v>-0.324922</v>
      </c>
      <c r="G706" s="30">
        <v>3.22e-81</v>
      </c>
      <c r="H706" s="25">
        <v>7213</v>
      </c>
      <c r="I706" s="54">
        <v>0.0170229438309835</v>
      </c>
      <c r="J706" s="9">
        <f t="shared" si="20"/>
        <v>0.0480809446440945</v>
      </c>
      <c r="K706" s="9">
        <f t="shared" si="21"/>
        <v>364.223922063348</v>
      </c>
    </row>
    <row r="707" spans="1:11">
      <c r="A707" s="25" t="str">
        <f>VLOOKUP(B707,[1]Sheet1!$B$1:$C$2004,2,0)</f>
        <v>P48307</v>
      </c>
      <c r="B707" s="25" t="s">
        <v>1442</v>
      </c>
      <c r="C707" s="25" t="s">
        <v>1443</v>
      </c>
      <c r="D707" s="25" t="s">
        <v>51</v>
      </c>
      <c r="E707" s="54">
        <v>0.0443643</v>
      </c>
      <c r="F707" s="54">
        <v>-0.278301</v>
      </c>
      <c r="G707" s="30">
        <v>5.92e-12</v>
      </c>
      <c r="H707" s="25">
        <v>7213</v>
      </c>
      <c r="I707" s="54">
        <v>0.0404415479535248</v>
      </c>
      <c r="J707" s="9">
        <f t="shared" ref="J707:J770" si="22">F707*F707/(F707*F707+H707*I707*I707)</f>
        <v>0.00652252997072434</v>
      </c>
      <c r="K707" s="9">
        <f t="shared" ref="K707:K770" si="23">J707/(1-J707)*7211</f>
        <v>47.342758178006</v>
      </c>
    </row>
    <row r="708" spans="1:11">
      <c r="A708" s="25" t="str">
        <f>VLOOKUP(B708,[1]Sheet1!$B$1:$C$2004,2,0)</f>
        <v>P48357</v>
      </c>
      <c r="B708" s="25" t="s">
        <v>1444</v>
      </c>
      <c r="C708" s="25" t="s">
        <v>1445</v>
      </c>
      <c r="D708" s="25" t="s">
        <v>51</v>
      </c>
      <c r="E708" s="54">
        <v>0.175447</v>
      </c>
      <c r="F708" s="54">
        <v>-1.25859</v>
      </c>
      <c r="G708" s="30">
        <v>1e-200</v>
      </c>
      <c r="H708" s="25">
        <v>7213</v>
      </c>
      <c r="I708" s="54">
        <v>0.0416358623005589</v>
      </c>
      <c r="J708" s="9">
        <f t="shared" si="22"/>
        <v>0.112438708306017</v>
      </c>
      <c r="K708" s="9">
        <f t="shared" si="23"/>
        <v>913.509335278937</v>
      </c>
    </row>
    <row r="709" spans="1:11">
      <c r="A709" s="25" t="str">
        <f>VLOOKUP(B709,[1]Sheet1!$B$1:$C$2004,2,0)</f>
        <v>P48426</v>
      </c>
      <c r="B709" s="25" t="s">
        <v>1446</v>
      </c>
      <c r="C709" s="25" t="s">
        <v>1447</v>
      </c>
      <c r="D709" s="25" t="s">
        <v>51</v>
      </c>
      <c r="E709" s="54">
        <v>0.289824</v>
      </c>
      <c r="F709" s="54">
        <v>-0.481854</v>
      </c>
      <c r="G709" s="30">
        <v>3.1e-159</v>
      </c>
      <c r="H709" s="25">
        <v>7213</v>
      </c>
      <c r="I709" s="54">
        <v>0.0179213145916098</v>
      </c>
      <c r="J709" s="9">
        <f t="shared" si="22"/>
        <v>0.09109485323637</v>
      </c>
      <c r="K709" s="9">
        <f t="shared" si="23"/>
        <v>722.721165158385</v>
      </c>
    </row>
    <row r="710" spans="1:11">
      <c r="A710" s="25" t="str">
        <f>VLOOKUP(B710,[1]Sheet1!$B$1:$C$2004,2,0)</f>
        <v>P48507</v>
      </c>
      <c r="B710" s="25" t="s">
        <v>1448</v>
      </c>
      <c r="C710" s="25" t="s">
        <v>1449</v>
      </c>
      <c r="D710" s="25" t="s">
        <v>43</v>
      </c>
      <c r="E710" s="54">
        <v>0.493831</v>
      </c>
      <c r="F710" s="54">
        <v>0.234163</v>
      </c>
      <c r="G710" s="30">
        <v>5.19e-45</v>
      </c>
      <c r="H710" s="25">
        <v>7213</v>
      </c>
      <c r="I710" s="54">
        <v>0.0166333272703945</v>
      </c>
      <c r="J710" s="9">
        <f t="shared" si="22"/>
        <v>0.0267417870902113</v>
      </c>
      <c r="K710" s="9">
        <f t="shared" si="23"/>
        <v>198.13346977159</v>
      </c>
    </row>
    <row r="711" spans="1:11">
      <c r="A711" s="25" t="str">
        <f>VLOOKUP(B711,[1]Sheet1!$B$1:$C$2004,2,0)</f>
        <v>P48637</v>
      </c>
      <c r="B711" s="25" t="s">
        <v>1450</v>
      </c>
      <c r="C711" s="25" t="s">
        <v>1451</v>
      </c>
      <c r="D711" s="25" t="s">
        <v>51</v>
      </c>
      <c r="E711" s="54">
        <v>0.375711</v>
      </c>
      <c r="F711" s="54">
        <v>-0.438391</v>
      </c>
      <c r="G711" s="30">
        <v>1.13e-153</v>
      </c>
      <c r="H711" s="25">
        <v>7213</v>
      </c>
      <c r="I711" s="54">
        <v>0.0166011365025958</v>
      </c>
      <c r="J711" s="9">
        <f t="shared" si="22"/>
        <v>0.0881560656238526</v>
      </c>
      <c r="K711" s="9">
        <f t="shared" si="23"/>
        <v>697.151524782057</v>
      </c>
    </row>
    <row r="712" spans="1:11">
      <c r="A712" s="25" t="str">
        <f>VLOOKUP(B712,[1]Sheet1!$B$1:$C$2004,2,0)</f>
        <v>P48643</v>
      </c>
      <c r="B712" s="25" t="s">
        <v>1452</v>
      </c>
      <c r="C712" s="25" t="s">
        <v>1453</v>
      </c>
      <c r="D712" s="25" t="s">
        <v>43</v>
      </c>
      <c r="E712" s="54">
        <v>0.0207265</v>
      </c>
      <c r="F712" s="54">
        <v>-0.516992</v>
      </c>
      <c r="G712" s="30">
        <v>9.68e-19</v>
      </c>
      <c r="H712" s="25">
        <v>7213</v>
      </c>
      <c r="I712" s="54">
        <v>0.0584915636122512</v>
      </c>
      <c r="J712" s="9">
        <f t="shared" si="22"/>
        <v>0.010714865753544</v>
      </c>
      <c r="K712" s="9">
        <f t="shared" si="23"/>
        <v>78.101746679595</v>
      </c>
    </row>
    <row r="713" spans="1:11">
      <c r="A713" s="25" t="str">
        <f>VLOOKUP(B713,[1]Sheet1!$B$1:$C$2004,2,0)</f>
        <v>P48723</v>
      </c>
      <c r="B713" s="25" t="s">
        <v>1454</v>
      </c>
      <c r="C713" s="25" t="s">
        <v>1455</v>
      </c>
      <c r="D713" s="25" t="s">
        <v>46</v>
      </c>
      <c r="E713" s="54">
        <v>0.251213</v>
      </c>
      <c r="F713" s="54">
        <v>0.26387</v>
      </c>
      <c r="G713" s="30">
        <v>5.86e-44</v>
      </c>
      <c r="H713" s="25">
        <v>7213</v>
      </c>
      <c r="I713" s="54">
        <v>0.0189758522931181</v>
      </c>
      <c r="J713" s="9">
        <f t="shared" si="22"/>
        <v>0.0261079247048593</v>
      </c>
      <c r="K713" s="9">
        <f t="shared" si="23"/>
        <v>193.311199282206</v>
      </c>
    </row>
    <row r="714" spans="1:11">
      <c r="A714" s="25" t="str">
        <f>VLOOKUP(B714,[1]Sheet1!$B$1:$C$2004,2,0)</f>
        <v>P48740</v>
      </c>
      <c r="B714" s="25" t="s">
        <v>1456</v>
      </c>
      <c r="C714" s="25" t="s">
        <v>1457</v>
      </c>
      <c r="D714" s="25" t="s">
        <v>51</v>
      </c>
      <c r="E714" s="54">
        <v>0.309303</v>
      </c>
      <c r="F714" s="54">
        <v>-0.213235</v>
      </c>
      <c r="G714" s="30">
        <v>2.37e-33</v>
      </c>
      <c r="H714" s="25">
        <v>7213</v>
      </c>
      <c r="I714" s="54">
        <v>0.0177201656399217</v>
      </c>
      <c r="J714" s="9">
        <f t="shared" si="22"/>
        <v>0.0196803670888853</v>
      </c>
      <c r="K714" s="9">
        <f t="shared" si="23"/>
        <v>144.764138464234</v>
      </c>
    </row>
    <row r="715" spans="1:11">
      <c r="A715" s="25" t="str">
        <f>VLOOKUP(B715,[1]Sheet1!$B$1:$C$2004,2,0)</f>
        <v>P48745</v>
      </c>
      <c r="B715" s="25" t="s">
        <v>1458</v>
      </c>
      <c r="C715" s="25" t="s">
        <v>1459</v>
      </c>
      <c r="D715" s="25" t="s">
        <v>51</v>
      </c>
      <c r="E715" s="54">
        <v>0.102038</v>
      </c>
      <c r="F715" s="54">
        <v>0.270322</v>
      </c>
      <c r="G715" s="30">
        <v>7.6e-23</v>
      </c>
      <c r="H715" s="25">
        <v>7213</v>
      </c>
      <c r="I715" s="54">
        <v>0.0274728187524127</v>
      </c>
      <c r="J715" s="9">
        <f t="shared" si="22"/>
        <v>0.0132449332765415</v>
      </c>
      <c r="K715" s="9">
        <f t="shared" si="23"/>
        <v>96.7912069347473</v>
      </c>
    </row>
    <row r="716" spans="1:11">
      <c r="A716" s="25" t="str">
        <f>VLOOKUP(B716,[1]Sheet1!$B$1:$C$2004,2,0)</f>
        <v>P48960</v>
      </c>
      <c r="B716" s="25" t="s">
        <v>1460</v>
      </c>
      <c r="C716" s="25" t="s">
        <v>1461</v>
      </c>
      <c r="D716" s="25" t="s">
        <v>43</v>
      </c>
      <c r="E716" s="54">
        <v>0.282892</v>
      </c>
      <c r="F716" s="54">
        <v>0.122519</v>
      </c>
      <c r="G716" s="30">
        <v>2.22e-11</v>
      </c>
      <c r="H716" s="25">
        <v>7213</v>
      </c>
      <c r="I716" s="54">
        <v>0.0183116454252036</v>
      </c>
      <c r="J716" s="9">
        <f t="shared" si="22"/>
        <v>0.00616806810751778</v>
      </c>
      <c r="K716" s="9">
        <f t="shared" si="23"/>
        <v>44.7539847493274</v>
      </c>
    </row>
    <row r="717" spans="1:11">
      <c r="A717" s="25" t="str">
        <f>VLOOKUP(B717,[1]Sheet1!$B$1:$C$2004,2,0)</f>
        <v>P49137</v>
      </c>
      <c r="B717" s="25" t="s">
        <v>1462</v>
      </c>
      <c r="C717" s="25" t="s">
        <v>1463</v>
      </c>
      <c r="D717" s="25" t="s">
        <v>46</v>
      </c>
      <c r="E717" s="54">
        <v>0.317205</v>
      </c>
      <c r="F717" s="54">
        <v>0.330034</v>
      </c>
      <c r="G717" s="30">
        <v>1.54e-77</v>
      </c>
      <c r="H717" s="25">
        <v>7213</v>
      </c>
      <c r="I717" s="54">
        <v>0.0177062705271422</v>
      </c>
      <c r="J717" s="9">
        <f t="shared" si="22"/>
        <v>0.0459533174139331</v>
      </c>
      <c r="K717" s="9">
        <f t="shared" si="23"/>
        <v>347.33035387079</v>
      </c>
    </row>
    <row r="718" spans="1:11">
      <c r="A718" s="25" t="str">
        <f>VLOOKUP(B718,[1]Sheet1!$B$1:$C$2004,2,0)</f>
        <v>P49221</v>
      </c>
      <c r="B718" s="25" t="s">
        <v>1464</v>
      </c>
      <c r="C718" s="25" t="s">
        <v>1465</v>
      </c>
      <c r="D718" s="25" t="s">
        <v>51</v>
      </c>
      <c r="E718" s="54">
        <v>0.418688</v>
      </c>
      <c r="F718" s="54">
        <v>-0.11859</v>
      </c>
      <c r="G718" s="30">
        <v>1.6e-12</v>
      </c>
      <c r="H718" s="25">
        <v>7213</v>
      </c>
      <c r="I718" s="54">
        <v>0.0167842950341465</v>
      </c>
      <c r="J718" s="9">
        <f t="shared" si="22"/>
        <v>0.00687350989534691</v>
      </c>
      <c r="K718" s="9">
        <f t="shared" si="23"/>
        <v>49.9079224541917</v>
      </c>
    </row>
    <row r="719" spans="1:11">
      <c r="A719" s="25" t="str">
        <f>VLOOKUP(B719,[1]Sheet1!$B$1:$C$2004,2,0)</f>
        <v>P49223</v>
      </c>
      <c r="B719" s="25" t="s">
        <v>1466</v>
      </c>
      <c r="C719" s="25" t="s">
        <v>1467</v>
      </c>
      <c r="D719" s="25" t="s">
        <v>51</v>
      </c>
      <c r="E719" s="54">
        <v>0.472758</v>
      </c>
      <c r="F719" s="54">
        <v>-0.409398</v>
      </c>
      <c r="G719" s="30">
        <v>1.67e-137</v>
      </c>
      <c r="H719" s="25">
        <v>7213</v>
      </c>
      <c r="I719" s="54">
        <v>0.0164022720358558</v>
      </c>
      <c r="J719" s="9">
        <f t="shared" si="22"/>
        <v>0.0795040684890272</v>
      </c>
      <c r="K719" s="9">
        <f t="shared" si="23"/>
        <v>622.820610334812</v>
      </c>
    </row>
    <row r="720" spans="1:11">
      <c r="A720" s="25" t="str">
        <f>VLOOKUP(B720,[1]Sheet1!$B$1:$C$2004,2,0)</f>
        <v>P49247</v>
      </c>
      <c r="B720" s="25" t="s">
        <v>1468</v>
      </c>
      <c r="C720" s="25" t="s">
        <v>1469</v>
      </c>
      <c r="D720" s="25" t="s">
        <v>40</v>
      </c>
      <c r="E720" s="54">
        <v>0.386524</v>
      </c>
      <c r="F720" s="54">
        <v>0.185536</v>
      </c>
      <c r="G720" s="30">
        <v>3.01e-27</v>
      </c>
      <c r="H720" s="25">
        <v>7213</v>
      </c>
      <c r="I720" s="54">
        <v>0.0171597034679559</v>
      </c>
      <c r="J720" s="9">
        <f t="shared" si="22"/>
        <v>0.0159491820705702</v>
      </c>
      <c r="K720" s="9">
        <f t="shared" si="23"/>
        <v>116.873590078282</v>
      </c>
    </row>
    <row r="721" spans="1:11">
      <c r="A721" s="25" t="str">
        <f>VLOOKUP(B721,[1]Sheet1!$B$1:$C$2004,2,0)</f>
        <v>P49327</v>
      </c>
      <c r="B721" s="25" t="s">
        <v>1470</v>
      </c>
      <c r="C721" s="25" t="s">
        <v>1471</v>
      </c>
      <c r="D721" s="25" t="s">
        <v>51</v>
      </c>
      <c r="E721" s="54">
        <v>0.456814</v>
      </c>
      <c r="F721" s="54">
        <v>0.179629</v>
      </c>
      <c r="G721" s="30">
        <v>9.06e-28</v>
      </c>
      <c r="H721" s="25">
        <v>7213</v>
      </c>
      <c r="I721" s="54">
        <v>0.0164467094954158</v>
      </c>
      <c r="J721" s="9">
        <f t="shared" si="22"/>
        <v>0.016268794652084</v>
      </c>
      <c r="K721" s="9">
        <f t="shared" si="23"/>
        <v>119.254403640359</v>
      </c>
    </row>
    <row r="722" spans="1:11">
      <c r="A722" s="25" t="str">
        <f>VLOOKUP(B722,[1]Sheet1!$B$1:$C$2004,2,0)</f>
        <v>P49407</v>
      </c>
      <c r="B722" s="25" t="s">
        <v>1472</v>
      </c>
      <c r="C722" s="25" t="s">
        <v>1473</v>
      </c>
      <c r="D722" s="25" t="s">
        <v>51</v>
      </c>
      <c r="E722" s="54">
        <v>0.293775</v>
      </c>
      <c r="F722" s="54">
        <v>0.5338</v>
      </c>
      <c r="G722" s="30">
        <v>1.48e-198</v>
      </c>
      <c r="H722" s="25">
        <v>7213</v>
      </c>
      <c r="I722" s="54">
        <v>0.0177560921113027</v>
      </c>
      <c r="J722" s="9">
        <f t="shared" si="22"/>
        <v>0.111347027124947</v>
      </c>
      <c r="K722" s="9">
        <f t="shared" si="23"/>
        <v>903.528640657444</v>
      </c>
    </row>
    <row r="723" spans="1:11">
      <c r="A723" s="25" t="str">
        <f>VLOOKUP(B723,[1]Sheet1!$B$1:$C$2004,2,0)</f>
        <v>P49588</v>
      </c>
      <c r="B723" s="25" t="s">
        <v>1474</v>
      </c>
      <c r="C723" s="25" t="s">
        <v>1475</v>
      </c>
      <c r="D723" s="25" t="s">
        <v>40</v>
      </c>
      <c r="E723" s="54">
        <v>0.490018</v>
      </c>
      <c r="F723" s="54">
        <v>0.108285</v>
      </c>
      <c r="G723" s="30">
        <v>7.3e-11</v>
      </c>
      <c r="H723" s="25">
        <v>7213</v>
      </c>
      <c r="I723" s="54">
        <v>0.0166225066053144</v>
      </c>
      <c r="J723" s="9">
        <f t="shared" si="22"/>
        <v>0.00584897822254603</v>
      </c>
      <c r="K723" s="9">
        <f t="shared" si="23"/>
        <v>42.4251255984938</v>
      </c>
    </row>
    <row r="724" spans="1:11">
      <c r="A724" s="25" t="str">
        <f>VLOOKUP(B724,[1]Sheet1!$B$1:$C$2004,2,0)</f>
        <v>P49589</v>
      </c>
      <c r="B724" s="25" t="s">
        <v>1476</v>
      </c>
      <c r="C724" s="25" t="s">
        <v>1477</v>
      </c>
      <c r="D724" s="25" t="s">
        <v>40</v>
      </c>
      <c r="E724" s="54">
        <v>0.406211</v>
      </c>
      <c r="F724" s="54">
        <v>0.149995</v>
      </c>
      <c r="G724" s="30">
        <v>1.96e-18</v>
      </c>
      <c r="H724" s="25">
        <v>7213</v>
      </c>
      <c r="I724" s="54">
        <v>0.017123561259918</v>
      </c>
      <c r="J724" s="9">
        <f t="shared" si="22"/>
        <v>0.010525771457283</v>
      </c>
      <c r="K724" s="9">
        <f t="shared" si="23"/>
        <v>76.7087568215434</v>
      </c>
    </row>
    <row r="725" spans="1:11">
      <c r="A725" s="25" t="str">
        <f>VLOOKUP(B725,[1]Sheet1!$B$1:$C$2004,2,0)</f>
        <v>P49746</v>
      </c>
      <c r="B725" s="25" t="s">
        <v>1478</v>
      </c>
      <c r="C725" s="25" t="s">
        <v>1479</v>
      </c>
      <c r="D725" s="25" t="s">
        <v>43</v>
      </c>
      <c r="E725" s="54">
        <v>0.0194787</v>
      </c>
      <c r="F725" s="54">
        <v>0.411296</v>
      </c>
      <c r="G725" s="30">
        <v>5.36e-12</v>
      </c>
      <c r="H725" s="25">
        <v>7213</v>
      </c>
      <c r="I725" s="54">
        <v>0.0596452815068001</v>
      </c>
      <c r="J725" s="9">
        <f t="shared" si="22"/>
        <v>0.00654918449279599</v>
      </c>
      <c r="K725" s="9">
        <f t="shared" si="23"/>
        <v>47.5375012435222</v>
      </c>
    </row>
    <row r="726" spans="1:11">
      <c r="A726" s="25" t="str">
        <f>VLOOKUP(B726,[1]Sheet1!$B$1:$C$2004,2,0)</f>
        <v>P49747</v>
      </c>
      <c r="B726" s="25" t="s">
        <v>1480</v>
      </c>
      <c r="C726" s="25" t="s">
        <v>1481</v>
      </c>
      <c r="D726" s="25" t="s">
        <v>51</v>
      </c>
      <c r="E726" s="54">
        <v>0.0256481</v>
      </c>
      <c r="F726" s="54">
        <v>-0.698886</v>
      </c>
      <c r="G726" s="30">
        <v>1.62e-40</v>
      </c>
      <c r="H726" s="25">
        <v>7213</v>
      </c>
      <c r="I726" s="54">
        <v>0.0524427173011374</v>
      </c>
      <c r="J726" s="9">
        <f t="shared" si="22"/>
        <v>0.0240304900182585</v>
      </c>
      <c r="K726" s="9">
        <f t="shared" si="23"/>
        <v>177.550488769782</v>
      </c>
    </row>
    <row r="727" spans="1:11">
      <c r="A727" s="25" t="str">
        <f>VLOOKUP(B727,[1]Sheet1!$B$1:$C$2004,2,0)</f>
        <v>P49748</v>
      </c>
      <c r="B727" s="25" t="s">
        <v>1482</v>
      </c>
      <c r="C727" s="25" t="s">
        <v>1483</v>
      </c>
      <c r="D727" s="25" t="s">
        <v>46</v>
      </c>
      <c r="E727" s="54">
        <v>0.414113</v>
      </c>
      <c r="F727" s="54">
        <v>0.0969528</v>
      </c>
      <c r="G727" s="30">
        <v>9.83e-9</v>
      </c>
      <c r="H727" s="25">
        <v>7213</v>
      </c>
      <c r="I727" s="54">
        <v>0.0169094785348119</v>
      </c>
      <c r="J727" s="9">
        <f t="shared" si="22"/>
        <v>0.00453700721337078</v>
      </c>
      <c r="K727" s="9">
        <f t="shared" si="23"/>
        <v>32.8654698895766</v>
      </c>
    </row>
    <row r="728" spans="1:11">
      <c r="A728" s="25" t="str">
        <f>VLOOKUP(B728,[1]Sheet1!$B$1:$C$2004,2,0)</f>
        <v>P49767</v>
      </c>
      <c r="B728" s="25" t="s">
        <v>1484</v>
      </c>
      <c r="C728" s="25" t="s">
        <v>1485</v>
      </c>
      <c r="D728" s="25" t="s">
        <v>46</v>
      </c>
      <c r="E728" s="54">
        <v>0.0110911</v>
      </c>
      <c r="F728" s="54">
        <v>1.07707</v>
      </c>
      <c r="G728" s="30">
        <v>6.86e-42</v>
      </c>
      <c r="H728" s="25">
        <v>7213</v>
      </c>
      <c r="I728" s="54">
        <v>0.0794265965207578</v>
      </c>
      <c r="J728" s="9">
        <f t="shared" si="22"/>
        <v>0.024860327529996</v>
      </c>
      <c r="K728" s="9">
        <f t="shared" si="23"/>
        <v>183.838097125841</v>
      </c>
    </row>
    <row r="729" spans="1:11">
      <c r="A729" s="25" t="str">
        <f>VLOOKUP(B729,[1]Sheet1!$B$1:$C$2004,2,0)</f>
        <v>P49773</v>
      </c>
      <c r="B729" s="25" t="s">
        <v>1486</v>
      </c>
      <c r="C729" s="25" t="s">
        <v>1487</v>
      </c>
      <c r="D729" s="25" t="s">
        <v>43</v>
      </c>
      <c r="E729" s="54">
        <v>0.247886</v>
      </c>
      <c r="F729" s="54">
        <v>0.314202</v>
      </c>
      <c r="G729" s="30">
        <v>6.87e-61</v>
      </c>
      <c r="H729" s="25">
        <v>7213</v>
      </c>
      <c r="I729" s="54">
        <v>0.0190864108904226</v>
      </c>
      <c r="J729" s="9">
        <f t="shared" si="22"/>
        <v>0.0362105875041592</v>
      </c>
      <c r="K729" s="9">
        <f t="shared" si="23"/>
        <v>270.924896151647</v>
      </c>
    </row>
    <row r="730" spans="1:11">
      <c r="A730" s="25" t="str">
        <f>VLOOKUP(B730,[1]Sheet1!$B$1:$C$2004,2,0)</f>
        <v>P49788</v>
      </c>
      <c r="B730" s="25" t="s">
        <v>1488</v>
      </c>
      <c r="C730" s="25" t="s">
        <v>1489</v>
      </c>
      <c r="D730" s="25" t="s">
        <v>51</v>
      </c>
      <c r="E730" s="54">
        <v>0.292805</v>
      </c>
      <c r="F730" s="54">
        <v>0.652282</v>
      </c>
      <c r="G730" s="30">
        <v>1e-200</v>
      </c>
      <c r="H730" s="25">
        <v>7213</v>
      </c>
      <c r="I730" s="54">
        <v>0.0215783722523881</v>
      </c>
      <c r="J730" s="9">
        <f t="shared" si="22"/>
        <v>0.112438708306017</v>
      </c>
      <c r="K730" s="9">
        <f t="shared" si="23"/>
        <v>913.509335278938</v>
      </c>
    </row>
    <row r="731" spans="1:11">
      <c r="A731" s="25" t="str">
        <f>VLOOKUP(B731,[1]Sheet1!$B$1:$C$2004,2,0)</f>
        <v>P49789</v>
      </c>
      <c r="B731" s="25" t="s">
        <v>1490</v>
      </c>
      <c r="C731" s="25" t="s">
        <v>1491</v>
      </c>
      <c r="D731" s="25" t="s">
        <v>51</v>
      </c>
      <c r="E731" s="54">
        <v>0.349092</v>
      </c>
      <c r="F731" s="54">
        <v>-0.15566</v>
      </c>
      <c r="G731" s="30">
        <v>3.49e-19</v>
      </c>
      <c r="H731" s="25">
        <v>7213</v>
      </c>
      <c r="I731" s="54">
        <v>0.0173882323427861</v>
      </c>
      <c r="J731" s="9">
        <f t="shared" si="22"/>
        <v>0.0109882542617868</v>
      </c>
      <c r="K731" s="9">
        <f t="shared" si="23"/>
        <v>80.1166435314692</v>
      </c>
    </row>
    <row r="732" spans="1:11">
      <c r="A732" s="25" t="str">
        <f>VLOOKUP(B732,[1]Sheet1!$B$1:$C$2004,2,0)</f>
        <v>P49840</v>
      </c>
      <c r="B732" s="25" t="s">
        <v>1492</v>
      </c>
      <c r="C732" s="25" t="s">
        <v>1493</v>
      </c>
      <c r="D732" s="25" t="s">
        <v>46</v>
      </c>
      <c r="E732" s="54">
        <v>0.161722</v>
      </c>
      <c r="F732" s="54">
        <v>0.124651</v>
      </c>
      <c r="G732" s="30">
        <v>4.59e-8</v>
      </c>
      <c r="H732" s="25">
        <v>7213</v>
      </c>
      <c r="I732" s="54">
        <v>0.0228026938203724</v>
      </c>
      <c r="J732" s="9">
        <f t="shared" si="22"/>
        <v>0.00412579621298864</v>
      </c>
      <c r="K732" s="9">
        <f t="shared" si="23"/>
        <v>29.8743720629839</v>
      </c>
    </row>
    <row r="733" spans="1:11">
      <c r="A733" s="25" t="str">
        <f>VLOOKUP(B733,[1]Sheet1!$B$1:$C$2004,2,0)</f>
        <v>P49862</v>
      </c>
      <c r="B733" s="25" t="s">
        <v>1494</v>
      </c>
      <c r="C733" s="25" t="s">
        <v>1495</v>
      </c>
      <c r="D733" s="25" t="s">
        <v>46</v>
      </c>
      <c r="E733" s="54">
        <v>0.0829752</v>
      </c>
      <c r="F733" s="54">
        <v>-0.590329</v>
      </c>
      <c r="G733" s="30">
        <v>2.32e-88</v>
      </c>
      <c r="H733" s="25">
        <v>7213</v>
      </c>
      <c r="I733" s="54">
        <v>0.0296228766546501</v>
      </c>
      <c r="J733" s="9">
        <f t="shared" si="22"/>
        <v>0.0521845141592259</v>
      </c>
      <c r="K733" s="9">
        <f t="shared" si="23"/>
        <v>397.020872969145</v>
      </c>
    </row>
    <row r="734" spans="1:11">
      <c r="A734" s="25" t="str">
        <f>VLOOKUP(B734,[1]Sheet1!$B$1:$C$2004,2,0)</f>
        <v>P49863</v>
      </c>
      <c r="B734" s="25" t="s">
        <v>1496</v>
      </c>
      <c r="C734" s="25" t="s">
        <v>1497</v>
      </c>
      <c r="D734" s="25" t="s">
        <v>43</v>
      </c>
      <c r="E734" s="54">
        <v>0.420421</v>
      </c>
      <c r="F734" s="54">
        <v>-0.168677</v>
      </c>
      <c r="G734" s="30">
        <v>7.78e-24</v>
      </c>
      <c r="H734" s="25">
        <v>7213</v>
      </c>
      <c r="I734" s="54">
        <v>0.0167564944491471</v>
      </c>
      <c r="J734" s="9">
        <f t="shared" si="22"/>
        <v>0.0138538585822897</v>
      </c>
      <c r="K734" s="9">
        <f t="shared" si="23"/>
        <v>101.303620265929</v>
      </c>
    </row>
    <row r="735" spans="1:11">
      <c r="A735" s="25" t="str">
        <f>VLOOKUP(B735,[1]Sheet1!$B$1:$C$2004,2,0)</f>
        <v>P49902</v>
      </c>
      <c r="B735" s="25" t="s">
        <v>1498</v>
      </c>
      <c r="C735" s="25" t="s">
        <v>1499</v>
      </c>
      <c r="D735" s="25" t="s">
        <v>43</v>
      </c>
      <c r="E735" s="54">
        <v>0.304728</v>
      </c>
      <c r="F735" s="54">
        <v>0.155142</v>
      </c>
      <c r="G735" s="30">
        <v>7.89e-18</v>
      </c>
      <c r="H735" s="25">
        <v>7213</v>
      </c>
      <c r="I735" s="54">
        <v>0.0180372906514593</v>
      </c>
      <c r="J735" s="9">
        <f t="shared" si="22"/>
        <v>0.0101523964454426</v>
      </c>
      <c r="K735" s="9">
        <f t="shared" si="23"/>
        <v>73.959799978494</v>
      </c>
    </row>
    <row r="736" spans="1:11">
      <c r="A736" s="25" t="str">
        <f>VLOOKUP(B736,[1]Sheet1!$B$1:$C$2004,2,0)</f>
        <v>P49914</v>
      </c>
      <c r="B736" s="25" t="s">
        <v>1500</v>
      </c>
      <c r="C736" s="25" t="s">
        <v>1501</v>
      </c>
      <c r="D736" s="25" t="s">
        <v>46</v>
      </c>
      <c r="E736" s="54">
        <v>0.354083</v>
      </c>
      <c r="F736" s="54">
        <v>-0.707003</v>
      </c>
      <c r="G736" s="30">
        <v>1e-200</v>
      </c>
      <c r="H736" s="25">
        <v>7213</v>
      </c>
      <c r="I736" s="54">
        <v>0.0233886170667827</v>
      </c>
      <c r="J736" s="9">
        <f t="shared" si="22"/>
        <v>0.112438708306017</v>
      </c>
      <c r="K736" s="9">
        <f t="shared" si="23"/>
        <v>913.509335278937</v>
      </c>
    </row>
    <row r="737" spans="1:11">
      <c r="A737" s="25" t="str">
        <f>VLOOKUP(B737,[1]Sheet1!$B$1:$C$2004,2,0)</f>
        <v>P49961</v>
      </c>
      <c r="B737" s="25" t="s">
        <v>1502</v>
      </c>
      <c r="C737" s="25" t="s">
        <v>1503</v>
      </c>
      <c r="D737" s="25" t="s">
        <v>40</v>
      </c>
      <c r="E737" s="54">
        <v>0.340774</v>
      </c>
      <c r="F737" s="54">
        <v>0.292389</v>
      </c>
      <c r="G737" s="30">
        <v>2.54e-63</v>
      </c>
      <c r="H737" s="25">
        <v>7213</v>
      </c>
      <c r="I737" s="54">
        <v>0.0174065647036826</v>
      </c>
      <c r="J737" s="9">
        <f t="shared" si="22"/>
        <v>0.0376456669900964</v>
      </c>
      <c r="K737" s="9">
        <f t="shared" si="23"/>
        <v>282.082072428089</v>
      </c>
    </row>
    <row r="738" spans="1:11">
      <c r="A738" s="25" t="str">
        <f>VLOOKUP(B738,[1]Sheet1!$B$1:$C$2004,2,0)</f>
        <v>P50395</v>
      </c>
      <c r="B738" s="25" t="s">
        <v>1504</v>
      </c>
      <c r="C738" s="25" t="s">
        <v>1505</v>
      </c>
      <c r="D738" s="25" t="s">
        <v>40</v>
      </c>
      <c r="E738" s="54">
        <v>0.326078</v>
      </c>
      <c r="F738" s="54">
        <v>-0.471464</v>
      </c>
      <c r="G738" s="30">
        <v>1.35e-165</v>
      </c>
      <c r="H738" s="25">
        <v>7213</v>
      </c>
      <c r="I738" s="54">
        <v>0.0171905153355053</v>
      </c>
      <c r="J738" s="9">
        <f t="shared" si="22"/>
        <v>0.0944330294784636</v>
      </c>
      <c r="K738" s="9">
        <f t="shared" si="23"/>
        <v>751.967107608864</v>
      </c>
    </row>
    <row r="739" spans="1:11">
      <c r="A739" s="25" t="str">
        <f>VLOOKUP(B739,[1]Sheet1!$B$1:$C$2004,2,0)</f>
        <v>P50452</v>
      </c>
      <c r="B739" s="25" t="s">
        <v>1506</v>
      </c>
      <c r="C739" s="25" t="s">
        <v>1507</v>
      </c>
      <c r="D739" s="25" t="s">
        <v>40</v>
      </c>
      <c r="E739" s="54">
        <v>0.425828</v>
      </c>
      <c r="F739" s="54">
        <v>0.428375</v>
      </c>
      <c r="G739" s="30">
        <v>4.32e-150</v>
      </c>
      <c r="H739" s="25">
        <v>7213</v>
      </c>
      <c r="I739" s="54">
        <v>0.0164169190245594</v>
      </c>
      <c r="J739" s="9">
        <f t="shared" si="22"/>
        <v>0.086253135250469</v>
      </c>
      <c r="K739" s="9">
        <f t="shared" si="23"/>
        <v>680.682344624648</v>
      </c>
    </row>
    <row r="740" spans="1:11">
      <c r="A740" s="25" t="str">
        <f>VLOOKUP(B740,[1]Sheet1!$B$1:$C$2004,2,0)</f>
        <v>P50454</v>
      </c>
      <c r="B740" s="25" t="s">
        <v>1508</v>
      </c>
      <c r="C740" s="25" t="s">
        <v>1509</v>
      </c>
      <c r="D740" s="25" t="s">
        <v>51</v>
      </c>
      <c r="E740" s="54">
        <v>0.462152</v>
      </c>
      <c r="F740" s="54">
        <v>-0.211427</v>
      </c>
      <c r="G740" s="30">
        <v>4.1e-37</v>
      </c>
      <c r="H740" s="25">
        <v>7213</v>
      </c>
      <c r="I740" s="54">
        <v>0.016610357614785</v>
      </c>
      <c r="J740" s="9">
        <f t="shared" si="22"/>
        <v>0.0219684720678511</v>
      </c>
      <c r="K740" s="9">
        <f t="shared" si="23"/>
        <v>161.972950316039</v>
      </c>
    </row>
    <row r="741" spans="1:11">
      <c r="A741" s="25" t="str">
        <f>VLOOKUP(B741,[1]Sheet1!$B$1:$C$2004,2,0)</f>
        <v>P50479</v>
      </c>
      <c r="B741" s="25" t="s">
        <v>1510</v>
      </c>
      <c r="C741" s="25" t="s">
        <v>1511</v>
      </c>
      <c r="D741" s="25" t="s">
        <v>43</v>
      </c>
      <c r="E741" s="54">
        <v>0.0924026</v>
      </c>
      <c r="F741" s="54">
        <v>-0.449204</v>
      </c>
      <c r="G741" s="30">
        <v>2.77e-56</v>
      </c>
      <c r="H741" s="25">
        <v>7213</v>
      </c>
      <c r="I741" s="54">
        <v>0.0284174664632575</v>
      </c>
      <c r="J741" s="9">
        <f t="shared" si="22"/>
        <v>0.0334819358961974</v>
      </c>
      <c r="K741" s="9">
        <f t="shared" si="23"/>
        <v>249.802097564883</v>
      </c>
    </row>
    <row r="742" spans="1:11">
      <c r="A742" s="25" t="str">
        <f>VLOOKUP(B742,[1]Sheet1!$B$1:$C$2004,2,0)</f>
        <v>P50502</v>
      </c>
      <c r="B742" s="25" t="s">
        <v>1512</v>
      </c>
      <c r="C742" s="25" t="s">
        <v>1513</v>
      </c>
      <c r="D742" s="25" t="s">
        <v>51</v>
      </c>
      <c r="E742" s="54">
        <v>0.467559</v>
      </c>
      <c r="F742" s="54">
        <v>0.28252</v>
      </c>
      <c r="G742" s="30">
        <v>5.46e-65</v>
      </c>
      <c r="H742" s="25">
        <v>7213</v>
      </c>
      <c r="I742" s="54">
        <v>0.0165954827563446</v>
      </c>
      <c r="J742" s="9">
        <f t="shared" si="22"/>
        <v>0.0386273098310993</v>
      </c>
      <c r="K742" s="9">
        <f t="shared" si="23"/>
        <v>289.733143078072</v>
      </c>
    </row>
    <row r="743" spans="1:11">
      <c r="A743" s="25" t="str">
        <f>VLOOKUP(B743,[1]Sheet1!$B$1:$C$2004,2,0)</f>
        <v>P50583</v>
      </c>
      <c r="B743" s="25" t="s">
        <v>1514</v>
      </c>
      <c r="C743" s="25" t="s">
        <v>1515</v>
      </c>
      <c r="D743" s="25" t="s">
        <v>51</v>
      </c>
      <c r="E743" s="54">
        <v>0.415361</v>
      </c>
      <c r="F743" s="54">
        <v>-0.761049</v>
      </c>
      <c r="G743" s="30">
        <v>1e-200</v>
      </c>
      <c r="H743" s="25">
        <v>7213</v>
      </c>
      <c r="I743" s="54">
        <v>0.0251765319667072</v>
      </c>
      <c r="J743" s="9">
        <f t="shared" si="22"/>
        <v>0.112438708306017</v>
      </c>
      <c r="K743" s="9">
        <f t="shared" si="23"/>
        <v>913.509335278939</v>
      </c>
    </row>
    <row r="744" spans="1:11">
      <c r="A744" s="25" t="str">
        <f>VLOOKUP(B744,[1]Sheet1!$B$1:$C$2004,2,0)</f>
        <v>P50895</v>
      </c>
      <c r="B744" s="25" t="s">
        <v>1516</v>
      </c>
      <c r="C744" s="25" t="s">
        <v>1517</v>
      </c>
      <c r="D744" s="25" t="s">
        <v>40</v>
      </c>
      <c r="E744" s="54">
        <v>0.011507</v>
      </c>
      <c r="F744" s="54">
        <v>1.51946</v>
      </c>
      <c r="G744" s="30">
        <v>1.21e-85</v>
      </c>
      <c r="H744" s="25">
        <v>7213</v>
      </c>
      <c r="I744" s="54">
        <v>0.0774741617910498</v>
      </c>
      <c r="J744" s="9">
        <f t="shared" si="22"/>
        <v>0.0506273897731299</v>
      </c>
      <c r="K744" s="9">
        <f t="shared" si="23"/>
        <v>384.542490189177</v>
      </c>
    </row>
    <row r="745" spans="1:11">
      <c r="A745" s="25" t="str">
        <f>VLOOKUP(B745,[1]Sheet1!$B$1:$C$2004,2,0)</f>
        <v>P50897</v>
      </c>
      <c r="B745" s="25" t="s">
        <v>1518</v>
      </c>
      <c r="C745" s="25" t="s">
        <v>1519</v>
      </c>
      <c r="D745" s="25" t="s">
        <v>40</v>
      </c>
      <c r="E745" s="54">
        <v>0.0469985</v>
      </c>
      <c r="F745" s="54">
        <v>-1.11779</v>
      </c>
      <c r="G745" s="30">
        <v>2.18e-191</v>
      </c>
      <c r="H745" s="25">
        <v>7213</v>
      </c>
      <c r="I745" s="54">
        <v>0.0378790974363264</v>
      </c>
      <c r="J745" s="9">
        <f t="shared" si="22"/>
        <v>0.107722230237354</v>
      </c>
      <c r="K745" s="9">
        <f t="shared" si="23"/>
        <v>870.564109703408</v>
      </c>
    </row>
    <row r="746" spans="1:11">
      <c r="A746" s="25" t="str">
        <f>VLOOKUP(B746,[1]Sheet1!$B$1:$C$2004,2,0)</f>
        <v>P50995</v>
      </c>
      <c r="B746" s="25" t="s">
        <v>1520</v>
      </c>
      <c r="C746" s="25" t="s">
        <v>1521</v>
      </c>
      <c r="D746" s="25" t="s">
        <v>43</v>
      </c>
      <c r="E746" s="54">
        <v>0.419659</v>
      </c>
      <c r="F746" s="54">
        <v>-0.625259</v>
      </c>
      <c r="G746" s="30">
        <v>1e-200</v>
      </c>
      <c r="H746" s="25">
        <v>7213</v>
      </c>
      <c r="I746" s="54">
        <v>0.0206844148024258</v>
      </c>
      <c r="J746" s="9">
        <f t="shared" si="22"/>
        <v>0.112438708306017</v>
      </c>
      <c r="K746" s="9">
        <f t="shared" si="23"/>
        <v>913.509335278941</v>
      </c>
    </row>
    <row r="747" spans="1:11">
      <c r="A747" s="25" t="str">
        <f>VLOOKUP(B747,[1]Sheet1!$B$1:$C$2004,2,0)</f>
        <v>P51124</v>
      </c>
      <c r="B747" s="25" t="s">
        <v>1522</v>
      </c>
      <c r="C747" s="25" t="s">
        <v>1523</v>
      </c>
      <c r="D747" s="25" t="s">
        <v>40</v>
      </c>
      <c r="E747" s="54">
        <v>0.0734784</v>
      </c>
      <c r="F747" s="54">
        <v>-0.209342</v>
      </c>
      <c r="G747" s="30">
        <v>3.79e-11</v>
      </c>
      <c r="H747" s="25">
        <v>7213</v>
      </c>
      <c r="I747" s="54">
        <v>0.031660616698241</v>
      </c>
      <c r="J747" s="9">
        <f t="shared" si="22"/>
        <v>0.00602467562417748</v>
      </c>
      <c r="K747" s="9">
        <f t="shared" si="23"/>
        <v>43.7072579776816</v>
      </c>
    </row>
    <row r="748" spans="1:11">
      <c r="A748" s="25" t="str">
        <f>VLOOKUP(B748,[1]Sheet1!$B$1:$C$2004,2,0)</f>
        <v>P51512</v>
      </c>
      <c r="B748" s="25" t="s">
        <v>1524</v>
      </c>
      <c r="C748" s="25" t="s">
        <v>1525</v>
      </c>
      <c r="D748" s="25" t="s">
        <v>40</v>
      </c>
      <c r="E748" s="54">
        <v>0.316997</v>
      </c>
      <c r="F748" s="54">
        <v>0.144903</v>
      </c>
      <c r="G748" s="30">
        <v>1.54e-16</v>
      </c>
      <c r="H748" s="25">
        <v>7213</v>
      </c>
      <c r="I748" s="54">
        <v>0.0175568458508378</v>
      </c>
      <c r="J748" s="9">
        <f t="shared" si="22"/>
        <v>0.00935542870828257</v>
      </c>
      <c r="K748" s="9">
        <f t="shared" si="23"/>
        <v>68.0990926215452</v>
      </c>
    </row>
    <row r="749" spans="1:11">
      <c r="A749" s="25" t="str">
        <f>VLOOKUP(B749,[1]Sheet1!$B$1:$C$2004,2,0)</f>
        <v>P51570</v>
      </c>
      <c r="B749" s="25" t="s">
        <v>1526</v>
      </c>
      <c r="C749" s="25" t="s">
        <v>1527</v>
      </c>
      <c r="D749" s="25" t="s">
        <v>46</v>
      </c>
      <c r="E749" s="54">
        <v>0.13441</v>
      </c>
      <c r="F749" s="54">
        <v>0.161404</v>
      </c>
      <c r="G749" s="30">
        <v>2.49e-11</v>
      </c>
      <c r="H749" s="25">
        <v>7213</v>
      </c>
      <c r="I749" s="54">
        <v>0.0241841606738954</v>
      </c>
      <c r="J749" s="9">
        <f t="shared" si="22"/>
        <v>0.00613729514854053</v>
      </c>
      <c r="K749" s="9">
        <f t="shared" si="23"/>
        <v>44.5293249259616</v>
      </c>
    </row>
    <row r="750" spans="1:11">
      <c r="A750" s="25" t="str">
        <f>VLOOKUP(B750,[1]Sheet1!$B$1:$C$2004,2,0)</f>
        <v>P51671</v>
      </c>
      <c r="B750" s="25" t="s">
        <v>1528</v>
      </c>
      <c r="C750" s="25" t="s">
        <v>1529</v>
      </c>
      <c r="D750" s="25" t="s">
        <v>40</v>
      </c>
      <c r="E750" s="54">
        <v>0.419104</v>
      </c>
      <c r="F750" s="54">
        <v>-0.147153</v>
      </c>
      <c r="G750" s="30">
        <v>2.59e-18</v>
      </c>
      <c r="H750" s="25">
        <v>7213</v>
      </c>
      <c r="I750" s="54">
        <v>0.0168596943868441</v>
      </c>
      <c r="J750" s="9">
        <f t="shared" si="22"/>
        <v>0.0104510564202056</v>
      </c>
      <c r="K750" s="9">
        <f t="shared" si="23"/>
        <v>76.1585046753433</v>
      </c>
    </row>
    <row r="751" spans="1:11">
      <c r="A751" s="25" t="str">
        <f>VLOOKUP(B751,[1]Sheet1!$B$1:$C$2004,2,0)</f>
        <v>P51693</v>
      </c>
      <c r="B751" s="25" t="s">
        <v>1530</v>
      </c>
      <c r="C751" s="25" t="s">
        <v>1531</v>
      </c>
      <c r="D751" s="25" t="s">
        <v>46</v>
      </c>
      <c r="E751" s="54">
        <v>0.0328573</v>
      </c>
      <c r="F751" s="54">
        <v>0.320672</v>
      </c>
      <c r="G751" s="30">
        <v>3.88e-12</v>
      </c>
      <c r="H751" s="25">
        <v>7213</v>
      </c>
      <c r="I751" s="54">
        <v>0.0461964564491033</v>
      </c>
      <c r="J751" s="9">
        <f t="shared" si="22"/>
        <v>0.00663586127974855</v>
      </c>
      <c r="K751" s="9">
        <f t="shared" si="23"/>
        <v>48.1708507717154</v>
      </c>
    </row>
    <row r="752" spans="1:11">
      <c r="A752" s="25" t="str">
        <f>VLOOKUP(B752,[1]Sheet1!$B$1:$C$2004,2,0)</f>
        <v>P51857</v>
      </c>
      <c r="B752" s="25" t="s">
        <v>1532</v>
      </c>
      <c r="C752" s="25" t="s">
        <v>1533</v>
      </c>
      <c r="D752" s="25" t="s">
        <v>40</v>
      </c>
      <c r="E752" s="54">
        <v>0.210523</v>
      </c>
      <c r="F752" s="54">
        <v>-0.186947</v>
      </c>
      <c r="G752" s="30">
        <v>6.63e-20</v>
      </c>
      <c r="H752" s="25">
        <v>7213</v>
      </c>
      <c r="I752" s="54">
        <v>0.0204682038957586</v>
      </c>
      <c r="J752" s="9">
        <f t="shared" si="22"/>
        <v>0.0114331953052107</v>
      </c>
      <c r="K752" s="9">
        <f t="shared" si="23"/>
        <v>83.3982801711905</v>
      </c>
    </row>
    <row r="753" spans="1:11">
      <c r="A753" s="25" t="str">
        <f>VLOOKUP(B753,[1]Sheet1!$B$1:$C$2004,2,0)</f>
        <v>P51858</v>
      </c>
      <c r="B753" s="25" t="s">
        <v>1534</v>
      </c>
      <c r="C753" s="25" t="s">
        <v>1535</v>
      </c>
      <c r="D753" s="25" t="s">
        <v>51</v>
      </c>
      <c r="E753" s="54">
        <v>0.346666</v>
      </c>
      <c r="F753" s="54">
        <v>-0.778949</v>
      </c>
      <c r="G753" s="30">
        <v>1e-200</v>
      </c>
      <c r="H753" s="25">
        <v>7213</v>
      </c>
      <c r="I753" s="54">
        <v>0.0257686882170985</v>
      </c>
      <c r="J753" s="9">
        <f t="shared" si="22"/>
        <v>0.112438708306017</v>
      </c>
      <c r="K753" s="9">
        <f t="shared" si="23"/>
        <v>913.50933527894</v>
      </c>
    </row>
    <row r="754" spans="1:11">
      <c r="A754" s="25" t="str">
        <f>VLOOKUP(B754,[1]Sheet1!$B$1:$C$2004,2,0)</f>
        <v>P51884</v>
      </c>
      <c r="B754" s="25" t="s">
        <v>1536</v>
      </c>
      <c r="C754" s="25" t="s">
        <v>1537</v>
      </c>
      <c r="D754" s="25" t="s">
        <v>51</v>
      </c>
      <c r="E754" s="54">
        <v>0.0198946</v>
      </c>
      <c r="F754" s="54">
        <v>-0.712224</v>
      </c>
      <c r="G754" s="30">
        <v>3.02e-33</v>
      </c>
      <c r="H754" s="25">
        <v>7213</v>
      </c>
      <c r="I754" s="54">
        <v>0.05928557942488</v>
      </c>
      <c r="J754" s="9">
        <f t="shared" si="22"/>
        <v>0.0196162170046564</v>
      </c>
      <c r="K754" s="9">
        <f t="shared" si="23"/>
        <v>144.28282400633</v>
      </c>
    </row>
    <row r="755" spans="1:11">
      <c r="A755" s="25" t="str">
        <f>VLOOKUP(B755,[1]Sheet1!$B$1:$C$2004,2,0)</f>
        <v>P51911</v>
      </c>
      <c r="B755" s="25" t="s">
        <v>1538</v>
      </c>
      <c r="C755" s="25" t="s">
        <v>1539</v>
      </c>
      <c r="D755" s="25" t="s">
        <v>43</v>
      </c>
      <c r="E755" s="54">
        <v>0.0318869</v>
      </c>
      <c r="F755" s="54">
        <v>-0.325829</v>
      </c>
      <c r="G755" s="30">
        <v>8.11e-12</v>
      </c>
      <c r="H755" s="25">
        <v>7213</v>
      </c>
      <c r="I755" s="54">
        <v>0.0476595737004885</v>
      </c>
      <c r="J755" s="9">
        <f t="shared" si="22"/>
        <v>0.00643810652889621</v>
      </c>
      <c r="K755" s="9">
        <f t="shared" si="23"/>
        <v>46.7260132307206</v>
      </c>
    </row>
    <row r="756" spans="1:11">
      <c r="A756" s="25" t="str">
        <f>VLOOKUP(B756,[1]Sheet1!$B$1:$C$2004,2,0)</f>
        <v>P51946</v>
      </c>
      <c r="B756" s="25" t="s">
        <v>1540</v>
      </c>
      <c r="C756" s="25" t="s">
        <v>1541</v>
      </c>
      <c r="D756" s="25" t="s">
        <v>51</v>
      </c>
      <c r="E756" s="54">
        <v>0.22196</v>
      </c>
      <c r="F756" s="54">
        <v>-0.165792</v>
      </c>
      <c r="G756" s="30">
        <v>7.51e-17</v>
      </c>
      <c r="H756" s="25">
        <v>7213</v>
      </c>
      <c r="I756" s="54">
        <v>0.0198821918947413</v>
      </c>
      <c r="J756" s="9">
        <f t="shared" si="22"/>
        <v>0.00954808078086143</v>
      </c>
      <c r="K756" s="9">
        <f t="shared" si="23"/>
        <v>69.5149448194046</v>
      </c>
    </row>
    <row r="757" spans="1:11">
      <c r="A757" s="25" t="str">
        <f>VLOOKUP(B757,[1]Sheet1!$B$1:$C$2004,2,0)</f>
        <v>P52209</v>
      </c>
      <c r="B757" s="25" t="s">
        <v>1542</v>
      </c>
      <c r="C757" s="25" t="s">
        <v>1543</v>
      </c>
      <c r="D757" s="25" t="s">
        <v>43</v>
      </c>
      <c r="E757" s="54">
        <v>0.0198253</v>
      </c>
      <c r="F757" s="54">
        <v>-0.947738</v>
      </c>
      <c r="G757" s="30">
        <v>5.83e-57</v>
      </c>
      <c r="H757" s="25">
        <v>7213</v>
      </c>
      <c r="I757" s="54">
        <v>0.0595866085552073</v>
      </c>
      <c r="J757" s="9">
        <f t="shared" si="22"/>
        <v>0.0338838433898544</v>
      </c>
      <c r="K757" s="9">
        <f t="shared" si="23"/>
        <v>252.905815737058</v>
      </c>
    </row>
    <row r="758" spans="1:11">
      <c r="A758" s="25" t="str">
        <f>VLOOKUP(B758,[1]Sheet1!$B$1:$C$2004,2,0)</f>
        <v>P52566</v>
      </c>
      <c r="B758" s="25" t="s">
        <v>1544</v>
      </c>
      <c r="C758" s="25" t="s">
        <v>1545</v>
      </c>
      <c r="D758" s="25" t="s">
        <v>51</v>
      </c>
      <c r="E758" s="54">
        <v>0.408013</v>
      </c>
      <c r="F758" s="54">
        <v>-0.151537</v>
      </c>
      <c r="G758" s="30">
        <v>3.34e-19</v>
      </c>
      <c r="H758" s="25">
        <v>7213</v>
      </c>
      <c r="I758" s="54">
        <v>0.0169185060773835</v>
      </c>
      <c r="J758" s="9">
        <f t="shared" si="22"/>
        <v>0.0110000255816307</v>
      </c>
      <c r="K758" s="9">
        <f t="shared" si="23"/>
        <v>80.2034241869298</v>
      </c>
    </row>
    <row r="759" spans="1:11">
      <c r="A759" s="25" t="str">
        <f>VLOOKUP(B759,[1]Sheet1!$B$1:$C$2004,2,0)</f>
        <v>P52594</v>
      </c>
      <c r="B759" s="25" t="s">
        <v>1546</v>
      </c>
      <c r="C759" s="25" t="s">
        <v>1547</v>
      </c>
      <c r="D759" s="25" t="s">
        <v>46</v>
      </c>
      <c r="E759" s="54">
        <v>0.296964</v>
      </c>
      <c r="F759" s="54">
        <v>0.413824</v>
      </c>
      <c r="G759" s="30">
        <v>2.26e-122</v>
      </c>
      <c r="H759" s="25">
        <v>7213</v>
      </c>
      <c r="I759" s="54">
        <v>0.0175907690949294</v>
      </c>
      <c r="J759" s="9">
        <f t="shared" si="22"/>
        <v>0.0712590998659672</v>
      </c>
      <c r="K759" s="9">
        <f t="shared" si="23"/>
        <v>553.275266610238</v>
      </c>
    </row>
    <row r="760" spans="1:11">
      <c r="A760" s="25" t="str">
        <f>VLOOKUP(B760,[1]Sheet1!$B$1:$C$2004,2,0)</f>
        <v>P52758</v>
      </c>
      <c r="B760" s="25" t="s">
        <v>1548</v>
      </c>
      <c r="C760" s="25" t="s">
        <v>1549</v>
      </c>
      <c r="D760" s="25" t="s">
        <v>46</v>
      </c>
      <c r="E760" s="54">
        <v>0.316512</v>
      </c>
      <c r="F760" s="54">
        <v>-0.410085</v>
      </c>
      <c r="G760" s="30">
        <v>5.78e-120</v>
      </c>
      <c r="H760" s="25">
        <v>7213</v>
      </c>
      <c r="I760" s="54">
        <v>0.0176088050592909</v>
      </c>
      <c r="J760" s="9">
        <f t="shared" si="22"/>
        <v>0.0699336201806828</v>
      </c>
      <c r="K760" s="9">
        <f t="shared" si="23"/>
        <v>542.210046578473</v>
      </c>
    </row>
    <row r="761" spans="1:11">
      <c r="A761" s="25" t="str">
        <f>VLOOKUP(B761,[1]Sheet1!$B$1:$C$2004,2,0)</f>
        <v>P52789</v>
      </c>
      <c r="B761" s="25" t="s">
        <v>1550</v>
      </c>
      <c r="C761" s="25" t="s">
        <v>1551</v>
      </c>
      <c r="D761" s="25" t="s">
        <v>40</v>
      </c>
      <c r="E761" s="54">
        <v>0.281575</v>
      </c>
      <c r="F761" s="54">
        <v>0.147991</v>
      </c>
      <c r="G761" s="30">
        <v>1.21e-15</v>
      </c>
      <c r="H761" s="25">
        <v>7213</v>
      </c>
      <c r="I761" s="54">
        <v>0.018490945878939</v>
      </c>
      <c r="J761" s="9">
        <f t="shared" si="22"/>
        <v>0.00880231088821972</v>
      </c>
      <c r="K761" s="9">
        <f t="shared" si="23"/>
        <v>64.0371386174553</v>
      </c>
    </row>
    <row r="762" spans="1:11">
      <c r="A762" s="25" t="str">
        <f>VLOOKUP(B762,[1]Sheet1!$B$1:$C$2004,2,0)</f>
        <v>P52790</v>
      </c>
      <c r="B762" s="25" t="s">
        <v>1552</v>
      </c>
      <c r="C762" s="25" t="s">
        <v>1553</v>
      </c>
      <c r="D762" s="25" t="s">
        <v>43</v>
      </c>
      <c r="E762" s="54">
        <v>0.0216276</v>
      </c>
      <c r="F762" s="54">
        <v>-0.521669</v>
      </c>
      <c r="G762" s="30">
        <v>8.95e-20</v>
      </c>
      <c r="H762" s="25">
        <v>7213</v>
      </c>
      <c r="I762" s="54">
        <v>0.0573199351652195</v>
      </c>
      <c r="J762" s="9">
        <f t="shared" si="22"/>
        <v>0.0113528284250588</v>
      </c>
      <c r="K762" s="9">
        <f t="shared" si="23"/>
        <v>82.8053203679179</v>
      </c>
    </row>
    <row r="763" spans="1:11">
      <c r="A763" s="25" t="str">
        <f>VLOOKUP(B763,[1]Sheet1!$B$1:$C$2004,2,0)</f>
        <v>P52797</v>
      </c>
      <c r="B763" s="25" t="s">
        <v>1554</v>
      </c>
      <c r="C763" s="25" t="s">
        <v>1555</v>
      </c>
      <c r="D763" s="25" t="s">
        <v>40</v>
      </c>
      <c r="E763" s="54">
        <v>0.142243</v>
      </c>
      <c r="F763" s="54">
        <v>-0.138962</v>
      </c>
      <c r="G763" s="30">
        <v>4.41e-9</v>
      </c>
      <c r="H763" s="25">
        <v>7213</v>
      </c>
      <c r="I763" s="54">
        <v>0.0236811960878251</v>
      </c>
      <c r="J763" s="9">
        <f t="shared" si="22"/>
        <v>0.00475117019290643</v>
      </c>
      <c r="K763" s="9">
        <f t="shared" si="23"/>
        <v>34.4242437016368</v>
      </c>
    </row>
    <row r="764" spans="1:11">
      <c r="A764" s="25" t="str">
        <f>VLOOKUP(B764,[1]Sheet1!$B$1:$C$2004,2,0)</f>
        <v>P52798</v>
      </c>
      <c r="B764" s="25" t="s">
        <v>1556</v>
      </c>
      <c r="C764" s="25" t="s">
        <v>1557</v>
      </c>
      <c r="D764" s="25" t="s">
        <v>43</v>
      </c>
      <c r="E764" s="54">
        <v>0.488008</v>
      </c>
      <c r="F764" s="54">
        <v>0.101451</v>
      </c>
      <c r="G764" s="30">
        <v>9.84e-10</v>
      </c>
      <c r="H764" s="25">
        <v>7213</v>
      </c>
      <c r="I764" s="54">
        <v>0.0165987016019817</v>
      </c>
      <c r="J764" s="9">
        <f t="shared" si="22"/>
        <v>0.0051523466762108</v>
      </c>
      <c r="K764" s="9">
        <f t="shared" si="23"/>
        <v>37.3459913766956</v>
      </c>
    </row>
    <row r="765" spans="1:11">
      <c r="A765" s="25" t="str">
        <f>VLOOKUP(B765,[1]Sheet1!$B$1:$C$2004,2,0)</f>
        <v>P52799</v>
      </c>
      <c r="B765" s="25" t="s">
        <v>1558</v>
      </c>
      <c r="C765" s="25" t="s">
        <v>1559</v>
      </c>
      <c r="D765" s="25" t="s">
        <v>46</v>
      </c>
      <c r="E765" s="54">
        <v>0.142035</v>
      </c>
      <c r="F765" s="54">
        <v>0.278786</v>
      </c>
      <c r="G765" s="30">
        <v>3.71e-32</v>
      </c>
      <c r="H765" s="25">
        <v>7213</v>
      </c>
      <c r="I765" s="54">
        <v>0.0236173874146582</v>
      </c>
      <c r="J765" s="9">
        <f t="shared" si="22"/>
        <v>0.0189518925759604</v>
      </c>
      <c r="K765" s="9">
        <f t="shared" si="23"/>
        <v>139.302136491642</v>
      </c>
    </row>
    <row r="766" spans="1:11">
      <c r="A766" s="25" t="str">
        <f>VLOOKUP(B766,[1]Sheet1!$B$1:$C$2004,2,0)</f>
        <v>P52803</v>
      </c>
      <c r="B766" s="25" t="s">
        <v>1560</v>
      </c>
      <c r="C766" s="25" t="s">
        <v>1561</v>
      </c>
      <c r="D766" s="25" t="s">
        <v>40</v>
      </c>
      <c r="E766" s="54">
        <v>0.47657</v>
      </c>
      <c r="F766" s="54">
        <v>-0.28344</v>
      </c>
      <c r="G766" s="30">
        <v>1.04e-65</v>
      </c>
      <c r="H766" s="25">
        <v>7213</v>
      </c>
      <c r="I766" s="54">
        <v>0.0165553886481561</v>
      </c>
      <c r="J766" s="9">
        <f t="shared" si="22"/>
        <v>0.03905063406646</v>
      </c>
      <c r="K766" s="9">
        <f t="shared" si="23"/>
        <v>293.03741928138</v>
      </c>
    </row>
    <row r="767" spans="1:11">
      <c r="A767" s="25" t="str">
        <f>VLOOKUP(B767,[1]Sheet1!$B$1:$C$2004,2,0)</f>
        <v>P52823</v>
      </c>
      <c r="B767" s="25" t="s">
        <v>1562</v>
      </c>
      <c r="C767" s="25" t="s">
        <v>1563</v>
      </c>
      <c r="D767" s="25" t="s">
        <v>43</v>
      </c>
      <c r="E767" s="54">
        <v>0.110703</v>
      </c>
      <c r="F767" s="54">
        <v>0.188057</v>
      </c>
      <c r="G767" s="30">
        <v>7.57e-13</v>
      </c>
      <c r="H767" s="25">
        <v>7213</v>
      </c>
      <c r="I767" s="54">
        <v>0.0262329809692866</v>
      </c>
      <c r="J767" s="9">
        <f t="shared" si="22"/>
        <v>0.007074317234124</v>
      </c>
      <c r="K767" s="9">
        <f t="shared" si="23"/>
        <v>51.3763542032345</v>
      </c>
    </row>
    <row r="768" spans="1:11">
      <c r="A768" s="25" t="str">
        <f>VLOOKUP(B768,[1]Sheet1!$B$1:$C$2004,2,0)</f>
        <v>P52848</v>
      </c>
      <c r="B768" s="25" t="s">
        <v>1564</v>
      </c>
      <c r="C768" s="25" t="s">
        <v>1565</v>
      </c>
      <c r="D768" s="25" t="s">
        <v>43</v>
      </c>
      <c r="E768" s="54">
        <v>0.403577</v>
      </c>
      <c r="F768" s="54">
        <v>0.228075</v>
      </c>
      <c r="G768" s="30">
        <v>1.25e-41</v>
      </c>
      <c r="H768" s="25">
        <v>7213</v>
      </c>
      <c r="I768" s="54">
        <v>0.0168738341142835</v>
      </c>
      <c r="J768" s="9">
        <f t="shared" si="22"/>
        <v>0.0247029486466158</v>
      </c>
      <c r="K768" s="9">
        <f t="shared" si="23"/>
        <v>182.644828509999</v>
      </c>
    </row>
    <row r="769" spans="1:11">
      <c r="A769" s="25" t="str">
        <f>VLOOKUP(B769,[1]Sheet1!$B$1:$C$2004,2,0)</f>
        <v>P52907</v>
      </c>
      <c r="B769" s="25" t="s">
        <v>1566</v>
      </c>
      <c r="C769" s="25" t="s">
        <v>1567</v>
      </c>
      <c r="D769" s="25" t="s">
        <v>43</v>
      </c>
      <c r="E769" s="54">
        <v>0.475669</v>
      </c>
      <c r="F769" s="54">
        <v>0.136276</v>
      </c>
      <c r="G769" s="30">
        <v>3.96e-16</v>
      </c>
      <c r="H769" s="25">
        <v>7213</v>
      </c>
      <c r="I769" s="54">
        <v>0.0167419778479316</v>
      </c>
      <c r="J769" s="9">
        <f t="shared" si="22"/>
        <v>0.00910202944274587</v>
      </c>
      <c r="K769" s="9">
        <f t="shared" si="23"/>
        <v>66.2376311808664</v>
      </c>
    </row>
    <row r="770" spans="1:11">
      <c r="A770" s="25" t="str">
        <f>VLOOKUP(B770,[1]Sheet1!$B$1:$C$2004,2,0)</f>
        <v>P53004</v>
      </c>
      <c r="B770" s="25" t="s">
        <v>1568</v>
      </c>
      <c r="C770" s="25" t="s">
        <v>1569</v>
      </c>
      <c r="D770" s="25" t="s">
        <v>51</v>
      </c>
      <c r="E770" s="54">
        <v>0.0114377</v>
      </c>
      <c r="F770" s="54">
        <v>-1.11345</v>
      </c>
      <c r="G770" s="30">
        <v>3.98e-47</v>
      </c>
      <c r="H770" s="25">
        <v>7213</v>
      </c>
      <c r="I770" s="54">
        <v>0.0772257060448279</v>
      </c>
      <c r="J770" s="9">
        <f t="shared" si="22"/>
        <v>0.0280131609408222</v>
      </c>
      <c r="K770" s="9">
        <f t="shared" si="23"/>
        <v>207.824731186478</v>
      </c>
    </row>
    <row r="771" spans="1:11">
      <c r="A771" s="25" t="str">
        <f>VLOOKUP(B771,[1]Sheet1!$B$1:$C$2004,2,0)</f>
        <v>P53367</v>
      </c>
      <c r="B771" s="25" t="s">
        <v>1570</v>
      </c>
      <c r="C771" s="25" t="s">
        <v>1571</v>
      </c>
      <c r="D771" s="25" t="s">
        <v>43</v>
      </c>
      <c r="E771" s="54">
        <v>0.39304</v>
      </c>
      <c r="F771" s="54">
        <v>0.425011</v>
      </c>
      <c r="G771" s="30">
        <v>5.61e-145</v>
      </c>
      <c r="H771" s="25">
        <v>7213</v>
      </c>
      <c r="I771" s="54">
        <v>0.0165767459704117</v>
      </c>
      <c r="J771" s="9">
        <f t="shared" ref="J771:J834" si="24">F771*F771/(F771*F771+H771*I771*I771)</f>
        <v>0.0835232343588571</v>
      </c>
      <c r="K771" s="9">
        <f t="shared" ref="K771:K834" si="25">J771/(1-J771)*7211</f>
        <v>657.175463188503</v>
      </c>
    </row>
    <row r="772" spans="1:11">
      <c r="A772" s="25" t="str">
        <f>VLOOKUP(B772,[1]Sheet1!$B$1:$C$2004,2,0)</f>
        <v>P53582</v>
      </c>
      <c r="B772" s="25" t="s">
        <v>1572</v>
      </c>
      <c r="C772" s="25" t="s">
        <v>1573</v>
      </c>
      <c r="D772" s="25" t="s">
        <v>40</v>
      </c>
      <c r="E772" s="54">
        <v>0.38902</v>
      </c>
      <c r="F772" s="54">
        <v>0.122328</v>
      </c>
      <c r="G772" s="30">
        <v>6.16e-13</v>
      </c>
      <c r="H772" s="25">
        <v>7213</v>
      </c>
      <c r="I772" s="54">
        <v>0.0169973344873188</v>
      </c>
      <c r="J772" s="9">
        <f t="shared" si="24"/>
        <v>0.00712962567595537</v>
      </c>
      <c r="K772" s="9">
        <f t="shared" si="25"/>
        <v>51.7809092494232</v>
      </c>
    </row>
    <row r="773" spans="1:11">
      <c r="A773" s="25" t="str">
        <f>VLOOKUP(B773,[1]Sheet1!$B$1:$C$2004,2,0)</f>
        <v>P53674</v>
      </c>
      <c r="B773" s="25" t="s">
        <v>1574</v>
      </c>
      <c r="C773" s="25" t="s">
        <v>1575</v>
      </c>
      <c r="D773" s="25" t="s">
        <v>51</v>
      </c>
      <c r="E773" s="54">
        <v>0.325662</v>
      </c>
      <c r="F773" s="54">
        <v>-0.201325</v>
      </c>
      <c r="G773" s="30">
        <v>1.05e-29</v>
      </c>
      <c r="H773" s="25">
        <v>7213</v>
      </c>
      <c r="I773" s="54">
        <v>0.0177855884776202</v>
      </c>
      <c r="J773" s="9">
        <f t="shared" si="24"/>
        <v>0.0174540365204582</v>
      </c>
      <c r="K773" s="9">
        <f t="shared" si="25"/>
        <v>128.096864703719</v>
      </c>
    </row>
    <row r="774" spans="1:11">
      <c r="A774" s="25" t="str">
        <f>VLOOKUP(B774,[1]Sheet1!$B$1:$C$2004,2,0)</f>
        <v>P53778</v>
      </c>
      <c r="B774" s="25" t="s">
        <v>1576</v>
      </c>
      <c r="C774" s="25" t="s">
        <v>1577</v>
      </c>
      <c r="D774" s="25" t="s">
        <v>46</v>
      </c>
      <c r="E774" s="54">
        <v>0.459795</v>
      </c>
      <c r="F774" s="54">
        <v>0.206294</v>
      </c>
      <c r="G774" s="30">
        <v>3.26e-35</v>
      </c>
      <c r="H774" s="25">
        <v>7213</v>
      </c>
      <c r="I774" s="54">
        <v>0.0166604379070604</v>
      </c>
      <c r="J774" s="9">
        <f t="shared" si="24"/>
        <v>0.0208137222827587</v>
      </c>
      <c r="K774" s="9">
        <f t="shared" si="25"/>
        <v>153.278037893739</v>
      </c>
    </row>
    <row r="775" spans="1:11">
      <c r="A775" s="25" t="str">
        <f>VLOOKUP(B775,[1]Sheet1!$B$1:$C$2004,2,0)</f>
        <v>P53814</v>
      </c>
      <c r="B775" s="25" t="s">
        <v>1578</v>
      </c>
      <c r="C775" s="25" t="s">
        <v>1579</v>
      </c>
      <c r="D775" s="25" t="s">
        <v>46</v>
      </c>
      <c r="E775" s="54">
        <v>0.287259</v>
      </c>
      <c r="F775" s="54">
        <v>0.126388</v>
      </c>
      <c r="G775" s="30">
        <v>6.9e-12</v>
      </c>
      <c r="H775" s="25">
        <v>7213</v>
      </c>
      <c r="I775" s="54">
        <v>0.0184246829389903</v>
      </c>
      <c r="J775" s="9">
        <f t="shared" si="24"/>
        <v>0.00648144273273848</v>
      </c>
      <c r="K775" s="9">
        <f t="shared" si="25"/>
        <v>47.0425873818927</v>
      </c>
    </row>
    <row r="776" spans="1:11">
      <c r="A776" s="25" t="str">
        <f>VLOOKUP(B776,[1]Sheet1!$B$1:$C$2004,2,0)</f>
        <v>P54252</v>
      </c>
      <c r="B776" s="25" t="s">
        <v>1580</v>
      </c>
      <c r="C776" s="25" t="s">
        <v>1581</v>
      </c>
      <c r="D776" s="25" t="s">
        <v>40</v>
      </c>
      <c r="E776" s="54">
        <v>0.33093</v>
      </c>
      <c r="F776" s="54">
        <v>-0.59418</v>
      </c>
      <c r="G776" s="30">
        <v>1e-200</v>
      </c>
      <c r="H776" s="25">
        <v>7213</v>
      </c>
      <c r="I776" s="54">
        <v>0.0196562793775146</v>
      </c>
      <c r="J776" s="9">
        <f t="shared" si="24"/>
        <v>0.112438708306016</v>
      </c>
      <c r="K776" s="9">
        <f t="shared" si="25"/>
        <v>913.509335278936</v>
      </c>
    </row>
    <row r="777" spans="1:11">
      <c r="A777" s="25" t="str">
        <f>VLOOKUP(B777,[1]Sheet1!$B$1:$C$2004,2,0)</f>
        <v>P54296</v>
      </c>
      <c r="B777" s="25" t="s">
        <v>1582</v>
      </c>
      <c r="C777" s="25" t="s">
        <v>1583</v>
      </c>
      <c r="D777" s="25" t="s">
        <v>40</v>
      </c>
      <c r="E777" s="54">
        <v>0.144045</v>
      </c>
      <c r="F777" s="54">
        <v>-0.172151</v>
      </c>
      <c r="G777" s="30">
        <v>3.76e-13</v>
      </c>
      <c r="H777" s="25">
        <v>7213</v>
      </c>
      <c r="I777" s="54">
        <v>0.023699426822652</v>
      </c>
      <c r="J777" s="9">
        <f t="shared" si="24"/>
        <v>0.00726209767043153</v>
      </c>
      <c r="K777" s="9">
        <f t="shared" si="25"/>
        <v>52.7500624068013</v>
      </c>
    </row>
    <row r="778" spans="1:11">
      <c r="A778" s="25" t="str">
        <f>VLOOKUP(B778,[1]Sheet1!$B$1:$C$2004,2,0)</f>
        <v>P54315</v>
      </c>
      <c r="B778" s="25" t="s">
        <v>1584</v>
      </c>
      <c r="C778" s="25" t="s">
        <v>1585</v>
      </c>
      <c r="D778" s="25" t="s">
        <v>43</v>
      </c>
      <c r="E778" s="54">
        <v>0.339041</v>
      </c>
      <c r="F778" s="54">
        <v>-0.218421</v>
      </c>
      <c r="G778" s="30">
        <v>3.96e-36</v>
      </c>
      <c r="H778" s="25">
        <v>7213</v>
      </c>
      <c r="I778" s="54">
        <v>0.0174036458218801</v>
      </c>
      <c r="J778" s="9">
        <f t="shared" si="24"/>
        <v>0.0213703072240627</v>
      </c>
      <c r="K778" s="9">
        <f t="shared" si="25"/>
        <v>157.466390535933</v>
      </c>
    </row>
    <row r="779" spans="1:11">
      <c r="A779" s="25" t="str">
        <f>VLOOKUP(B779,[1]Sheet1!$B$1:$C$2004,2,0)</f>
        <v>P54317</v>
      </c>
      <c r="B779" s="25" t="s">
        <v>1586</v>
      </c>
      <c r="C779" s="25" t="s">
        <v>1587</v>
      </c>
      <c r="D779" s="25" t="s">
        <v>51</v>
      </c>
      <c r="E779" s="54">
        <v>0.477194</v>
      </c>
      <c r="F779" s="54">
        <v>-0.853435</v>
      </c>
      <c r="G779" s="30">
        <v>1e-200</v>
      </c>
      <c r="H779" s="25">
        <v>7213</v>
      </c>
      <c r="I779" s="54">
        <v>0.0282327860085313</v>
      </c>
      <c r="J779" s="9">
        <f t="shared" si="24"/>
        <v>0.112438708306017</v>
      </c>
      <c r="K779" s="9">
        <f t="shared" si="25"/>
        <v>913.509335278941</v>
      </c>
    </row>
    <row r="780" spans="1:11">
      <c r="A780" s="25" t="str">
        <f>VLOOKUP(B780,[1]Sheet1!$B$1:$C$2004,2,0)</f>
        <v>P54727</v>
      </c>
      <c r="B780" s="25" t="s">
        <v>1588</v>
      </c>
      <c r="C780" s="25" t="s">
        <v>1589</v>
      </c>
      <c r="D780" s="25" t="s">
        <v>40</v>
      </c>
      <c r="E780" s="54">
        <v>0.228268</v>
      </c>
      <c r="F780" s="54">
        <v>0.18305</v>
      </c>
      <c r="G780" s="30">
        <v>8.87e-21</v>
      </c>
      <c r="H780" s="25">
        <v>7213</v>
      </c>
      <c r="I780" s="54">
        <v>0.0195801836307817</v>
      </c>
      <c r="J780" s="9">
        <f t="shared" si="24"/>
        <v>0.0119717972934518</v>
      </c>
      <c r="K780" s="9">
        <f t="shared" si="25"/>
        <v>87.374662025433</v>
      </c>
    </row>
    <row r="781" spans="1:11">
      <c r="A781" s="25" t="str">
        <f>VLOOKUP(B781,[1]Sheet1!$B$1:$C$2004,2,0)</f>
        <v>P54756</v>
      </c>
      <c r="B781" s="25" t="s">
        <v>1590</v>
      </c>
      <c r="C781" s="25" t="s">
        <v>1591</v>
      </c>
      <c r="D781" s="25" t="s">
        <v>43</v>
      </c>
      <c r="E781" s="54">
        <v>0.0743103</v>
      </c>
      <c r="F781" s="54">
        <v>0.403083</v>
      </c>
      <c r="G781" s="30">
        <v>1.93e-37</v>
      </c>
      <c r="H781" s="25">
        <v>7213</v>
      </c>
      <c r="I781" s="54">
        <v>0.0315220702648285</v>
      </c>
      <c r="J781" s="9">
        <f t="shared" si="24"/>
        <v>0.0221670666382113</v>
      </c>
      <c r="K781" s="9">
        <f t="shared" si="25"/>
        <v>163.47037625189</v>
      </c>
    </row>
    <row r="782" spans="1:11">
      <c r="A782" s="25" t="str">
        <f>VLOOKUP(B782,[1]Sheet1!$B$1:$C$2004,2,0)</f>
        <v>P54760</v>
      </c>
      <c r="B782" s="25" t="s">
        <v>1592</v>
      </c>
      <c r="C782" s="25" t="s">
        <v>1593</v>
      </c>
      <c r="D782" s="25" t="s">
        <v>51</v>
      </c>
      <c r="E782" s="54">
        <v>0.472064</v>
      </c>
      <c r="F782" s="54">
        <v>-0.258365</v>
      </c>
      <c r="G782" s="30">
        <v>3.02e-54</v>
      </c>
      <c r="H782" s="25">
        <v>7213</v>
      </c>
      <c r="I782" s="54">
        <v>0.0166591421745779</v>
      </c>
      <c r="J782" s="9">
        <f t="shared" si="24"/>
        <v>0.0322701005949596</v>
      </c>
      <c r="K782" s="9">
        <f t="shared" si="25"/>
        <v>240.459342563785</v>
      </c>
    </row>
    <row r="783" spans="1:11">
      <c r="A783" s="25" t="str">
        <f>VLOOKUP(B783,[1]Sheet1!$B$1:$C$2004,2,0)</f>
        <v>P54762</v>
      </c>
      <c r="B783" s="25" t="s">
        <v>1594</v>
      </c>
      <c r="C783" s="25" t="s">
        <v>1595</v>
      </c>
      <c r="D783" s="25" t="s">
        <v>40</v>
      </c>
      <c r="E783" s="54">
        <v>0.447525</v>
      </c>
      <c r="F783" s="54">
        <v>0.398707</v>
      </c>
      <c r="G783" s="30">
        <v>1.27e-129</v>
      </c>
      <c r="H783" s="25">
        <v>7213</v>
      </c>
      <c r="I783" s="54">
        <v>0.0164597736659895</v>
      </c>
      <c r="J783" s="9">
        <f t="shared" si="24"/>
        <v>0.0752278761282753</v>
      </c>
      <c r="K783" s="9">
        <f t="shared" si="25"/>
        <v>586.596633654843</v>
      </c>
    </row>
    <row r="784" spans="1:11">
      <c r="A784" s="25" t="str">
        <f>VLOOKUP(B784,[1]Sheet1!$B$1:$C$2004,2,0)</f>
        <v>P54764</v>
      </c>
      <c r="B784" s="25" t="s">
        <v>1596</v>
      </c>
      <c r="C784" s="25" t="s">
        <v>1597</v>
      </c>
      <c r="D784" s="25" t="s">
        <v>46</v>
      </c>
      <c r="E784" s="54">
        <v>0.274088</v>
      </c>
      <c r="F784" s="54">
        <v>-0.291608</v>
      </c>
      <c r="G784" s="30">
        <v>8.95e-56</v>
      </c>
      <c r="H784" s="25">
        <v>7213</v>
      </c>
      <c r="I784" s="54">
        <v>0.0185345074544596</v>
      </c>
      <c r="J784" s="9">
        <f t="shared" si="24"/>
        <v>0.0331792674006794</v>
      </c>
      <c r="K784" s="9">
        <f t="shared" si="25"/>
        <v>247.466452837699</v>
      </c>
    </row>
    <row r="785" spans="1:11">
      <c r="A785" s="25" t="str">
        <f>VLOOKUP(B785,[1]Sheet1!$B$1:$C$2004,2,0)</f>
        <v>P54802</v>
      </c>
      <c r="B785" s="25" t="s">
        <v>1598</v>
      </c>
      <c r="C785" s="25" t="s">
        <v>1599</v>
      </c>
      <c r="D785" s="25" t="s">
        <v>43</v>
      </c>
      <c r="E785" s="54">
        <v>0.0419382</v>
      </c>
      <c r="F785" s="54">
        <v>1.0998</v>
      </c>
      <c r="G785" s="30">
        <v>1.15e-162</v>
      </c>
      <c r="H785" s="25">
        <v>7213</v>
      </c>
      <c r="I785" s="54">
        <v>0.0404650421020508</v>
      </c>
      <c r="J785" s="9">
        <f t="shared" si="24"/>
        <v>0.0928982455758269</v>
      </c>
      <c r="K785" s="9">
        <f t="shared" si="25"/>
        <v>738.494050507633</v>
      </c>
    </row>
    <row r="786" spans="1:11">
      <c r="A786" s="25" t="str">
        <f>VLOOKUP(B786,[1]Sheet1!$B$1:$C$2004,2,0)</f>
        <v>P54826</v>
      </c>
      <c r="B786" s="25" t="s">
        <v>1600</v>
      </c>
      <c r="C786" s="25" t="s">
        <v>1601</v>
      </c>
      <c r="D786" s="25" t="s">
        <v>46</v>
      </c>
      <c r="E786" s="54">
        <v>0.45418</v>
      </c>
      <c r="F786" s="54">
        <v>-0.155893</v>
      </c>
      <c r="G786" s="30">
        <v>9.42e-21</v>
      </c>
      <c r="H786" s="25">
        <v>7213</v>
      </c>
      <c r="I786" s="54">
        <v>0.0166866622212169</v>
      </c>
      <c r="J786" s="9">
        <f t="shared" si="24"/>
        <v>0.0119556933528807</v>
      </c>
      <c r="K786" s="9">
        <f t="shared" si="25"/>
        <v>87.2557072467535</v>
      </c>
    </row>
    <row r="787" spans="1:11">
      <c r="A787" s="25" t="str">
        <f>VLOOKUP(B787,[1]Sheet1!$B$1:$C$2004,2,0)</f>
        <v>P54920</v>
      </c>
      <c r="B787" s="25" t="s">
        <v>1602</v>
      </c>
      <c r="C787" s="25" t="s">
        <v>1603</v>
      </c>
      <c r="D787" s="25" t="s">
        <v>43</v>
      </c>
      <c r="E787" s="54">
        <v>0.0347983</v>
      </c>
      <c r="F787" s="54">
        <v>0.582813</v>
      </c>
      <c r="G787" s="30">
        <v>2.2e-37</v>
      </c>
      <c r="H787" s="25">
        <v>7213</v>
      </c>
      <c r="I787" s="54">
        <v>0.0456137137554887</v>
      </c>
      <c r="J787" s="9">
        <f t="shared" si="24"/>
        <v>0.0221325599182081</v>
      </c>
      <c r="K787" s="9">
        <f t="shared" si="25"/>
        <v>163.210147948938</v>
      </c>
    </row>
    <row r="788" spans="1:11">
      <c r="A788" s="25" t="str">
        <f>VLOOKUP(B788,[1]Sheet1!$B$1:$C$2004,2,0)</f>
        <v>P55001</v>
      </c>
      <c r="B788" s="25" t="s">
        <v>1604</v>
      </c>
      <c r="C788" s="25" t="s">
        <v>1605</v>
      </c>
      <c r="D788" s="25" t="s">
        <v>46</v>
      </c>
      <c r="E788" s="54">
        <v>0.47858</v>
      </c>
      <c r="F788" s="54">
        <v>0.393641</v>
      </c>
      <c r="G788" s="30">
        <v>1.23e-129</v>
      </c>
      <c r="H788" s="25">
        <v>7213</v>
      </c>
      <c r="I788" s="54">
        <v>0.016249749831619</v>
      </c>
      <c r="J788" s="9">
        <f t="shared" si="24"/>
        <v>0.0752354519547315</v>
      </c>
      <c r="K788" s="9">
        <f t="shared" si="25"/>
        <v>586.660512875772</v>
      </c>
    </row>
    <row r="789" spans="1:11">
      <c r="A789" s="25" t="str">
        <f>VLOOKUP(B789,[1]Sheet1!$B$1:$C$2004,2,0)</f>
        <v>P55008</v>
      </c>
      <c r="B789" s="25" t="s">
        <v>1606</v>
      </c>
      <c r="C789" s="25" t="s">
        <v>1607</v>
      </c>
      <c r="D789" s="25" t="s">
        <v>43</v>
      </c>
      <c r="E789" s="54">
        <v>0.187647</v>
      </c>
      <c r="F789" s="54">
        <v>0.200887</v>
      </c>
      <c r="G789" s="30">
        <v>5.49e-21</v>
      </c>
      <c r="H789" s="25">
        <v>7213</v>
      </c>
      <c r="I789" s="54">
        <v>0.0213724302042811</v>
      </c>
      <c r="J789" s="9">
        <f t="shared" si="24"/>
        <v>0.0121002073763326</v>
      </c>
      <c r="K789" s="9">
        <f t="shared" si="25"/>
        <v>88.3233259509079</v>
      </c>
    </row>
    <row r="790" spans="1:11">
      <c r="A790" s="25" t="str">
        <f>VLOOKUP(B790,[1]Sheet1!$B$1:$C$2004,2,0)</f>
        <v>P55058</v>
      </c>
      <c r="B790" s="25" t="s">
        <v>1608</v>
      </c>
      <c r="C790" s="25" t="s">
        <v>1609</v>
      </c>
      <c r="D790" s="25" t="s">
        <v>46</v>
      </c>
      <c r="E790" s="54">
        <v>0.184597</v>
      </c>
      <c r="F790" s="54">
        <v>-0.738606</v>
      </c>
      <c r="G790" s="30">
        <v>1e-200</v>
      </c>
      <c r="H790" s="25">
        <v>7213</v>
      </c>
      <c r="I790" s="54">
        <v>0.0244340871215937</v>
      </c>
      <c r="J790" s="9">
        <f t="shared" si="24"/>
        <v>0.112438708306016</v>
      </c>
      <c r="K790" s="9">
        <f t="shared" si="25"/>
        <v>913.509335278936</v>
      </c>
    </row>
    <row r="791" spans="1:11">
      <c r="A791" s="25" t="str">
        <f>VLOOKUP(B791,[1]Sheet1!$B$1:$C$2004,2,0)</f>
        <v>P55083</v>
      </c>
      <c r="B791" s="25" t="s">
        <v>1610</v>
      </c>
      <c r="C791" s="25" t="s">
        <v>1611</v>
      </c>
      <c r="D791" s="25" t="s">
        <v>46</v>
      </c>
      <c r="E791" s="54">
        <v>0.0215583</v>
      </c>
      <c r="F791" s="54">
        <v>-0.866868</v>
      </c>
      <c r="G791" s="30">
        <v>1.05e-52</v>
      </c>
      <c r="H791" s="25">
        <v>7213</v>
      </c>
      <c r="I791" s="54">
        <v>0.0567346524809649</v>
      </c>
      <c r="J791" s="9">
        <f t="shared" si="24"/>
        <v>0.0313515768302522</v>
      </c>
      <c r="K791" s="9">
        <f t="shared" si="25"/>
        <v>233.393473953274</v>
      </c>
    </row>
    <row r="792" spans="1:11">
      <c r="A792" s="25" t="str">
        <f>VLOOKUP(B792,[1]Sheet1!$B$1:$C$2004,2,0)</f>
        <v>P55103</v>
      </c>
      <c r="B792" s="25" t="s">
        <v>1612</v>
      </c>
      <c r="C792" s="25" t="s">
        <v>1613</v>
      </c>
      <c r="D792" s="25" t="s">
        <v>40</v>
      </c>
      <c r="E792" s="54">
        <v>0.235616</v>
      </c>
      <c r="F792" s="54">
        <v>-1.16205</v>
      </c>
      <c r="G792" s="30">
        <v>1e-200</v>
      </c>
      <c r="H792" s="25">
        <v>7213</v>
      </c>
      <c r="I792" s="54">
        <v>0.0384421883110182</v>
      </c>
      <c r="J792" s="9">
        <f t="shared" si="24"/>
        <v>0.112438708306017</v>
      </c>
      <c r="K792" s="9">
        <f t="shared" si="25"/>
        <v>913.509335278939</v>
      </c>
    </row>
    <row r="793" spans="1:11">
      <c r="A793" s="25" t="str">
        <f>VLOOKUP(B793,[1]Sheet1!$B$1:$C$2004,2,0)</f>
        <v>P55145</v>
      </c>
      <c r="B793" s="25" t="s">
        <v>1614</v>
      </c>
      <c r="C793" s="25" t="s">
        <v>1615</v>
      </c>
      <c r="D793" s="25" t="s">
        <v>46</v>
      </c>
      <c r="E793" s="54">
        <v>0.137807</v>
      </c>
      <c r="F793" s="54">
        <v>-0.356673</v>
      </c>
      <c r="G793" s="30">
        <v>8.21e-50</v>
      </c>
      <c r="H793" s="25">
        <v>7213</v>
      </c>
      <c r="I793" s="54">
        <v>0.0240363622887809</v>
      </c>
      <c r="J793" s="9">
        <f t="shared" si="24"/>
        <v>0.0296229013945608</v>
      </c>
      <c r="K793" s="9">
        <f t="shared" si="25"/>
        <v>220.131681037367</v>
      </c>
    </row>
    <row r="794" spans="1:11">
      <c r="A794" s="25" t="str">
        <f>VLOOKUP(B794,[1]Sheet1!$B$1:$C$2004,2,0)</f>
        <v>P55263</v>
      </c>
      <c r="B794" s="25" t="s">
        <v>1616</v>
      </c>
      <c r="C794" s="25" t="s">
        <v>1617</v>
      </c>
      <c r="D794" s="25" t="s">
        <v>51</v>
      </c>
      <c r="E794" s="54">
        <v>0.198877</v>
      </c>
      <c r="F794" s="54">
        <v>0.123916</v>
      </c>
      <c r="G794" s="30">
        <v>2.42e-9</v>
      </c>
      <c r="H794" s="25">
        <v>7213</v>
      </c>
      <c r="I794" s="54">
        <v>0.0207676940770989</v>
      </c>
      <c r="J794" s="9">
        <f t="shared" si="24"/>
        <v>0.0049116107729049</v>
      </c>
      <c r="K794" s="9">
        <f t="shared" si="25"/>
        <v>35.5924415025351</v>
      </c>
    </row>
    <row r="795" spans="1:11">
      <c r="A795" s="25" t="str">
        <f>VLOOKUP(B795,[1]Sheet1!$B$1:$C$2004,2,0)</f>
        <v>P55773</v>
      </c>
      <c r="B795" s="25" t="s">
        <v>1618</v>
      </c>
      <c r="C795" s="25" t="s">
        <v>1619</v>
      </c>
      <c r="D795" s="25" t="s">
        <v>40</v>
      </c>
      <c r="E795" s="54">
        <v>0.129835</v>
      </c>
      <c r="F795" s="54">
        <v>-0.563536</v>
      </c>
      <c r="G795" s="30">
        <v>3.18e-119</v>
      </c>
      <c r="H795" s="25">
        <v>7213</v>
      </c>
      <c r="I795" s="54">
        <v>0.024274191651298</v>
      </c>
      <c r="J795" s="9">
        <f t="shared" si="24"/>
        <v>0.0695252318265786</v>
      </c>
      <c r="K795" s="9">
        <f t="shared" si="25"/>
        <v>538.807137871811</v>
      </c>
    </row>
    <row r="796" spans="1:11">
      <c r="A796" s="25" t="str">
        <f>VLOOKUP(B796,[1]Sheet1!$B$1:$C$2004,2,0)</f>
        <v>P55774</v>
      </c>
      <c r="B796" s="25" t="s">
        <v>1620</v>
      </c>
      <c r="C796" s="25" t="s">
        <v>790</v>
      </c>
      <c r="D796" s="25" t="s">
        <v>51</v>
      </c>
      <c r="E796" s="54">
        <v>0.138639</v>
      </c>
      <c r="F796" s="54">
        <v>0.855831</v>
      </c>
      <c r="G796" s="30">
        <v>1e-200</v>
      </c>
      <c r="H796" s="25">
        <v>7213</v>
      </c>
      <c r="I796" s="54">
        <v>0.0283120489345614</v>
      </c>
      <c r="J796" s="9">
        <f t="shared" si="24"/>
        <v>0.112438708306016</v>
      </c>
      <c r="K796" s="9">
        <f t="shared" si="25"/>
        <v>913.509335278936</v>
      </c>
    </row>
    <row r="797" spans="1:11">
      <c r="A797" s="25" t="str">
        <f>VLOOKUP(B797,[1]Sheet1!$B$1:$C$2004,2,0)</f>
        <v>P55854</v>
      </c>
      <c r="B797" s="25" t="s">
        <v>1621</v>
      </c>
      <c r="C797" s="25" t="s">
        <v>1622</v>
      </c>
      <c r="D797" s="25" t="s">
        <v>46</v>
      </c>
      <c r="E797" s="54">
        <v>0.227298</v>
      </c>
      <c r="F797" s="54">
        <v>0.216968</v>
      </c>
      <c r="G797" s="30">
        <v>9.93e-28</v>
      </c>
      <c r="H797" s="25">
        <v>7213</v>
      </c>
      <c r="I797" s="54">
        <v>0.019880605105695</v>
      </c>
      <c r="J797" s="9">
        <f t="shared" si="24"/>
        <v>0.0162443920548009</v>
      </c>
      <c r="K797" s="9">
        <f t="shared" si="25"/>
        <v>119.07257266044</v>
      </c>
    </row>
    <row r="798" spans="1:11">
      <c r="A798" s="25" t="str">
        <f>VLOOKUP(B798,[1]Sheet1!$B$1:$C$2004,2,0)</f>
        <v>P56159</v>
      </c>
      <c r="B798" s="25" t="s">
        <v>1623</v>
      </c>
      <c r="C798" s="25" t="s">
        <v>1624</v>
      </c>
      <c r="D798" s="25" t="s">
        <v>51</v>
      </c>
      <c r="E798" s="54">
        <v>0.290864</v>
      </c>
      <c r="F798" s="54">
        <v>0.339095</v>
      </c>
      <c r="G798" s="30">
        <v>2.77e-78</v>
      </c>
      <c r="H798" s="25">
        <v>7213</v>
      </c>
      <c r="I798" s="54">
        <v>0.0181034727897157</v>
      </c>
      <c r="J798" s="9">
        <f t="shared" si="24"/>
        <v>0.0463848539086223</v>
      </c>
      <c r="K798" s="9">
        <f t="shared" si="25"/>
        <v>350.750701586512</v>
      </c>
    </row>
    <row r="799" spans="1:11">
      <c r="A799" s="25" t="str">
        <f>VLOOKUP(B799,[1]Sheet1!$B$1:$C$2004,2,0)</f>
        <v>P56279</v>
      </c>
      <c r="B799" s="25" t="s">
        <v>1625</v>
      </c>
      <c r="C799" s="25" t="s">
        <v>1626</v>
      </c>
      <c r="D799" s="25" t="s">
        <v>40</v>
      </c>
      <c r="E799" s="54">
        <v>0.0456121</v>
      </c>
      <c r="F799" s="54">
        <v>-0.492879</v>
      </c>
      <c r="G799" s="30">
        <v>3.37e-35</v>
      </c>
      <c r="H799" s="25">
        <v>7213</v>
      </c>
      <c r="I799" s="54">
        <v>0.0398137925961965</v>
      </c>
      <c r="J799" s="9">
        <f t="shared" si="24"/>
        <v>0.020804956127057</v>
      </c>
      <c r="K799" s="9">
        <f t="shared" si="25"/>
        <v>153.212109855894</v>
      </c>
    </row>
    <row r="800" spans="1:11">
      <c r="A800" s="25" t="str">
        <f>VLOOKUP(B800,[1]Sheet1!$B$1:$C$2004,2,0)</f>
        <v>P56470</v>
      </c>
      <c r="B800" s="25" t="s">
        <v>1627</v>
      </c>
      <c r="C800" s="25" t="s">
        <v>1628</v>
      </c>
      <c r="D800" s="25" t="s">
        <v>40</v>
      </c>
      <c r="E800" s="54">
        <v>0.471995</v>
      </c>
      <c r="F800" s="54">
        <v>-0.273497</v>
      </c>
      <c r="G800" s="30">
        <v>7.17e-63</v>
      </c>
      <c r="H800" s="25">
        <v>7213</v>
      </c>
      <c r="I800" s="54">
        <v>0.016341883601488</v>
      </c>
      <c r="J800" s="9">
        <f t="shared" si="24"/>
        <v>0.037380046359866</v>
      </c>
      <c r="K800" s="9">
        <f t="shared" si="25"/>
        <v>280.014468100005</v>
      </c>
    </row>
    <row r="801" spans="1:11">
      <c r="A801" s="25" t="str">
        <f>VLOOKUP(B801,[1]Sheet1!$B$1:$C$2004,2,0)</f>
        <v>P58062</v>
      </c>
      <c r="B801" s="25" t="s">
        <v>1629</v>
      </c>
      <c r="C801" s="25" t="s">
        <v>1630</v>
      </c>
      <c r="D801" s="25" t="s">
        <v>43</v>
      </c>
      <c r="E801" s="54">
        <v>0.265285</v>
      </c>
      <c r="F801" s="54">
        <v>0.293556</v>
      </c>
      <c r="G801" s="30">
        <v>6.3e-56</v>
      </c>
      <c r="H801" s="25">
        <v>7213</v>
      </c>
      <c r="I801" s="54">
        <v>0.0186320179373076</v>
      </c>
      <c r="J801" s="9">
        <f t="shared" si="24"/>
        <v>0.0332698962025143</v>
      </c>
      <c r="K801" s="9">
        <f t="shared" si="25"/>
        <v>248.165667515602</v>
      </c>
    </row>
    <row r="802" spans="1:11">
      <c r="A802" s="25" t="str">
        <f>VLOOKUP(B802,[1]Sheet1!$B$1:$C$2004,2,0)</f>
        <v>P58215</v>
      </c>
      <c r="B802" s="25" t="s">
        <v>1631</v>
      </c>
      <c r="C802" s="25" t="s">
        <v>1632</v>
      </c>
      <c r="D802" s="25" t="s">
        <v>40</v>
      </c>
      <c r="E802" s="54">
        <v>0.0367392</v>
      </c>
      <c r="F802" s="54">
        <v>-0.290539</v>
      </c>
      <c r="G802" s="30">
        <v>5.63e-11</v>
      </c>
      <c r="H802" s="25">
        <v>7213</v>
      </c>
      <c r="I802" s="54">
        <v>0.0443351341311185</v>
      </c>
      <c r="J802" s="9">
        <f t="shared" si="24"/>
        <v>0.00591859793130568</v>
      </c>
      <c r="K802" s="9">
        <f t="shared" si="25"/>
        <v>42.9331135195063</v>
      </c>
    </row>
    <row r="803" spans="1:11">
      <c r="A803" s="25" t="str">
        <f>VLOOKUP(B803,[1]Sheet1!$B$1:$C$2004,2,0)</f>
        <v>P58335</v>
      </c>
      <c r="B803" s="25" t="s">
        <v>1633</v>
      </c>
      <c r="C803" s="25" t="s">
        <v>1634</v>
      </c>
      <c r="D803" s="25" t="s">
        <v>40</v>
      </c>
      <c r="E803" s="54">
        <v>0.249896</v>
      </c>
      <c r="F803" s="54">
        <v>0.379264</v>
      </c>
      <c r="G803" s="30">
        <v>3.83e-91</v>
      </c>
      <c r="H803" s="25">
        <v>7213</v>
      </c>
      <c r="I803" s="54">
        <v>0.0187325155978414</v>
      </c>
      <c r="J803" s="9">
        <f t="shared" si="24"/>
        <v>0.0537737233460353</v>
      </c>
      <c r="K803" s="9">
        <f t="shared" si="25"/>
        <v>409.798722161322</v>
      </c>
    </row>
    <row r="804" spans="1:11">
      <c r="A804" s="25" t="str">
        <f>VLOOKUP(B804,[1]Sheet1!$B$1:$C$2004,2,0)</f>
        <v>P58499</v>
      </c>
      <c r="B804" s="25" t="s">
        <v>1635</v>
      </c>
      <c r="C804" s="25" t="s">
        <v>1636</v>
      </c>
      <c r="D804" s="25" t="s">
        <v>43</v>
      </c>
      <c r="E804" s="54">
        <v>0.0526133</v>
      </c>
      <c r="F804" s="54">
        <v>-1.08511</v>
      </c>
      <c r="G804" s="30">
        <v>1e-200</v>
      </c>
      <c r="H804" s="25">
        <v>7213</v>
      </c>
      <c r="I804" s="54">
        <v>0.0358969088749787</v>
      </c>
      <c r="J804" s="9">
        <f t="shared" si="24"/>
        <v>0.112438708306017</v>
      </c>
      <c r="K804" s="9">
        <f t="shared" si="25"/>
        <v>913.509335278938</v>
      </c>
    </row>
    <row r="805" spans="1:11">
      <c r="A805" s="25" t="str">
        <f>VLOOKUP(B805,[1]Sheet1!$B$1:$C$2004,2,0)</f>
        <v>P58753</v>
      </c>
      <c r="B805" s="25" t="s">
        <v>1637</v>
      </c>
      <c r="C805" s="25" t="s">
        <v>1638</v>
      </c>
      <c r="D805" s="25" t="s">
        <v>43</v>
      </c>
      <c r="E805" s="54">
        <v>0.0237765</v>
      </c>
      <c r="F805" s="54">
        <v>-1.35517</v>
      </c>
      <c r="G805" s="30">
        <v>1.55e-143</v>
      </c>
      <c r="H805" s="25">
        <v>7213</v>
      </c>
      <c r="I805" s="54">
        <v>0.0531243140296228</v>
      </c>
      <c r="J805" s="9">
        <f t="shared" si="24"/>
        <v>0.082750816737946</v>
      </c>
      <c r="K805" s="9">
        <f t="shared" si="25"/>
        <v>650.549654757065</v>
      </c>
    </row>
    <row r="806" spans="1:11">
      <c r="A806" s="25" t="str">
        <f>VLOOKUP(B806,[1]Sheet1!$B$1:$C$2004,2,0)</f>
        <v>P59901</v>
      </c>
      <c r="B806" s="25" t="s">
        <v>1639</v>
      </c>
      <c r="C806" s="25" t="s">
        <v>1640</v>
      </c>
      <c r="D806" s="25" t="s">
        <v>43</v>
      </c>
      <c r="E806" s="54">
        <v>0.356162</v>
      </c>
      <c r="F806" s="54">
        <v>0.4063</v>
      </c>
      <c r="G806" s="30">
        <v>3.64e-124</v>
      </c>
      <c r="H806" s="25">
        <v>7213</v>
      </c>
      <c r="I806" s="54">
        <v>0.0171437484785184</v>
      </c>
      <c r="J806" s="9">
        <f t="shared" si="24"/>
        <v>0.0722437110023754</v>
      </c>
      <c r="K806" s="9">
        <f t="shared" si="25"/>
        <v>561.515352917713</v>
      </c>
    </row>
    <row r="807" spans="1:11">
      <c r="A807" s="25" t="str">
        <f>VLOOKUP(B807,[1]Sheet1!$B$1:$C$2004,2,0)</f>
        <v>P60022</v>
      </c>
      <c r="B807" s="25" t="s">
        <v>1641</v>
      </c>
      <c r="C807" s="25" t="s">
        <v>1642</v>
      </c>
      <c r="D807" s="25" t="s">
        <v>51</v>
      </c>
      <c r="E807" s="54">
        <v>0.49494</v>
      </c>
      <c r="F807" s="54">
        <v>-0.416227</v>
      </c>
      <c r="G807" s="30">
        <v>2.81e-144</v>
      </c>
      <c r="H807" s="25">
        <v>7213</v>
      </c>
      <c r="I807" s="54">
        <v>0.0162740195442459</v>
      </c>
      <c r="J807" s="9">
        <f t="shared" si="24"/>
        <v>0.0831484086949279</v>
      </c>
      <c r="K807" s="9">
        <f t="shared" si="25"/>
        <v>653.95880945755</v>
      </c>
    </row>
    <row r="808" spans="1:11">
      <c r="A808" s="25" t="str">
        <f>VLOOKUP(B808,[1]Sheet1!$B$1:$C$2004,2,0)</f>
        <v>P60174</v>
      </c>
      <c r="B808" s="25" t="s">
        <v>1643</v>
      </c>
      <c r="C808" s="25" t="s">
        <v>1644</v>
      </c>
      <c r="D808" s="25" t="s">
        <v>46</v>
      </c>
      <c r="E808" s="54">
        <v>0.297033</v>
      </c>
      <c r="F808" s="54">
        <v>-0.353781</v>
      </c>
      <c r="G808" s="30">
        <v>9.39e-86</v>
      </c>
      <c r="H808" s="25">
        <v>7213</v>
      </c>
      <c r="I808" s="54">
        <v>0.0180267219069488</v>
      </c>
      <c r="J808" s="9">
        <f t="shared" si="24"/>
        <v>0.0506905899763823</v>
      </c>
      <c r="K808" s="9">
        <f t="shared" si="25"/>
        <v>385.048162864623</v>
      </c>
    </row>
    <row r="809" spans="1:11">
      <c r="A809" s="25" t="str">
        <f>VLOOKUP(B809,[1]Sheet1!$B$1:$C$2004,2,0)</f>
        <v>P60520</v>
      </c>
      <c r="B809" s="25" t="s">
        <v>1645</v>
      </c>
      <c r="C809" s="25" t="s">
        <v>1646</v>
      </c>
      <c r="D809" s="25" t="s">
        <v>46</v>
      </c>
      <c r="E809" s="54">
        <v>0.116872</v>
      </c>
      <c r="F809" s="54">
        <v>-0.303645</v>
      </c>
      <c r="G809" s="30">
        <v>6.65e-32</v>
      </c>
      <c r="H809" s="25">
        <v>7213</v>
      </c>
      <c r="I809" s="54">
        <v>0.0258309661979701</v>
      </c>
      <c r="J809" s="9">
        <f t="shared" si="24"/>
        <v>0.0187972276256453</v>
      </c>
      <c r="K809" s="9">
        <f t="shared" si="25"/>
        <v>138.143523667923</v>
      </c>
    </row>
    <row r="810" spans="1:11">
      <c r="A810" s="25" t="str">
        <f>VLOOKUP(B810,[1]Sheet1!$B$1:$C$2004,2,0)</f>
        <v>P61086</v>
      </c>
      <c r="B810" s="25" t="s">
        <v>1647</v>
      </c>
      <c r="C810" s="25" t="s">
        <v>1648</v>
      </c>
      <c r="D810" s="25" t="s">
        <v>46</v>
      </c>
      <c r="E810" s="54">
        <v>0.129974</v>
      </c>
      <c r="F810" s="54">
        <v>0.265989</v>
      </c>
      <c r="G810" s="30">
        <v>3.1e-27</v>
      </c>
      <c r="H810" s="25">
        <v>7213</v>
      </c>
      <c r="I810" s="54">
        <v>0.0246067257190573</v>
      </c>
      <c r="J810" s="9">
        <f t="shared" si="24"/>
        <v>0.0159413373808223</v>
      </c>
      <c r="K810" s="9">
        <f t="shared" si="25"/>
        <v>116.815173952282</v>
      </c>
    </row>
    <row r="811" spans="1:11">
      <c r="A811" s="25" t="str">
        <f>VLOOKUP(B811,[1]Sheet1!$B$1:$C$2004,2,0)</f>
        <v>P61088</v>
      </c>
      <c r="B811" s="25" t="s">
        <v>1649</v>
      </c>
      <c r="C811" s="25" t="s">
        <v>1650</v>
      </c>
      <c r="D811" s="25" t="s">
        <v>40</v>
      </c>
      <c r="E811" s="54">
        <v>0.16595</v>
      </c>
      <c r="F811" s="54">
        <v>-0.400189</v>
      </c>
      <c r="G811" s="30">
        <v>1.27e-74</v>
      </c>
      <c r="H811" s="25">
        <v>7213</v>
      </c>
      <c r="I811" s="54">
        <v>0.0218961948411395</v>
      </c>
      <c r="J811" s="9">
        <f t="shared" si="24"/>
        <v>0.0442605276273469</v>
      </c>
      <c r="K811" s="9">
        <f t="shared" si="25"/>
        <v>333.943165419827</v>
      </c>
    </row>
    <row r="812" spans="1:11">
      <c r="A812" s="25" t="str">
        <f>VLOOKUP(B812,[1]Sheet1!$B$1:$C$2004,2,0)</f>
        <v>P61244</v>
      </c>
      <c r="B812" s="25" t="s">
        <v>1651</v>
      </c>
      <c r="C812" s="25" t="s">
        <v>1652</v>
      </c>
      <c r="D812" s="25" t="s">
        <v>40</v>
      </c>
      <c r="E812" s="54">
        <v>0.343962</v>
      </c>
      <c r="F812" s="54">
        <v>-0.39197</v>
      </c>
      <c r="G812" s="30">
        <v>1.74e-117</v>
      </c>
      <c r="H812" s="25">
        <v>7213</v>
      </c>
      <c r="I812" s="54">
        <v>0.0170105759754039</v>
      </c>
      <c r="J812" s="9">
        <f t="shared" si="24"/>
        <v>0.0685652588777045</v>
      </c>
      <c r="K812" s="9">
        <f t="shared" si="25"/>
        <v>530.81988457011</v>
      </c>
    </row>
    <row r="813" spans="1:11">
      <c r="A813" s="25" t="str">
        <f>VLOOKUP(B813,[1]Sheet1!$B$1:$C$2004,2,0)</f>
        <v>P61457</v>
      </c>
      <c r="B813" s="25" t="s">
        <v>1653</v>
      </c>
      <c r="C813" s="25" t="s">
        <v>1654</v>
      </c>
      <c r="D813" s="25" t="s">
        <v>43</v>
      </c>
      <c r="E813" s="54">
        <v>0.0402745</v>
      </c>
      <c r="F813" s="54">
        <v>-0.714534</v>
      </c>
      <c r="G813" s="30">
        <v>9.25e-65</v>
      </c>
      <c r="H813" s="25">
        <v>7213</v>
      </c>
      <c r="I813" s="54">
        <v>0.0420486742014684</v>
      </c>
      <c r="J813" s="9">
        <f t="shared" si="24"/>
        <v>0.0384926541858942</v>
      </c>
      <c r="K813" s="9">
        <f t="shared" si="25"/>
        <v>288.682692381788</v>
      </c>
    </row>
    <row r="814" spans="1:11">
      <c r="A814" s="25" t="str">
        <f>VLOOKUP(B814,[1]Sheet1!$B$1:$C$2004,2,0)</f>
        <v>P61647</v>
      </c>
      <c r="B814" s="25" t="s">
        <v>1655</v>
      </c>
      <c r="C814" s="25" t="s">
        <v>1656</v>
      </c>
      <c r="D814" s="25" t="s">
        <v>46</v>
      </c>
      <c r="E814" s="54">
        <v>0.0355608</v>
      </c>
      <c r="F814" s="54">
        <v>-0.371752</v>
      </c>
      <c r="G814" s="30">
        <v>9.98e-17</v>
      </c>
      <c r="H814" s="25">
        <v>7213</v>
      </c>
      <c r="I814" s="54">
        <v>0.0447623075778115</v>
      </c>
      <c r="J814" s="9">
        <f t="shared" si="24"/>
        <v>0.00947180185820031</v>
      </c>
      <c r="K814" s="9">
        <f t="shared" si="25"/>
        <v>68.9542845197272</v>
      </c>
    </row>
    <row r="815" spans="1:11">
      <c r="A815" s="25" t="str">
        <f>VLOOKUP(B815,[1]Sheet1!$B$1:$C$2004,2,0)</f>
        <v>P61981</v>
      </c>
      <c r="B815" s="25" t="s">
        <v>1657</v>
      </c>
      <c r="C815" s="25" t="s">
        <v>1658</v>
      </c>
      <c r="D815" s="25" t="s">
        <v>40</v>
      </c>
      <c r="E815" s="54">
        <v>0.280466</v>
      </c>
      <c r="F815" s="54">
        <v>-0.118233</v>
      </c>
      <c r="G815" s="30">
        <v>1.41e-10</v>
      </c>
      <c r="H815" s="25">
        <v>7213</v>
      </c>
      <c r="I815" s="54">
        <v>0.0184312595202953</v>
      </c>
      <c r="J815" s="9">
        <f t="shared" si="24"/>
        <v>0.00567258317563123</v>
      </c>
      <c r="K815" s="9">
        <f t="shared" si="25"/>
        <v>41.1383580371514</v>
      </c>
    </row>
    <row r="816" spans="1:11">
      <c r="A816" s="25" t="str">
        <f>VLOOKUP(B816,[1]Sheet1!$B$1:$C$2004,2,0)</f>
        <v>P62820</v>
      </c>
      <c r="B816" s="25" t="s">
        <v>1659</v>
      </c>
      <c r="C816" s="25" t="s">
        <v>1660</v>
      </c>
      <c r="D816" s="25" t="s">
        <v>40</v>
      </c>
      <c r="E816" s="54">
        <v>0.258076</v>
      </c>
      <c r="F816" s="54">
        <v>-0.251404</v>
      </c>
      <c r="G816" s="30">
        <v>1.48e-40</v>
      </c>
      <c r="H816" s="25">
        <v>7213</v>
      </c>
      <c r="I816" s="54">
        <v>0.0188552086372166</v>
      </c>
      <c r="J816" s="9">
        <f t="shared" si="24"/>
        <v>0.0240542287331039</v>
      </c>
      <c r="K816" s="9">
        <f t="shared" si="25"/>
        <v>177.730206432727</v>
      </c>
    </row>
    <row r="817" spans="1:11">
      <c r="A817" s="25" t="str">
        <f>VLOOKUP(B817,[1]Sheet1!$B$1:$C$2004,2,0)</f>
        <v>P62937</v>
      </c>
      <c r="B817" s="25" t="s">
        <v>1661</v>
      </c>
      <c r="C817" s="25" t="s">
        <v>1662</v>
      </c>
      <c r="D817" s="25" t="s">
        <v>51</v>
      </c>
      <c r="E817" s="54">
        <v>0.0725773</v>
      </c>
      <c r="F817" s="54">
        <v>-0.387659</v>
      </c>
      <c r="G817" s="30">
        <v>1.56e-33</v>
      </c>
      <c r="H817" s="25">
        <v>7213</v>
      </c>
      <c r="I817" s="54">
        <v>0.0321230602206804</v>
      </c>
      <c r="J817" s="9">
        <f t="shared" si="24"/>
        <v>0.0197910416879435</v>
      </c>
      <c r="K817" s="9">
        <f t="shared" si="25"/>
        <v>145.59467183152</v>
      </c>
    </row>
    <row r="818" spans="1:11">
      <c r="A818" s="25" t="str">
        <f>VLOOKUP(B818,[1]Sheet1!$B$1:$C$2004,2,0)</f>
        <v>P62993</v>
      </c>
      <c r="B818" s="25" t="s">
        <v>1663</v>
      </c>
      <c r="C818" s="25" t="s">
        <v>1664</v>
      </c>
      <c r="D818" s="25" t="s">
        <v>51</v>
      </c>
      <c r="E818" s="54">
        <v>0.283031</v>
      </c>
      <c r="F818" s="54">
        <v>-0.133859</v>
      </c>
      <c r="G818" s="30">
        <v>2.99e-13</v>
      </c>
      <c r="H818" s="25">
        <v>7213</v>
      </c>
      <c r="I818" s="54">
        <v>0.0183498037825653</v>
      </c>
      <c r="J818" s="9">
        <f t="shared" si="24"/>
        <v>0.00732359082837707</v>
      </c>
      <c r="K818" s="9">
        <f t="shared" si="25"/>
        <v>53.2000287057257</v>
      </c>
    </row>
    <row r="819" spans="1:11">
      <c r="A819" s="25" t="str">
        <f>VLOOKUP(B819,[1]Sheet1!$B$1:$C$2004,2,0)</f>
        <v>P63000</v>
      </c>
      <c r="B819" s="25" t="s">
        <v>1665</v>
      </c>
      <c r="C819" s="25" t="s">
        <v>1666</v>
      </c>
      <c r="D819" s="25" t="s">
        <v>40</v>
      </c>
      <c r="E819" s="54">
        <v>0.290032</v>
      </c>
      <c r="F819" s="54">
        <v>0.151851</v>
      </c>
      <c r="G819" s="30">
        <v>1.01e-16</v>
      </c>
      <c r="H819" s="25">
        <v>7213</v>
      </c>
      <c r="I819" s="54">
        <v>0.0182873608206796</v>
      </c>
      <c r="J819" s="9">
        <f t="shared" si="24"/>
        <v>0.00946859545818211</v>
      </c>
      <c r="K819" s="9">
        <f t="shared" si="25"/>
        <v>68.9307189412475</v>
      </c>
    </row>
    <row r="820" spans="1:11">
      <c r="A820" s="25" t="str">
        <f>VLOOKUP(B820,[1]Sheet1!$B$1:$C$2004,2,0)</f>
        <v>P63241</v>
      </c>
      <c r="B820" s="25" t="s">
        <v>1667</v>
      </c>
      <c r="C820" s="25" t="s">
        <v>1668</v>
      </c>
      <c r="D820" s="25" t="s">
        <v>46</v>
      </c>
      <c r="E820" s="54">
        <v>0.37883</v>
      </c>
      <c r="F820" s="54">
        <v>0.195134</v>
      </c>
      <c r="G820" s="30">
        <v>2.77e-30</v>
      </c>
      <c r="H820" s="25">
        <v>7213</v>
      </c>
      <c r="I820" s="54">
        <v>0.017063445474144</v>
      </c>
      <c r="J820" s="9">
        <f t="shared" si="24"/>
        <v>0.0178079093630163</v>
      </c>
      <c r="K820" s="9">
        <f t="shared" si="25"/>
        <v>130.74105935167</v>
      </c>
    </row>
    <row r="821" spans="1:11">
      <c r="A821" s="25" t="str">
        <f>VLOOKUP(B821,[1]Sheet1!$B$1:$C$2004,2,0)</f>
        <v>P63279</v>
      </c>
      <c r="B821" s="25" t="s">
        <v>1669</v>
      </c>
      <c r="C821" s="25" t="s">
        <v>1670</v>
      </c>
      <c r="D821" s="25" t="s">
        <v>40</v>
      </c>
      <c r="E821" s="54">
        <v>0.275683</v>
      </c>
      <c r="F821" s="54">
        <v>-0.261959</v>
      </c>
      <c r="G821" s="30">
        <v>4.75e-45</v>
      </c>
      <c r="H821" s="25">
        <v>7213</v>
      </c>
      <c r="I821" s="54">
        <v>0.0185994930152355</v>
      </c>
      <c r="J821" s="9">
        <f t="shared" si="24"/>
        <v>0.0267649384594276</v>
      </c>
      <c r="K821" s="9">
        <f t="shared" si="25"/>
        <v>198.30971864641</v>
      </c>
    </row>
    <row r="822" spans="1:11">
      <c r="A822" s="25" t="str">
        <f>VLOOKUP(B822,[1]Sheet1!$B$1:$C$2004,2,0)</f>
        <v>P63302</v>
      </c>
      <c r="B822" s="25" t="s">
        <v>1671</v>
      </c>
      <c r="C822" s="25" t="s">
        <v>1672</v>
      </c>
      <c r="D822" s="25" t="s">
        <v>43</v>
      </c>
      <c r="E822" s="54">
        <v>0.492306</v>
      </c>
      <c r="F822" s="54">
        <v>-0.311165</v>
      </c>
      <c r="G822" s="30">
        <v>1.86e-78</v>
      </c>
      <c r="H822" s="25">
        <v>7213</v>
      </c>
      <c r="I822" s="54">
        <v>0.0165935840619679</v>
      </c>
      <c r="J822" s="9">
        <f t="shared" si="24"/>
        <v>0.0464849841996096</v>
      </c>
      <c r="K822" s="9">
        <f t="shared" si="25"/>
        <v>351.544774344232</v>
      </c>
    </row>
    <row r="823" spans="1:11">
      <c r="A823" s="25" t="str">
        <f>VLOOKUP(B823,[1]Sheet1!$B$1:$C$2004,2,0)</f>
        <v>P68106</v>
      </c>
      <c r="B823" s="25" t="s">
        <v>1673</v>
      </c>
      <c r="C823" s="25" t="s">
        <v>1674</v>
      </c>
      <c r="D823" s="25" t="s">
        <v>43</v>
      </c>
      <c r="E823" s="54">
        <v>0.205878</v>
      </c>
      <c r="F823" s="54">
        <v>-0.630194</v>
      </c>
      <c r="G823" s="30">
        <v>1e-200</v>
      </c>
      <c r="H823" s="25">
        <v>7213</v>
      </c>
      <c r="I823" s="54">
        <v>0.0208476712882181</v>
      </c>
      <c r="J823" s="9">
        <f t="shared" si="24"/>
        <v>0.112438708306017</v>
      </c>
      <c r="K823" s="9">
        <f t="shared" si="25"/>
        <v>913.509335278936</v>
      </c>
    </row>
    <row r="824" spans="1:11">
      <c r="A824" s="25" t="str">
        <f>VLOOKUP(B824,[1]Sheet1!$B$1:$C$2004,2,0)</f>
        <v>P78314</v>
      </c>
      <c r="B824" s="25" t="s">
        <v>1675</v>
      </c>
      <c r="C824" s="25" t="s">
        <v>1676</v>
      </c>
      <c r="D824" s="25" t="s">
        <v>43</v>
      </c>
      <c r="E824" s="54">
        <v>0.467628</v>
      </c>
      <c r="F824" s="54">
        <v>0.176218</v>
      </c>
      <c r="G824" s="30">
        <v>1.92e-26</v>
      </c>
      <c r="H824" s="25">
        <v>7213</v>
      </c>
      <c r="I824" s="54">
        <v>0.0165602427126439</v>
      </c>
      <c r="J824" s="9">
        <f t="shared" si="24"/>
        <v>0.0154556226030015</v>
      </c>
      <c r="K824" s="9">
        <f t="shared" si="25"/>
        <v>113.200072184561</v>
      </c>
    </row>
    <row r="825" spans="1:11">
      <c r="A825" s="25" t="str">
        <f>VLOOKUP(B825,[1]Sheet1!$B$1:$C$2004,2,0)</f>
        <v>P78324</v>
      </c>
      <c r="B825" s="25" t="s">
        <v>1677</v>
      </c>
      <c r="C825" s="25" t="s">
        <v>1678</v>
      </c>
      <c r="D825" s="25" t="s">
        <v>51</v>
      </c>
      <c r="E825" s="54">
        <v>0.376057</v>
      </c>
      <c r="F825" s="54">
        <v>-1.05266</v>
      </c>
      <c r="G825" s="30">
        <v>1e-200</v>
      </c>
      <c r="H825" s="25">
        <v>7213</v>
      </c>
      <c r="I825" s="54">
        <v>0.0348234189126771</v>
      </c>
      <c r="J825" s="9">
        <f t="shared" si="24"/>
        <v>0.112438708306017</v>
      </c>
      <c r="K825" s="9">
        <f t="shared" si="25"/>
        <v>913.509335278939</v>
      </c>
    </row>
    <row r="826" spans="1:11">
      <c r="A826" s="25" t="str">
        <f>VLOOKUP(B826,[1]Sheet1!$B$1:$C$2004,2,0)</f>
        <v>P78333</v>
      </c>
      <c r="B826" s="25" t="s">
        <v>1679</v>
      </c>
      <c r="C826" s="25" t="s">
        <v>1680</v>
      </c>
      <c r="D826" s="25" t="s">
        <v>46</v>
      </c>
      <c r="E826" s="54">
        <v>0.277</v>
      </c>
      <c r="F826" s="54">
        <v>-0.686856</v>
      </c>
      <c r="G826" s="30">
        <v>1e-200</v>
      </c>
      <c r="H826" s="25">
        <v>7213</v>
      </c>
      <c r="I826" s="54">
        <v>0.0227221270122221</v>
      </c>
      <c r="J826" s="9">
        <f t="shared" si="24"/>
        <v>0.112438708306017</v>
      </c>
      <c r="K826" s="9">
        <f t="shared" si="25"/>
        <v>913.509335278941</v>
      </c>
    </row>
    <row r="827" spans="1:11">
      <c r="A827" s="25" t="str">
        <f>VLOOKUP(B827,[1]Sheet1!$B$1:$C$2004,2,0)</f>
        <v>P78417</v>
      </c>
      <c r="B827" s="25" t="s">
        <v>1681</v>
      </c>
      <c r="C827" s="25" t="s">
        <v>1682</v>
      </c>
      <c r="D827" s="25" t="s">
        <v>43</v>
      </c>
      <c r="E827" s="54">
        <v>0.368155</v>
      </c>
      <c r="F827" s="54">
        <v>-0.930001</v>
      </c>
      <c r="G827" s="30">
        <v>1e-200</v>
      </c>
      <c r="H827" s="25">
        <v>7213</v>
      </c>
      <c r="I827" s="54">
        <v>0.0307656930178867</v>
      </c>
      <c r="J827" s="9">
        <f t="shared" si="24"/>
        <v>0.112438708306017</v>
      </c>
      <c r="K827" s="9">
        <f t="shared" si="25"/>
        <v>913.509335278939</v>
      </c>
    </row>
    <row r="828" spans="1:11">
      <c r="A828" s="25" t="str">
        <f>VLOOKUP(B828,[1]Sheet1!$B$1:$C$2004,2,0)</f>
        <v>P78423</v>
      </c>
      <c r="B828" s="25" t="s">
        <v>1683</v>
      </c>
      <c r="C828" s="25" t="s">
        <v>1684</v>
      </c>
      <c r="D828" s="25" t="s">
        <v>40</v>
      </c>
      <c r="E828" s="54">
        <v>0.0103979</v>
      </c>
      <c r="F828" s="54">
        <v>1.11873</v>
      </c>
      <c r="G828" s="30">
        <v>2.06e-42</v>
      </c>
      <c r="H828" s="25">
        <v>7213</v>
      </c>
      <c r="I828" s="54">
        <v>0.0819670859732753</v>
      </c>
      <c r="J828" s="9">
        <f t="shared" si="24"/>
        <v>0.0251757246887491</v>
      </c>
      <c r="K828" s="9">
        <f t="shared" si="25"/>
        <v>186.230642104809</v>
      </c>
    </row>
    <row r="829" spans="1:11">
      <c r="A829" s="25" t="str">
        <f>VLOOKUP(B829,[1]Sheet1!$B$1:$C$2004,2,0)</f>
        <v>P78504</v>
      </c>
      <c r="B829" s="25" t="s">
        <v>1685</v>
      </c>
      <c r="C829" s="25" t="s">
        <v>1686</v>
      </c>
      <c r="D829" s="25" t="s">
        <v>51</v>
      </c>
      <c r="E829" s="54">
        <v>0.36656</v>
      </c>
      <c r="F829" s="54">
        <v>0.108984</v>
      </c>
      <c r="G829" s="30">
        <v>3.62e-10</v>
      </c>
      <c r="H829" s="25">
        <v>7213</v>
      </c>
      <c r="I829" s="54">
        <v>0.0173829548515166</v>
      </c>
      <c r="J829" s="9">
        <f t="shared" si="24"/>
        <v>0.00542003457960336</v>
      </c>
      <c r="K829" s="9">
        <f t="shared" si="25"/>
        <v>39.2968596919198</v>
      </c>
    </row>
    <row r="830" spans="1:11">
      <c r="A830" s="25" t="str">
        <f>VLOOKUP(B830,[1]Sheet1!$B$1:$C$2004,2,0)</f>
        <v>P78560</v>
      </c>
      <c r="B830" s="25" t="s">
        <v>1687</v>
      </c>
      <c r="C830" s="25" t="s">
        <v>1688</v>
      </c>
      <c r="D830" s="25" t="s">
        <v>46</v>
      </c>
      <c r="E830" s="54">
        <v>0.186469</v>
      </c>
      <c r="F830" s="54">
        <v>-0.149609</v>
      </c>
      <c r="G830" s="30">
        <v>2.04e-12</v>
      </c>
      <c r="H830" s="25">
        <v>7213</v>
      </c>
      <c r="I830" s="54">
        <v>0.0212762962795018</v>
      </c>
      <c r="J830" s="9">
        <f t="shared" si="24"/>
        <v>0.00680832875092516</v>
      </c>
      <c r="K830" s="9">
        <f t="shared" si="25"/>
        <v>49.4314038710955</v>
      </c>
    </row>
    <row r="831" spans="1:11">
      <c r="A831" s="25" t="str">
        <f>VLOOKUP(B831,[1]Sheet1!$B$1:$C$2004,2,0)</f>
        <v>P80075</v>
      </c>
      <c r="B831" s="25" t="s">
        <v>1689</v>
      </c>
      <c r="C831" s="25" t="s">
        <v>1690</v>
      </c>
      <c r="D831" s="25" t="s">
        <v>46</v>
      </c>
      <c r="E831" s="54">
        <v>0.167267</v>
      </c>
      <c r="F831" s="54">
        <v>-1.12245</v>
      </c>
      <c r="G831" s="30">
        <v>1e-200</v>
      </c>
      <c r="H831" s="25">
        <v>7213</v>
      </c>
      <c r="I831" s="54">
        <v>0.0371321666621078</v>
      </c>
      <c r="J831" s="9">
        <f t="shared" si="24"/>
        <v>0.112438708306017</v>
      </c>
      <c r="K831" s="9">
        <f t="shared" si="25"/>
        <v>913.50933527894</v>
      </c>
    </row>
    <row r="832" spans="1:11">
      <c r="A832" s="25" t="str">
        <f>VLOOKUP(B832,[1]Sheet1!$B$1:$C$2004,2,0)</f>
        <v>P80098</v>
      </c>
      <c r="B832" s="25" t="s">
        <v>1691</v>
      </c>
      <c r="C832" s="25" t="s">
        <v>1690</v>
      </c>
      <c r="D832" s="25" t="s">
        <v>46</v>
      </c>
      <c r="E832" s="54">
        <v>0.167267</v>
      </c>
      <c r="F832" s="54">
        <v>-0.659528</v>
      </c>
      <c r="G832" s="30">
        <v>1e-200</v>
      </c>
      <c r="H832" s="25">
        <v>7213</v>
      </c>
      <c r="I832" s="54">
        <v>0.0218180797490549</v>
      </c>
      <c r="J832" s="9">
        <f t="shared" si="24"/>
        <v>0.112438708306017</v>
      </c>
      <c r="K832" s="9">
        <f t="shared" si="25"/>
        <v>913.509335278937</v>
      </c>
    </row>
    <row r="833" spans="1:11">
      <c r="A833" s="25" t="str">
        <f>VLOOKUP(B833,[1]Sheet1!$B$1:$C$2004,2,0)</f>
        <v>P80162</v>
      </c>
      <c r="B833" s="25" t="s">
        <v>1692</v>
      </c>
      <c r="C833" s="25" t="s">
        <v>1693</v>
      </c>
      <c r="D833" s="25" t="s">
        <v>43</v>
      </c>
      <c r="E833" s="54">
        <v>0.371621</v>
      </c>
      <c r="F833" s="54">
        <v>0.624649</v>
      </c>
      <c r="G833" s="30">
        <v>1e-200</v>
      </c>
      <c r="H833" s="25">
        <v>7213</v>
      </c>
      <c r="I833" s="54">
        <v>0.0206642351760159</v>
      </c>
      <c r="J833" s="9">
        <f t="shared" si="24"/>
        <v>0.112438708306016</v>
      </c>
      <c r="K833" s="9">
        <f t="shared" si="25"/>
        <v>913.509335278934</v>
      </c>
    </row>
    <row r="834" spans="1:11">
      <c r="A834" s="25" t="str">
        <f>VLOOKUP(B834,[1]Sheet1!$B$1:$C$2004,2,0)</f>
        <v>P80370</v>
      </c>
      <c r="B834" s="25" t="s">
        <v>1694</v>
      </c>
      <c r="C834" s="25" t="s">
        <v>1695</v>
      </c>
      <c r="D834" s="25" t="s">
        <v>51</v>
      </c>
      <c r="E834" s="54">
        <v>0.329613</v>
      </c>
      <c r="F834" s="54">
        <v>-0.484803</v>
      </c>
      <c r="G834" s="30">
        <v>1.48e-176</v>
      </c>
      <c r="H834" s="25">
        <v>7213</v>
      </c>
      <c r="I834" s="54">
        <v>0.017112759987859</v>
      </c>
      <c r="J834" s="9">
        <f t="shared" si="24"/>
        <v>0.100127946838137</v>
      </c>
      <c r="K834" s="9">
        <f t="shared" si="25"/>
        <v>802.361426952697</v>
      </c>
    </row>
    <row r="835" spans="1:11">
      <c r="A835" s="25" t="str">
        <f>VLOOKUP(B835,[1]Sheet1!$B$1:$C$2004,2,0)</f>
        <v>P80511</v>
      </c>
      <c r="B835" s="25" t="s">
        <v>1696</v>
      </c>
      <c r="C835" s="25" t="s">
        <v>1697</v>
      </c>
      <c r="D835" s="25" t="s">
        <v>40</v>
      </c>
      <c r="E835" s="54">
        <v>0.251698</v>
      </c>
      <c r="F835" s="54">
        <v>-0.278032</v>
      </c>
      <c r="G835" s="30">
        <v>1.67e-48</v>
      </c>
      <c r="H835" s="25">
        <v>7213</v>
      </c>
      <c r="I835" s="54">
        <v>0.0189972308230507</v>
      </c>
      <c r="J835" s="9">
        <f t="shared" ref="J835:J898" si="26">F835*F835/(F835*F835+H835*I835*I835)</f>
        <v>0.0288392626514209</v>
      </c>
      <c r="K835" s="9">
        <f t="shared" ref="K835:K898" si="27">J835/(1-J835)*7211</f>
        <v>214.135430914515</v>
      </c>
    </row>
    <row r="836" spans="1:11">
      <c r="A836" s="25" t="str">
        <f>VLOOKUP(B836,[1]Sheet1!$B$1:$C$2004,2,0)</f>
        <v>P82980</v>
      </c>
      <c r="B836" s="25" t="s">
        <v>1698</v>
      </c>
      <c r="C836" s="25" t="s">
        <v>1699</v>
      </c>
      <c r="D836" s="25" t="s">
        <v>51</v>
      </c>
      <c r="E836" s="54">
        <v>0.315403</v>
      </c>
      <c r="F836" s="54">
        <v>-0.378575</v>
      </c>
      <c r="G836" s="30">
        <v>7.91e-104</v>
      </c>
      <c r="H836" s="25">
        <v>7213</v>
      </c>
      <c r="I836" s="54">
        <v>0.0174959587465426</v>
      </c>
      <c r="J836" s="9">
        <f t="shared" si="26"/>
        <v>0.0609536170263694</v>
      </c>
      <c r="K836" s="9">
        <f t="shared" si="27"/>
        <v>468.066903133466</v>
      </c>
    </row>
    <row r="837" spans="1:11">
      <c r="A837" s="25" t="str">
        <f>VLOOKUP(B837,[1]Sheet1!$B$1:$C$2004,2,0)</f>
        <v>P84157</v>
      </c>
      <c r="B837" s="25" t="s">
        <v>1700</v>
      </c>
      <c r="C837" s="25" t="s">
        <v>1701</v>
      </c>
      <c r="D837" s="25" t="s">
        <v>43</v>
      </c>
      <c r="E837" s="54">
        <v>0.369264</v>
      </c>
      <c r="F837" s="54">
        <v>0.496034</v>
      </c>
      <c r="G837" s="30">
        <v>6.04e-194</v>
      </c>
      <c r="H837" s="25">
        <v>7213</v>
      </c>
      <c r="I837" s="54">
        <v>0.0166969436423501</v>
      </c>
      <c r="J837" s="9">
        <f t="shared" si="26"/>
        <v>0.109018831225656</v>
      </c>
      <c r="K837" s="9">
        <f t="shared" si="27"/>
        <v>882.324811701273</v>
      </c>
    </row>
    <row r="838" spans="1:11">
      <c r="A838" s="25" t="str">
        <f>VLOOKUP(B838,[1]Sheet1!$B$1:$C$2004,2,0)</f>
        <v>P98066</v>
      </c>
      <c r="B838" s="25" t="s">
        <v>1702</v>
      </c>
      <c r="C838" s="25" t="s">
        <v>1703</v>
      </c>
      <c r="D838" s="25" t="s">
        <v>51</v>
      </c>
      <c r="E838" s="54">
        <v>0.402052</v>
      </c>
      <c r="F838" s="54">
        <v>0.45787</v>
      </c>
      <c r="G838" s="30">
        <v>3.28e-172</v>
      </c>
      <c r="H838" s="25">
        <v>7213</v>
      </c>
      <c r="I838" s="54">
        <v>0.0163671531019449</v>
      </c>
      <c r="J838" s="9">
        <f t="shared" si="26"/>
        <v>0.0978784765184825</v>
      </c>
      <c r="K838" s="9">
        <f t="shared" si="27"/>
        <v>782.379841078293</v>
      </c>
    </row>
    <row r="839" spans="1:11">
      <c r="A839" s="25" t="str">
        <f>VLOOKUP(B839,[1]Sheet1!$B$1:$C$2004,2,0)</f>
        <v>P98160</v>
      </c>
      <c r="B839" s="25" t="s">
        <v>1704</v>
      </c>
      <c r="C839" s="25" t="s">
        <v>1705</v>
      </c>
      <c r="D839" s="25" t="s">
        <v>43</v>
      </c>
      <c r="E839" s="54">
        <v>0.0589214</v>
      </c>
      <c r="F839" s="54">
        <v>0.731954</v>
      </c>
      <c r="G839" s="30">
        <v>7.09e-97</v>
      </c>
      <c r="H839" s="25">
        <v>7213</v>
      </c>
      <c r="I839" s="54">
        <v>0.035044202195509</v>
      </c>
      <c r="J839" s="9">
        <f t="shared" si="26"/>
        <v>0.0570317081564256</v>
      </c>
      <c r="K839" s="9">
        <f t="shared" si="27"/>
        <v>436.128819042207</v>
      </c>
    </row>
    <row r="840" spans="1:11">
      <c r="A840" s="25" t="str">
        <f>VLOOKUP(B840,[1]Sheet1!$B$1:$C$2004,2,0)</f>
        <v>Q00796</v>
      </c>
      <c r="B840" s="25" t="s">
        <v>1706</v>
      </c>
      <c r="C840" s="25" t="s">
        <v>1707</v>
      </c>
      <c r="D840" s="25" t="s">
        <v>46</v>
      </c>
      <c r="E840" s="54">
        <v>0.11916</v>
      </c>
      <c r="F840" s="54">
        <v>0.467346</v>
      </c>
      <c r="G840" s="30">
        <v>4.35e-76</v>
      </c>
      <c r="H840" s="25">
        <v>7213</v>
      </c>
      <c r="I840" s="54">
        <v>0.0253169676735215</v>
      </c>
      <c r="J840" s="9">
        <f t="shared" si="26"/>
        <v>0.0451118122949231</v>
      </c>
      <c r="K840" s="9">
        <f t="shared" si="27"/>
        <v>340.669496855439</v>
      </c>
    </row>
    <row r="841" spans="1:11">
      <c r="A841" s="25" t="str">
        <f>VLOOKUP(B841,[1]Sheet1!$B$1:$C$2004,2,0)</f>
        <v>Q00872</v>
      </c>
      <c r="B841" s="25" t="s">
        <v>1708</v>
      </c>
      <c r="C841" s="25" t="s">
        <v>1709</v>
      </c>
      <c r="D841" s="25" t="s">
        <v>40</v>
      </c>
      <c r="E841" s="54">
        <v>0.1568</v>
      </c>
      <c r="F841" s="54">
        <v>-0.202723</v>
      </c>
      <c r="G841" s="30">
        <v>3.79e-19</v>
      </c>
      <c r="H841" s="25">
        <v>7213</v>
      </c>
      <c r="I841" s="54">
        <v>0.0226685318740531</v>
      </c>
      <c r="J841" s="9">
        <f t="shared" si="26"/>
        <v>0.010966157554461</v>
      </c>
      <c r="K841" s="9">
        <f t="shared" si="27"/>
        <v>79.9537475175652</v>
      </c>
    </row>
    <row r="842" spans="1:11">
      <c r="A842" s="25" t="str">
        <f>VLOOKUP(B842,[1]Sheet1!$B$1:$C$2004,2,0)</f>
        <v>Q00887</v>
      </c>
      <c r="B842" s="25" t="s">
        <v>1710</v>
      </c>
      <c r="C842" s="25" t="s">
        <v>1711</v>
      </c>
      <c r="D842" s="25" t="s">
        <v>43</v>
      </c>
      <c r="E842" s="54">
        <v>0.059268</v>
      </c>
      <c r="F842" s="54">
        <v>-0.550983</v>
      </c>
      <c r="G842" s="30">
        <v>4.9e-57</v>
      </c>
      <c r="H842" s="25">
        <v>7213</v>
      </c>
      <c r="I842" s="54">
        <v>0.0346179704056769</v>
      </c>
      <c r="J842" s="9">
        <f t="shared" si="26"/>
        <v>0.0339286413198924</v>
      </c>
      <c r="K842" s="9">
        <f t="shared" si="27"/>
        <v>253.251926329758</v>
      </c>
    </row>
    <row r="843" spans="1:11">
      <c r="A843" s="25" t="str">
        <f>VLOOKUP(B843,[1]Sheet1!$B$1:$C$2004,2,0)</f>
        <v>Q00888</v>
      </c>
      <c r="B843" s="25" t="s">
        <v>1712</v>
      </c>
      <c r="C843" s="25" t="s">
        <v>1713</v>
      </c>
      <c r="D843" s="25" t="s">
        <v>51</v>
      </c>
      <c r="E843" s="54">
        <v>0.354291</v>
      </c>
      <c r="F843" s="54">
        <v>0.713441</v>
      </c>
      <c r="G843" s="30">
        <v>1e-200</v>
      </c>
      <c r="H843" s="25">
        <v>7213</v>
      </c>
      <c r="I843" s="54">
        <v>0.0236015948287949</v>
      </c>
      <c r="J843" s="9">
        <f t="shared" si="26"/>
        <v>0.112438708306017</v>
      </c>
      <c r="K843" s="9">
        <f t="shared" si="27"/>
        <v>913.509335278941</v>
      </c>
    </row>
    <row r="844" spans="1:11">
      <c r="A844" s="25" t="str">
        <f>VLOOKUP(B844,[1]Sheet1!$B$1:$C$2004,2,0)</f>
        <v>Q01344</v>
      </c>
      <c r="B844" s="25" t="s">
        <v>1714</v>
      </c>
      <c r="C844" s="25" t="s">
        <v>1715</v>
      </c>
      <c r="D844" s="25" t="s">
        <v>51</v>
      </c>
      <c r="E844" s="54">
        <v>0.138361</v>
      </c>
      <c r="F844" s="54">
        <v>0.500071</v>
      </c>
      <c r="G844" s="30">
        <v>2.15e-99</v>
      </c>
      <c r="H844" s="25">
        <v>7213</v>
      </c>
      <c r="I844" s="54">
        <v>0.0236308686598486</v>
      </c>
      <c r="J844" s="9">
        <f t="shared" si="26"/>
        <v>0.0584559442897812</v>
      </c>
      <c r="K844" s="9">
        <f t="shared" si="27"/>
        <v>447.696325750419</v>
      </c>
    </row>
    <row r="845" spans="1:11">
      <c r="A845" s="25" t="str">
        <f>VLOOKUP(B845,[1]Sheet1!$B$1:$C$2004,2,0)</f>
        <v>Q01638</v>
      </c>
      <c r="B845" s="25" t="s">
        <v>1716</v>
      </c>
      <c r="C845" s="25" t="s">
        <v>1717</v>
      </c>
      <c r="D845" s="25" t="s">
        <v>51</v>
      </c>
      <c r="E845" s="54">
        <v>0.373354</v>
      </c>
      <c r="F845" s="54">
        <v>-0.653433</v>
      </c>
      <c r="G845" s="30">
        <v>1e-200</v>
      </c>
      <c r="H845" s="25">
        <v>7213</v>
      </c>
      <c r="I845" s="54">
        <v>0.0216164488917289</v>
      </c>
      <c r="J845" s="9">
        <f t="shared" si="26"/>
        <v>0.112438708306017</v>
      </c>
      <c r="K845" s="9">
        <f t="shared" si="27"/>
        <v>913.509335278939</v>
      </c>
    </row>
    <row r="846" spans="1:11">
      <c r="A846" s="25" t="str">
        <f>VLOOKUP(B846,[1]Sheet1!$B$1:$C$2004,2,0)</f>
        <v>Q01973</v>
      </c>
      <c r="B846" s="25" t="s">
        <v>1718</v>
      </c>
      <c r="C846" s="25" t="s">
        <v>1719</v>
      </c>
      <c r="D846" s="25" t="s">
        <v>51</v>
      </c>
      <c r="E846" s="54">
        <v>0.17205</v>
      </c>
      <c r="F846" s="54">
        <v>-0.653146</v>
      </c>
      <c r="G846" s="30">
        <v>1e-200</v>
      </c>
      <c r="H846" s="25">
        <v>7213</v>
      </c>
      <c r="I846" s="54">
        <v>0.0216069545429098</v>
      </c>
      <c r="J846" s="9">
        <f t="shared" si="26"/>
        <v>0.112438708306017</v>
      </c>
      <c r="K846" s="9">
        <f t="shared" si="27"/>
        <v>913.509335278936</v>
      </c>
    </row>
    <row r="847" spans="1:11">
      <c r="A847" s="25" t="str">
        <f>VLOOKUP(B847,[1]Sheet1!$B$1:$C$2004,2,0)</f>
        <v>Q01974</v>
      </c>
      <c r="B847" s="25" t="s">
        <v>1720</v>
      </c>
      <c r="C847" s="25" t="s">
        <v>1721</v>
      </c>
      <c r="D847" s="25" t="s">
        <v>43</v>
      </c>
      <c r="E847" s="54">
        <v>0.327118</v>
      </c>
      <c r="F847" s="54">
        <v>0.34275</v>
      </c>
      <c r="G847" s="30">
        <v>7.11e-84</v>
      </c>
      <c r="H847" s="25">
        <v>7213</v>
      </c>
      <c r="I847" s="54">
        <v>0.0176636905658391</v>
      </c>
      <c r="J847" s="9">
        <f t="shared" si="26"/>
        <v>0.0496109477204127</v>
      </c>
      <c r="K847" s="9">
        <f t="shared" si="27"/>
        <v>376.419049813143</v>
      </c>
    </row>
    <row r="848" spans="1:11">
      <c r="A848" s="25" t="str">
        <f>VLOOKUP(B848,[1]Sheet1!$B$1:$C$2004,2,0)</f>
        <v>Q02083</v>
      </c>
      <c r="B848" s="25" t="s">
        <v>1722</v>
      </c>
      <c r="C848" s="25" t="s">
        <v>1723</v>
      </c>
      <c r="D848" s="25" t="s">
        <v>43</v>
      </c>
      <c r="E848" s="54">
        <v>0.241092</v>
      </c>
      <c r="F848" s="54">
        <v>-0.815525</v>
      </c>
      <c r="G848" s="30">
        <v>1e-200</v>
      </c>
      <c r="H848" s="25">
        <v>7213</v>
      </c>
      <c r="I848" s="54">
        <v>0.026978671849183</v>
      </c>
      <c r="J848" s="9">
        <f t="shared" si="26"/>
        <v>0.112438708306017</v>
      </c>
      <c r="K848" s="9">
        <f t="shared" si="27"/>
        <v>913.50933527894</v>
      </c>
    </row>
    <row r="849" spans="1:11">
      <c r="A849" s="25" t="str">
        <f>VLOOKUP(B849,[1]Sheet1!$B$1:$C$2004,2,0)</f>
        <v>Q02223</v>
      </c>
      <c r="B849" s="25" t="s">
        <v>1724</v>
      </c>
      <c r="C849" s="25" t="s">
        <v>1725</v>
      </c>
      <c r="D849" s="25" t="s">
        <v>40</v>
      </c>
      <c r="E849" s="54">
        <v>0.494039</v>
      </c>
      <c r="F849" s="54">
        <v>-0.167918</v>
      </c>
      <c r="G849" s="30">
        <v>2.53e-24</v>
      </c>
      <c r="H849" s="25">
        <v>7213</v>
      </c>
      <c r="I849" s="54">
        <v>0.0165008900387555</v>
      </c>
      <c r="J849" s="9">
        <f t="shared" si="26"/>
        <v>0.0141537982490305</v>
      </c>
      <c r="K849" s="9">
        <f t="shared" si="27"/>
        <v>103.528358675505</v>
      </c>
    </row>
    <row r="850" spans="1:11">
      <c r="A850" s="25" t="str">
        <f>VLOOKUP(B850,[1]Sheet1!$B$1:$C$2004,2,0)</f>
        <v>Q02246</v>
      </c>
      <c r="B850" s="25" t="s">
        <v>1726</v>
      </c>
      <c r="C850" s="25" t="s">
        <v>1727</v>
      </c>
      <c r="D850" s="25" t="s">
        <v>43</v>
      </c>
      <c r="E850" s="54">
        <v>0.155968</v>
      </c>
      <c r="F850" s="54">
        <v>0.84936</v>
      </c>
      <c r="G850" s="30">
        <v>1e-200</v>
      </c>
      <c r="H850" s="25">
        <v>7213</v>
      </c>
      <c r="I850" s="54">
        <v>0.0280979794878417</v>
      </c>
      <c r="J850" s="9">
        <f t="shared" si="26"/>
        <v>0.112438708306017</v>
      </c>
      <c r="K850" s="9">
        <f t="shared" si="27"/>
        <v>913.509335278938</v>
      </c>
    </row>
    <row r="851" spans="1:11">
      <c r="A851" s="25" t="str">
        <f>VLOOKUP(B851,[1]Sheet1!$B$1:$C$2004,2,0)</f>
        <v>Q02487</v>
      </c>
      <c r="B851" s="25" t="s">
        <v>1728</v>
      </c>
      <c r="C851" s="25" t="s">
        <v>1729</v>
      </c>
      <c r="D851" s="25" t="s">
        <v>40</v>
      </c>
      <c r="E851" s="54">
        <v>0.238528</v>
      </c>
      <c r="F851" s="54">
        <v>0.371646</v>
      </c>
      <c r="G851" s="30">
        <v>5.35e-83</v>
      </c>
      <c r="H851" s="25">
        <v>7213</v>
      </c>
      <c r="I851" s="54">
        <v>0.0192560682081703</v>
      </c>
      <c r="J851" s="9">
        <f t="shared" si="26"/>
        <v>0.049106570918254</v>
      </c>
      <c r="K851" s="9">
        <f t="shared" si="27"/>
        <v>372.394499805812</v>
      </c>
    </row>
    <row r="852" spans="1:11">
      <c r="A852" s="25" t="str">
        <f>VLOOKUP(B852,[1]Sheet1!$B$1:$C$2004,2,0)</f>
        <v>Q02750</v>
      </c>
      <c r="B852" s="25" t="s">
        <v>1730</v>
      </c>
      <c r="C852" s="25" t="s">
        <v>1731</v>
      </c>
      <c r="D852" s="25" t="s">
        <v>40</v>
      </c>
      <c r="E852" s="54">
        <v>0.0954527</v>
      </c>
      <c r="F852" s="54">
        <v>0.179974</v>
      </c>
      <c r="G852" s="30">
        <v>2.58e-10</v>
      </c>
      <c r="H852" s="25">
        <v>7213</v>
      </c>
      <c r="I852" s="54">
        <v>0.0284673525413495</v>
      </c>
      <c r="J852" s="9">
        <f t="shared" si="26"/>
        <v>0.00551073523949853</v>
      </c>
      <c r="K852" s="9">
        <f t="shared" si="27"/>
        <v>39.9581103789932</v>
      </c>
    </row>
    <row r="853" spans="1:11">
      <c r="A853" s="25" t="str">
        <f>VLOOKUP(B853,[1]Sheet1!$B$1:$C$2004,2,0)</f>
        <v>Q02763</v>
      </c>
      <c r="B853" s="25" t="s">
        <v>1732</v>
      </c>
      <c r="C853" s="25" t="s">
        <v>1733</v>
      </c>
      <c r="D853" s="25" t="s">
        <v>43</v>
      </c>
      <c r="E853" s="54">
        <v>0.0438098</v>
      </c>
      <c r="F853" s="54">
        <v>0.859212</v>
      </c>
      <c r="G853" s="30">
        <v>1.45e-101</v>
      </c>
      <c r="H853" s="25">
        <v>7213</v>
      </c>
      <c r="I853" s="54">
        <v>0.0401572533831403</v>
      </c>
      <c r="J853" s="9">
        <f t="shared" si="26"/>
        <v>0.0596804642323985</v>
      </c>
      <c r="K853" s="9">
        <f t="shared" si="27"/>
        <v>457.669772040329</v>
      </c>
    </row>
    <row r="854" spans="1:11">
      <c r="A854" s="25" t="str">
        <f>VLOOKUP(B854,[1]Sheet1!$B$1:$C$2004,2,0)</f>
        <v>Q02790</v>
      </c>
      <c r="B854" s="25" t="s">
        <v>1734</v>
      </c>
      <c r="C854" s="25" t="s">
        <v>1735</v>
      </c>
      <c r="D854" s="25" t="s">
        <v>40</v>
      </c>
      <c r="E854" s="54">
        <v>0.0289755</v>
      </c>
      <c r="F854" s="54">
        <v>-1.06599</v>
      </c>
      <c r="G854" s="30">
        <v>1.12e-105</v>
      </c>
      <c r="H854" s="25">
        <v>7213</v>
      </c>
      <c r="I854" s="54">
        <v>0.0488240136442861</v>
      </c>
      <c r="J854" s="9">
        <f t="shared" si="26"/>
        <v>0.061991232381061</v>
      </c>
      <c r="K854" s="9">
        <f t="shared" si="27"/>
        <v>476.561405534143</v>
      </c>
    </row>
    <row r="855" spans="1:11">
      <c r="A855" s="25" t="str">
        <f>VLOOKUP(B855,[1]Sheet1!$B$1:$C$2004,2,0)</f>
        <v>Q02818</v>
      </c>
      <c r="B855" s="25" t="s">
        <v>1736</v>
      </c>
      <c r="C855" s="25" t="s">
        <v>1737</v>
      </c>
      <c r="D855" s="25" t="s">
        <v>40</v>
      </c>
      <c r="E855" s="54">
        <v>0.121309</v>
      </c>
      <c r="F855" s="54">
        <v>-0.385366</v>
      </c>
      <c r="G855" s="30">
        <v>2.43e-52</v>
      </c>
      <c r="H855" s="25">
        <v>7213</v>
      </c>
      <c r="I855" s="54">
        <v>0.025312132685503</v>
      </c>
      <c r="J855" s="9">
        <f t="shared" si="26"/>
        <v>0.0311341511340991</v>
      </c>
      <c r="K855" s="9">
        <f t="shared" si="27"/>
        <v>231.722858320154</v>
      </c>
    </row>
    <row r="856" spans="1:11">
      <c r="A856" s="25" t="str">
        <f>VLOOKUP(B856,[1]Sheet1!$B$1:$C$2004,2,0)</f>
        <v>Q03013</v>
      </c>
      <c r="B856" s="25" t="s">
        <v>1738</v>
      </c>
      <c r="C856" s="25" t="s">
        <v>1739</v>
      </c>
      <c r="D856" s="25" t="s">
        <v>46</v>
      </c>
      <c r="E856" s="54">
        <v>0.482532</v>
      </c>
      <c r="F856" s="54">
        <v>-0.391214</v>
      </c>
      <c r="G856" s="30">
        <v>1.33e-125</v>
      </c>
      <c r="H856" s="25">
        <v>7213</v>
      </c>
      <c r="I856" s="54">
        <v>0.016410956083966</v>
      </c>
      <c r="J856" s="9">
        <f t="shared" si="26"/>
        <v>0.073031473956349</v>
      </c>
      <c r="K856" s="9">
        <f t="shared" si="27"/>
        <v>568.120646929531</v>
      </c>
    </row>
    <row r="857" spans="1:11">
      <c r="A857" s="25" t="str">
        <f>VLOOKUP(B857,[1]Sheet1!$B$1:$C$2004,2,0)</f>
        <v>Q03154</v>
      </c>
      <c r="B857" s="25" t="s">
        <v>1740</v>
      </c>
      <c r="C857" s="25" t="s">
        <v>1741</v>
      </c>
      <c r="D857" s="25" t="s">
        <v>40</v>
      </c>
      <c r="E857" s="54">
        <v>0.0125468</v>
      </c>
      <c r="F857" s="54">
        <v>-0.679851</v>
      </c>
      <c r="G857" s="30">
        <v>5.14e-20</v>
      </c>
      <c r="H857" s="25">
        <v>7213</v>
      </c>
      <c r="I857" s="54">
        <v>0.0742111236232745</v>
      </c>
      <c r="J857" s="9">
        <f t="shared" si="26"/>
        <v>0.0115013708241516</v>
      </c>
      <c r="K857" s="9">
        <f t="shared" si="27"/>
        <v>83.9013657329043</v>
      </c>
    </row>
    <row r="858" spans="1:11">
      <c r="A858" s="25" t="str">
        <f>VLOOKUP(B858,[1]Sheet1!$B$1:$C$2004,2,0)</f>
        <v>Q03167</v>
      </c>
      <c r="B858" s="25" t="s">
        <v>1742</v>
      </c>
      <c r="C858" s="25" t="s">
        <v>1743</v>
      </c>
      <c r="D858" s="25" t="s">
        <v>51</v>
      </c>
      <c r="E858" s="54">
        <v>0.214405</v>
      </c>
      <c r="F858" s="54">
        <v>0.189129</v>
      </c>
      <c r="G858" s="30">
        <v>7.52e-21</v>
      </c>
      <c r="H858" s="25">
        <v>7213</v>
      </c>
      <c r="I858" s="54">
        <v>0.0201927416483667</v>
      </c>
      <c r="J858" s="9">
        <f t="shared" si="26"/>
        <v>0.0120159927417234</v>
      </c>
      <c r="K858" s="9">
        <f t="shared" si="27"/>
        <v>87.7011399213027</v>
      </c>
    </row>
    <row r="859" spans="1:11">
      <c r="A859" s="25" t="str">
        <f>VLOOKUP(B859,[1]Sheet1!$B$1:$C$2004,2,0)</f>
        <v>Q03403</v>
      </c>
      <c r="B859" s="25" t="s">
        <v>1744</v>
      </c>
      <c r="C859" s="25" t="s">
        <v>1745</v>
      </c>
      <c r="D859" s="25" t="s">
        <v>51</v>
      </c>
      <c r="E859" s="54">
        <v>0.179814</v>
      </c>
      <c r="F859" s="54">
        <v>-0.125366</v>
      </c>
      <c r="G859" s="30">
        <v>5.26e-9</v>
      </c>
      <c r="H859" s="25">
        <v>7213</v>
      </c>
      <c r="I859" s="54">
        <v>0.0214714474286829</v>
      </c>
      <c r="J859" s="9">
        <f t="shared" si="26"/>
        <v>0.00470406369014007</v>
      </c>
      <c r="K859" s="9">
        <f t="shared" si="27"/>
        <v>34.0813239882853</v>
      </c>
    </row>
    <row r="860" spans="1:11">
      <c r="A860" s="25" t="str">
        <f>VLOOKUP(B860,[1]Sheet1!$B$1:$C$2004,2,0)</f>
        <v>Q03405</v>
      </c>
      <c r="B860" s="25" t="s">
        <v>1746</v>
      </c>
      <c r="C860" s="25" t="s">
        <v>1747</v>
      </c>
      <c r="D860" s="25" t="s">
        <v>46</v>
      </c>
      <c r="E860" s="54">
        <v>0.162484</v>
      </c>
      <c r="F860" s="54">
        <v>-0.415355</v>
      </c>
      <c r="G860" s="30">
        <v>1.05e-79</v>
      </c>
      <c r="H860" s="25">
        <v>7213</v>
      </c>
      <c r="I860" s="54">
        <v>0.0219713830696942</v>
      </c>
      <c r="J860" s="9">
        <f t="shared" si="26"/>
        <v>0.0472070328541396</v>
      </c>
      <c r="K860" s="9">
        <f t="shared" si="27"/>
        <v>357.275846536647</v>
      </c>
    </row>
    <row r="861" spans="1:11">
      <c r="A861" s="25" t="str">
        <f>VLOOKUP(B861,[1]Sheet1!$B$1:$C$2004,2,0)</f>
        <v>Q03591</v>
      </c>
      <c r="B861" s="25" t="s">
        <v>1748</v>
      </c>
      <c r="C861" s="25" t="s">
        <v>1749</v>
      </c>
      <c r="D861" s="25" t="s">
        <v>43</v>
      </c>
      <c r="E861" s="54">
        <v>0.205046</v>
      </c>
      <c r="F861" s="54">
        <v>-0.939936</v>
      </c>
      <c r="G861" s="30">
        <v>1e-200</v>
      </c>
      <c r="H861" s="25">
        <v>7213</v>
      </c>
      <c r="I861" s="54">
        <v>0.0310943562775313</v>
      </c>
      <c r="J861" s="9">
        <f t="shared" si="26"/>
        <v>0.112438708306017</v>
      </c>
      <c r="K861" s="9">
        <f t="shared" si="27"/>
        <v>913.509335278937</v>
      </c>
    </row>
    <row r="862" spans="1:11">
      <c r="A862" s="25" t="str">
        <f>VLOOKUP(B862,[1]Sheet1!$B$1:$C$2004,2,0)</f>
        <v>Q03692</v>
      </c>
      <c r="B862" s="25" t="s">
        <v>1750</v>
      </c>
      <c r="C862" s="25" t="s">
        <v>1751</v>
      </c>
      <c r="D862" s="25" t="s">
        <v>46</v>
      </c>
      <c r="E862" s="54">
        <v>0.26577</v>
      </c>
      <c r="F862" s="54">
        <v>-0.362481</v>
      </c>
      <c r="G862" s="30">
        <v>1.9e-84</v>
      </c>
      <c r="H862" s="25">
        <v>7213</v>
      </c>
      <c r="I862" s="54">
        <v>0.0186155720051329</v>
      </c>
      <c r="J862" s="9">
        <f t="shared" si="26"/>
        <v>0.0499404683568722</v>
      </c>
      <c r="K862" s="9">
        <f t="shared" si="27"/>
        <v>379.050686117086</v>
      </c>
    </row>
    <row r="863" spans="1:11">
      <c r="A863" s="25" t="str">
        <f>VLOOKUP(B863,[1]Sheet1!$B$1:$C$2004,2,0)</f>
        <v>Q04609</v>
      </c>
      <c r="B863" s="25" t="s">
        <v>1752</v>
      </c>
      <c r="C863" s="25" t="s">
        <v>1753</v>
      </c>
      <c r="D863" s="25" t="s">
        <v>46</v>
      </c>
      <c r="E863" s="54">
        <v>0.0506724</v>
      </c>
      <c r="F863" s="54">
        <v>0.341771</v>
      </c>
      <c r="G863" s="30">
        <v>2.31e-19</v>
      </c>
      <c r="H863" s="25">
        <v>7213</v>
      </c>
      <c r="I863" s="54">
        <v>0.0379852759513267</v>
      </c>
      <c r="J863" s="9">
        <f t="shared" si="26"/>
        <v>0.0110988200394612</v>
      </c>
      <c r="K863" s="9">
        <f t="shared" si="27"/>
        <v>80.9318392235599</v>
      </c>
    </row>
    <row r="864" spans="1:11">
      <c r="A864" s="25" t="str">
        <f>VLOOKUP(B864,[1]Sheet1!$B$1:$C$2004,2,0)</f>
        <v>Q04756</v>
      </c>
      <c r="B864" s="25" t="s">
        <v>1754</v>
      </c>
      <c r="C864" s="25" t="s">
        <v>1755</v>
      </c>
      <c r="D864" s="25" t="s">
        <v>40</v>
      </c>
      <c r="E864" s="54">
        <v>0.0991266</v>
      </c>
      <c r="F864" s="54">
        <v>-1.33214</v>
      </c>
      <c r="G864" s="30">
        <v>1e-200</v>
      </c>
      <c r="H864" s="25">
        <v>7213</v>
      </c>
      <c r="I864" s="54">
        <v>0.0440689959439265</v>
      </c>
      <c r="J864" s="9">
        <f t="shared" si="26"/>
        <v>0.112438708306017</v>
      </c>
      <c r="K864" s="9">
        <f t="shared" si="27"/>
        <v>913.50933527894</v>
      </c>
    </row>
    <row r="865" spans="1:11">
      <c r="A865" s="25" t="str">
        <f>VLOOKUP(B865,[1]Sheet1!$B$1:$C$2004,2,0)</f>
        <v>Q04760</v>
      </c>
      <c r="B865" s="25" t="s">
        <v>1756</v>
      </c>
      <c r="C865" s="25" t="s">
        <v>1757</v>
      </c>
      <c r="D865" s="25" t="s">
        <v>51</v>
      </c>
      <c r="E865" s="54">
        <v>0.38188</v>
      </c>
      <c r="F865" s="54">
        <v>-0.194455</v>
      </c>
      <c r="G865" s="30">
        <v>2.92e-30</v>
      </c>
      <c r="H865" s="25">
        <v>7213</v>
      </c>
      <c r="I865" s="54">
        <v>0.0170108802144363</v>
      </c>
      <c r="J865" s="9">
        <f t="shared" si="26"/>
        <v>0.0177939082744556</v>
      </c>
      <c r="K865" s="9">
        <f t="shared" si="27"/>
        <v>130.636404770897</v>
      </c>
    </row>
    <row r="866" spans="1:11">
      <c r="A866" s="25" t="str">
        <f>VLOOKUP(B866,[1]Sheet1!$B$1:$C$2004,2,0)</f>
        <v>Q04917</v>
      </c>
      <c r="B866" s="25" t="s">
        <v>1758</v>
      </c>
      <c r="C866" s="25" t="s">
        <v>1759</v>
      </c>
      <c r="D866" s="25" t="s">
        <v>43</v>
      </c>
      <c r="E866" s="54">
        <v>0.257175</v>
      </c>
      <c r="F866" s="54">
        <v>-0.106774</v>
      </c>
      <c r="G866" s="30">
        <v>1.56e-8</v>
      </c>
      <c r="H866" s="25">
        <v>7213</v>
      </c>
      <c r="I866" s="54">
        <v>0.0188819093664288</v>
      </c>
      <c r="J866" s="9">
        <f t="shared" si="26"/>
        <v>0.00441369369508357</v>
      </c>
      <c r="K866" s="9">
        <f t="shared" si="27"/>
        <v>31.9682432690069</v>
      </c>
    </row>
    <row r="867" spans="1:11">
      <c r="A867" s="25" t="str">
        <f>VLOOKUP(B867,[1]Sheet1!$B$1:$C$2004,2,0)</f>
        <v>Q06033</v>
      </c>
      <c r="B867" s="25" t="s">
        <v>1760</v>
      </c>
      <c r="C867" s="25" t="s">
        <v>1761</v>
      </c>
      <c r="D867" s="25" t="s">
        <v>40</v>
      </c>
      <c r="E867" s="54">
        <v>0.344517</v>
      </c>
      <c r="F867" s="54">
        <v>0.684643</v>
      </c>
      <c r="G867" s="30">
        <v>1e-200</v>
      </c>
      <c r="H867" s="25">
        <v>7213</v>
      </c>
      <c r="I867" s="54">
        <v>0.0226489179741151</v>
      </c>
      <c r="J867" s="9">
        <f t="shared" si="26"/>
        <v>0.112438708306017</v>
      </c>
      <c r="K867" s="9">
        <f t="shared" si="27"/>
        <v>913.509335278938</v>
      </c>
    </row>
    <row r="868" spans="1:11">
      <c r="A868" s="25" t="str">
        <f>VLOOKUP(B868,[1]Sheet1!$B$1:$C$2004,2,0)</f>
        <v>Q06141</v>
      </c>
      <c r="B868" s="25" t="s">
        <v>1762</v>
      </c>
      <c r="C868" s="25" t="s">
        <v>1763</v>
      </c>
      <c r="D868" s="25" t="s">
        <v>40</v>
      </c>
      <c r="E868" s="54">
        <v>0.0587828</v>
      </c>
      <c r="F868" s="54">
        <v>0.465378</v>
      </c>
      <c r="G868" s="30">
        <v>9.05e-40</v>
      </c>
      <c r="H868" s="25">
        <v>7213</v>
      </c>
      <c r="I868" s="54">
        <v>0.0352621536187568</v>
      </c>
      <c r="J868" s="9">
        <f t="shared" si="26"/>
        <v>0.0235784607711007</v>
      </c>
      <c r="K868" s="9">
        <f t="shared" si="27"/>
        <v>174.12999794605</v>
      </c>
    </row>
    <row r="869" spans="1:11">
      <c r="A869" s="25" t="str">
        <f>VLOOKUP(B869,[1]Sheet1!$B$1:$C$2004,2,0)</f>
        <v>Q06418</v>
      </c>
      <c r="B869" s="25" t="s">
        <v>1764</v>
      </c>
      <c r="C869" s="25" t="s">
        <v>1765</v>
      </c>
      <c r="D869" s="25" t="s">
        <v>46</v>
      </c>
      <c r="E869" s="54">
        <v>0.305559</v>
      </c>
      <c r="F869" s="54">
        <v>0.25169</v>
      </c>
      <c r="G869" s="30">
        <v>5.23e-44</v>
      </c>
      <c r="H869" s="25">
        <v>7213</v>
      </c>
      <c r="I869" s="54">
        <v>0.0180893611430376</v>
      </c>
      <c r="J869" s="9">
        <f t="shared" si="26"/>
        <v>0.0261376833329564</v>
      </c>
      <c r="K869" s="9">
        <f t="shared" si="27"/>
        <v>193.537455231865</v>
      </c>
    </row>
    <row r="870" spans="1:11">
      <c r="A870" s="25" t="str">
        <f>VLOOKUP(B870,[1]Sheet1!$B$1:$C$2004,2,0)</f>
        <v>Q06481</v>
      </c>
      <c r="B870" s="25" t="s">
        <v>1766</v>
      </c>
      <c r="C870" s="25" t="s">
        <v>1767</v>
      </c>
      <c r="D870" s="25" t="s">
        <v>46</v>
      </c>
      <c r="E870" s="54">
        <v>0.0538611</v>
      </c>
      <c r="F870" s="54">
        <v>0.409769</v>
      </c>
      <c r="G870" s="30">
        <v>5.29e-29</v>
      </c>
      <c r="H870" s="25">
        <v>7213</v>
      </c>
      <c r="I870" s="54">
        <v>0.0366621010615562</v>
      </c>
      <c r="J870" s="9">
        <f t="shared" si="26"/>
        <v>0.0170243418152404</v>
      </c>
      <c r="K870" s="9">
        <f t="shared" si="27"/>
        <v>124.888676344643</v>
      </c>
    </row>
    <row r="871" spans="1:11">
      <c r="A871" s="25" t="str">
        <f>VLOOKUP(B871,[1]Sheet1!$B$1:$C$2004,2,0)</f>
        <v>Q06520</v>
      </c>
      <c r="B871" s="25" t="s">
        <v>1768</v>
      </c>
      <c r="C871" s="25" t="s">
        <v>1769</v>
      </c>
      <c r="D871" s="25" t="s">
        <v>51</v>
      </c>
      <c r="E871" s="54">
        <v>0.151393</v>
      </c>
      <c r="F871" s="54">
        <v>-0.364053</v>
      </c>
      <c r="G871" s="30">
        <v>2.35e-56</v>
      </c>
      <c r="H871" s="25">
        <v>7213</v>
      </c>
      <c r="I871" s="54">
        <v>0.0230155775161742</v>
      </c>
      <c r="J871" s="9">
        <f t="shared" si="26"/>
        <v>0.033524356941939</v>
      </c>
      <c r="K871" s="9">
        <f t="shared" si="27"/>
        <v>250.129570925772</v>
      </c>
    </row>
    <row r="872" spans="1:11">
      <c r="A872" s="25" t="str">
        <f>VLOOKUP(B872,[1]Sheet1!$B$1:$C$2004,2,0)</f>
        <v>Q06828</v>
      </c>
      <c r="B872" s="25" t="s">
        <v>1770</v>
      </c>
      <c r="C872" s="25" t="s">
        <v>1771</v>
      </c>
      <c r="D872" s="25" t="s">
        <v>51</v>
      </c>
      <c r="E872" s="54">
        <v>0.12727</v>
      </c>
      <c r="F872" s="54">
        <v>-0.440737</v>
      </c>
      <c r="G872" s="30">
        <v>1.46e-71</v>
      </c>
      <c r="H872" s="25">
        <v>7213</v>
      </c>
      <c r="I872" s="54">
        <v>0.0246385573501364</v>
      </c>
      <c r="J872" s="9">
        <f t="shared" si="26"/>
        <v>0.042477741543155</v>
      </c>
      <c r="K872" s="9">
        <f t="shared" si="27"/>
        <v>319.895429649164</v>
      </c>
    </row>
    <row r="873" spans="1:11">
      <c r="A873" s="25" t="str">
        <f>VLOOKUP(B873,[1]Sheet1!$B$1:$C$2004,2,0)</f>
        <v>Q06830</v>
      </c>
      <c r="B873" s="25" t="s">
        <v>1772</v>
      </c>
      <c r="C873" s="25" t="s">
        <v>1773</v>
      </c>
      <c r="D873" s="25" t="s">
        <v>40</v>
      </c>
      <c r="E873" s="54">
        <v>0.232081</v>
      </c>
      <c r="F873" s="54">
        <v>0.357692</v>
      </c>
      <c r="G873" s="30">
        <v>1.28e-73</v>
      </c>
      <c r="H873" s="25">
        <v>7213</v>
      </c>
      <c r="I873" s="54">
        <v>0.0197073617105275</v>
      </c>
      <c r="J873" s="9">
        <f t="shared" si="26"/>
        <v>0.0436767447895407</v>
      </c>
      <c r="K873" s="9">
        <f t="shared" si="27"/>
        <v>329.33739189273</v>
      </c>
    </row>
    <row r="874" spans="1:11">
      <c r="A874" s="25" t="str">
        <f>VLOOKUP(B874,[1]Sheet1!$B$1:$C$2004,2,0)</f>
        <v>Q07075</v>
      </c>
      <c r="B874" s="25" t="s">
        <v>1774</v>
      </c>
      <c r="C874" s="25" t="s">
        <v>1775</v>
      </c>
      <c r="D874" s="25" t="s">
        <v>40</v>
      </c>
      <c r="E874" s="54">
        <v>0.0133093</v>
      </c>
      <c r="F874" s="54">
        <v>-1.82228</v>
      </c>
      <c r="G874" s="30">
        <v>5.93e-148</v>
      </c>
      <c r="H874" s="25">
        <v>7213</v>
      </c>
      <c r="I874" s="54">
        <v>0.0703461503947762</v>
      </c>
      <c r="J874" s="9">
        <f t="shared" si="26"/>
        <v>0.0851139271472934</v>
      </c>
      <c r="K874" s="9">
        <f t="shared" si="27"/>
        <v>670.855691075697</v>
      </c>
    </row>
    <row r="875" spans="1:11">
      <c r="A875" s="25" t="str">
        <f>VLOOKUP(B875,[1]Sheet1!$B$1:$C$2004,2,0)</f>
        <v>Q07325</v>
      </c>
      <c r="B875" s="25" t="s">
        <v>1776</v>
      </c>
      <c r="C875" s="25" t="s">
        <v>1777</v>
      </c>
      <c r="D875" s="25" t="s">
        <v>40</v>
      </c>
      <c r="E875" s="54">
        <v>0.289131</v>
      </c>
      <c r="F875" s="54">
        <v>-0.115804</v>
      </c>
      <c r="G875" s="30">
        <v>3.17e-10</v>
      </c>
      <c r="H875" s="25">
        <v>7213</v>
      </c>
      <c r="I875" s="54">
        <v>0.0184101434325481</v>
      </c>
      <c r="J875" s="9">
        <f t="shared" si="26"/>
        <v>0.00545558126750476</v>
      </c>
      <c r="K875" s="9">
        <f t="shared" si="27"/>
        <v>39.5559974788398</v>
      </c>
    </row>
    <row r="876" spans="1:11">
      <c r="A876" s="25" t="str">
        <f>VLOOKUP(B876,[1]Sheet1!$B$1:$C$2004,2,0)</f>
        <v>Q07507</v>
      </c>
      <c r="B876" s="25" t="s">
        <v>1778</v>
      </c>
      <c r="C876" s="25" t="s">
        <v>1779</v>
      </c>
      <c r="D876" s="25" t="s">
        <v>40</v>
      </c>
      <c r="E876" s="54">
        <v>0.423125</v>
      </c>
      <c r="F876" s="54">
        <v>-0.431681</v>
      </c>
      <c r="G876" s="30">
        <v>1.21e-152</v>
      </c>
      <c r="H876" s="25">
        <v>7213</v>
      </c>
      <c r="I876" s="54">
        <v>0.0164028249056915</v>
      </c>
      <c r="J876" s="9">
        <f t="shared" si="26"/>
        <v>0.0876099032369795</v>
      </c>
      <c r="K876" s="9">
        <f t="shared" si="27"/>
        <v>692.417656091622</v>
      </c>
    </row>
    <row r="877" spans="1:11">
      <c r="A877" s="25" t="str">
        <f>VLOOKUP(B877,[1]Sheet1!$B$1:$C$2004,2,0)</f>
        <v>Q07820</v>
      </c>
      <c r="B877" s="25" t="s">
        <v>1780</v>
      </c>
      <c r="C877" s="25" t="s">
        <v>1781</v>
      </c>
      <c r="D877" s="25" t="s">
        <v>46</v>
      </c>
      <c r="E877" s="54">
        <v>0.0128241</v>
      </c>
      <c r="F877" s="54">
        <v>-1.31999</v>
      </c>
      <c r="G877" s="30">
        <v>7.79e-72</v>
      </c>
      <c r="H877" s="25">
        <v>7213</v>
      </c>
      <c r="I877" s="54">
        <v>0.073647516881262</v>
      </c>
      <c r="J877" s="9">
        <f t="shared" si="26"/>
        <v>0.0426369184278773</v>
      </c>
      <c r="K877" s="9">
        <f t="shared" si="27"/>
        <v>321.147561151554</v>
      </c>
    </row>
    <row r="878" spans="1:11">
      <c r="A878" s="25" t="str">
        <f>VLOOKUP(B878,[1]Sheet1!$B$1:$C$2004,2,0)</f>
        <v>Q07866</v>
      </c>
      <c r="B878" s="25" t="s">
        <v>1782</v>
      </c>
      <c r="C878" s="25" t="s">
        <v>1783</v>
      </c>
      <c r="D878" s="25" t="s">
        <v>46</v>
      </c>
      <c r="E878" s="54">
        <v>0.323167</v>
      </c>
      <c r="F878" s="54">
        <v>0.110967</v>
      </c>
      <c r="G878" s="30">
        <v>2.26e-10</v>
      </c>
      <c r="H878" s="25">
        <v>7213</v>
      </c>
      <c r="I878" s="54">
        <v>0.0174956579792069</v>
      </c>
      <c r="J878" s="9">
        <f t="shared" si="26"/>
        <v>0.00554620359012835</v>
      </c>
      <c r="K878" s="9">
        <f t="shared" si="27"/>
        <v>40.216724228716</v>
      </c>
    </row>
    <row r="879" spans="1:11">
      <c r="A879" s="25" t="str">
        <f>VLOOKUP(B879,[1]Sheet1!$B$1:$C$2004,2,0)</f>
        <v>Q07960</v>
      </c>
      <c r="B879" s="25" t="s">
        <v>1784</v>
      </c>
      <c r="C879" s="25" t="s">
        <v>1785</v>
      </c>
      <c r="D879" s="25" t="s">
        <v>43</v>
      </c>
      <c r="E879" s="54">
        <v>0.138431</v>
      </c>
      <c r="F879" s="54">
        <v>-0.138597</v>
      </c>
      <c r="G879" s="30">
        <v>8.28e-9</v>
      </c>
      <c r="H879" s="25">
        <v>7213</v>
      </c>
      <c r="I879" s="54">
        <v>0.0240508852085663</v>
      </c>
      <c r="J879" s="9">
        <f t="shared" si="26"/>
        <v>0.00458284026010842</v>
      </c>
      <c r="K879" s="9">
        <f t="shared" si="27"/>
        <v>33.1990068608795</v>
      </c>
    </row>
    <row r="880" spans="1:11">
      <c r="A880" s="25" t="str">
        <f>VLOOKUP(B880,[1]Sheet1!$B$1:$C$2004,2,0)</f>
        <v>Q08257</v>
      </c>
      <c r="B880" s="25" t="s">
        <v>1786</v>
      </c>
      <c r="C880" s="25" t="s">
        <v>1787</v>
      </c>
      <c r="D880" s="25" t="s">
        <v>46</v>
      </c>
      <c r="E880" s="54">
        <v>0.1385</v>
      </c>
      <c r="F880" s="54">
        <v>1.07253</v>
      </c>
      <c r="G880" s="30">
        <v>1e-200</v>
      </c>
      <c r="H880" s="25">
        <v>7213</v>
      </c>
      <c r="I880" s="54">
        <v>0.0354807454319662</v>
      </c>
      <c r="J880" s="9">
        <f t="shared" si="26"/>
        <v>0.112438708306017</v>
      </c>
      <c r="K880" s="9">
        <f t="shared" si="27"/>
        <v>913.509335278941</v>
      </c>
    </row>
    <row r="881" spans="1:11">
      <c r="A881" s="25" t="str">
        <f>VLOOKUP(B881,[1]Sheet1!$B$1:$C$2004,2,0)</f>
        <v>Q08334</v>
      </c>
      <c r="B881" s="25" t="s">
        <v>1788</v>
      </c>
      <c r="C881" s="25" t="s">
        <v>1789</v>
      </c>
      <c r="D881" s="25" t="s">
        <v>40</v>
      </c>
      <c r="E881" s="54">
        <v>0.448634</v>
      </c>
      <c r="F881" s="54">
        <v>0.233191</v>
      </c>
      <c r="G881" s="30">
        <v>8.8e-45</v>
      </c>
      <c r="H881" s="25">
        <v>7213</v>
      </c>
      <c r="I881" s="54">
        <v>0.0166083694409321</v>
      </c>
      <c r="J881" s="9">
        <f t="shared" si="26"/>
        <v>0.0266037771035248</v>
      </c>
      <c r="K881" s="9">
        <f t="shared" si="27"/>
        <v>197.082988592941</v>
      </c>
    </row>
    <row r="882" spans="1:11">
      <c r="A882" s="25" t="str">
        <f>VLOOKUP(B882,[1]Sheet1!$B$1:$C$2004,2,0)</f>
        <v>Q08380</v>
      </c>
      <c r="B882" s="25" t="s">
        <v>1790</v>
      </c>
      <c r="C882" s="25" t="s">
        <v>1791</v>
      </c>
      <c r="D882" s="25" t="s">
        <v>46</v>
      </c>
      <c r="E882" s="54">
        <v>0.178982</v>
      </c>
      <c r="F882" s="54">
        <v>0.218327</v>
      </c>
      <c r="G882" s="30">
        <v>6.79e-24</v>
      </c>
      <c r="H882" s="25">
        <v>7213</v>
      </c>
      <c r="I882" s="54">
        <v>0.0216599659768467</v>
      </c>
      <c r="J882" s="9">
        <f t="shared" si="26"/>
        <v>0.0138902062413305</v>
      </c>
      <c r="K882" s="9">
        <f t="shared" si="27"/>
        <v>101.573149197164</v>
      </c>
    </row>
    <row r="883" spans="1:11">
      <c r="A883" s="25" t="str">
        <f>VLOOKUP(B883,[1]Sheet1!$B$1:$C$2004,2,0)</f>
        <v>Q08431</v>
      </c>
      <c r="B883" s="25" t="s">
        <v>1792</v>
      </c>
      <c r="C883" s="25" t="s">
        <v>1793</v>
      </c>
      <c r="D883" s="25" t="s">
        <v>51</v>
      </c>
      <c r="E883" s="54">
        <v>0.279703</v>
      </c>
      <c r="F883" s="54">
        <v>0.442825</v>
      </c>
      <c r="G883" s="30">
        <v>1.33e-130</v>
      </c>
      <c r="H883" s="25">
        <v>7213</v>
      </c>
      <c r="I883" s="54">
        <v>0.0182113109635941</v>
      </c>
      <c r="J883" s="9">
        <f t="shared" si="26"/>
        <v>0.0757617258780637</v>
      </c>
      <c r="K883" s="9">
        <f t="shared" si="27"/>
        <v>591.100607498365</v>
      </c>
    </row>
    <row r="884" spans="1:11">
      <c r="A884" s="25" t="str">
        <f>VLOOKUP(B884,[1]Sheet1!$B$1:$C$2004,2,0)</f>
        <v>Q08708</v>
      </c>
      <c r="B884" s="25" t="s">
        <v>1794</v>
      </c>
      <c r="C884" s="25" t="s">
        <v>1795</v>
      </c>
      <c r="D884" s="25" t="s">
        <v>40</v>
      </c>
      <c r="E884" s="54">
        <v>0.049286</v>
      </c>
      <c r="F884" s="54">
        <v>-0.764918</v>
      </c>
      <c r="G884" s="30">
        <v>1.28e-90</v>
      </c>
      <c r="H884" s="25">
        <v>7213</v>
      </c>
      <c r="I884" s="54">
        <v>0.0378920730657158</v>
      </c>
      <c r="J884" s="9">
        <f t="shared" si="26"/>
        <v>0.0534748127464971</v>
      </c>
      <c r="K884" s="9">
        <f t="shared" si="27"/>
        <v>407.392090467124</v>
      </c>
    </row>
    <row r="885" spans="1:11">
      <c r="A885" s="25" t="str">
        <f>VLOOKUP(B885,[1]Sheet1!$B$1:$C$2004,2,0)</f>
        <v>Q08752</v>
      </c>
      <c r="B885" s="25" t="s">
        <v>1796</v>
      </c>
      <c r="C885" s="25" t="s">
        <v>1797</v>
      </c>
      <c r="D885" s="25" t="s">
        <v>43</v>
      </c>
      <c r="E885" s="54">
        <v>0.264661</v>
      </c>
      <c r="F885" s="54">
        <v>0.879733</v>
      </c>
      <c r="G885" s="30">
        <v>1e-200</v>
      </c>
      <c r="H885" s="25">
        <v>7213</v>
      </c>
      <c r="I885" s="54">
        <v>0.029102759476285</v>
      </c>
      <c r="J885" s="9">
        <f t="shared" si="26"/>
        <v>0.112438708306017</v>
      </c>
      <c r="K885" s="9">
        <f t="shared" si="27"/>
        <v>913.509335278939</v>
      </c>
    </row>
    <row r="886" spans="1:11">
      <c r="A886" s="25" t="str">
        <f>VLOOKUP(B886,[1]Sheet1!$B$1:$C$2004,2,0)</f>
        <v>Q08830</v>
      </c>
      <c r="B886" s="25" t="s">
        <v>1798</v>
      </c>
      <c r="C886" s="25" t="s">
        <v>1799</v>
      </c>
      <c r="D886" s="25" t="s">
        <v>43</v>
      </c>
      <c r="E886" s="54">
        <v>0.310134</v>
      </c>
      <c r="F886" s="54">
        <v>-0.72243</v>
      </c>
      <c r="G886" s="30">
        <v>1e-200</v>
      </c>
      <c r="H886" s="25">
        <v>7213</v>
      </c>
      <c r="I886" s="54">
        <v>0.0238989631268266</v>
      </c>
      <c r="J886" s="9">
        <f t="shared" si="26"/>
        <v>0.112438708306017</v>
      </c>
      <c r="K886" s="9">
        <f t="shared" si="27"/>
        <v>913.509335278941</v>
      </c>
    </row>
    <row r="887" spans="1:11">
      <c r="A887" s="25" t="str">
        <f>VLOOKUP(B887,[1]Sheet1!$B$1:$C$2004,2,0)</f>
        <v>Q08ET2</v>
      </c>
      <c r="B887" s="25" t="s">
        <v>1800</v>
      </c>
      <c r="C887" s="25" t="s">
        <v>153</v>
      </c>
      <c r="D887" s="25" t="s">
        <v>40</v>
      </c>
      <c r="E887" s="54">
        <v>0.119506</v>
      </c>
      <c r="F887" s="54">
        <v>-1.00953</v>
      </c>
      <c r="G887" s="30">
        <v>1e-200</v>
      </c>
      <c r="H887" s="25">
        <v>7213</v>
      </c>
      <c r="I887" s="54">
        <v>0.033396620081427</v>
      </c>
      <c r="J887" s="9">
        <f t="shared" si="26"/>
        <v>0.112438708306017</v>
      </c>
      <c r="K887" s="9">
        <f t="shared" si="27"/>
        <v>913.509335278937</v>
      </c>
    </row>
    <row r="888" spans="1:11">
      <c r="A888" s="25" t="str">
        <f>VLOOKUP(B888,[1]Sheet1!$B$1:$C$2004,2,0)</f>
        <v>Q10469</v>
      </c>
      <c r="B888" s="25" t="s">
        <v>1801</v>
      </c>
      <c r="C888" s="25" t="s">
        <v>1802</v>
      </c>
      <c r="D888" s="25" t="s">
        <v>43</v>
      </c>
      <c r="E888" s="54">
        <v>0.453695</v>
      </c>
      <c r="F888" s="54">
        <v>-0.274587</v>
      </c>
      <c r="G888" s="30">
        <v>2.91e-61</v>
      </c>
      <c r="H888" s="25">
        <v>7213</v>
      </c>
      <c r="I888" s="54">
        <v>0.0166275399503526</v>
      </c>
      <c r="J888" s="9">
        <f t="shared" si="26"/>
        <v>0.0364309789277505</v>
      </c>
      <c r="K888" s="9">
        <f t="shared" si="27"/>
        <v>272.636192429345</v>
      </c>
    </row>
    <row r="889" spans="1:11">
      <c r="A889" s="25" t="str">
        <f>VLOOKUP(B889,[1]Sheet1!$B$1:$C$2004,2,0)</f>
        <v>Q10588</v>
      </c>
      <c r="B889" s="25" t="s">
        <v>1803</v>
      </c>
      <c r="C889" s="25" t="s">
        <v>1804</v>
      </c>
      <c r="D889" s="25" t="s">
        <v>51</v>
      </c>
      <c r="E889" s="54">
        <v>0.160336</v>
      </c>
      <c r="F889" s="54">
        <v>-1.20899</v>
      </c>
      <c r="G889" s="30">
        <v>1e-200</v>
      </c>
      <c r="H889" s="25">
        <v>7213</v>
      </c>
      <c r="I889" s="54">
        <v>0.0399950271039438</v>
      </c>
      <c r="J889" s="9">
        <f t="shared" si="26"/>
        <v>0.112438708306017</v>
      </c>
      <c r="K889" s="9">
        <f t="shared" si="27"/>
        <v>913.509335278939</v>
      </c>
    </row>
    <row r="890" spans="1:11">
      <c r="A890" s="25" t="str">
        <f>VLOOKUP(B890,[1]Sheet1!$B$1:$C$2004,2,0)</f>
        <v>Q11128</v>
      </c>
      <c r="B890" s="25" t="s">
        <v>1805</v>
      </c>
      <c r="C890" s="25" t="s">
        <v>1806</v>
      </c>
      <c r="D890" s="25" t="s">
        <v>40</v>
      </c>
      <c r="E890" s="54">
        <v>0.330306</v>
      </c>
      <c r="F890" s="54">
        <v>-0.509359</v>
      </c>
      <c r="G890" s="30">
        <v>1.4e-192</v>
      </c>
      <c r="H890" s="25">
        <v>7213</v>
      </c>
      <c r="I890" s="54">
        <v>0.0172067961229273</v>
      </c>
      <c r="J890" s="9">
        <f t="shared" si="26"/>
        <v>0.108327202557121</v>
      </c>
      <c r="K890" s="9">
        <f t="shared" si="27"/>
        <v>876.047200138393</v>
      </c>
    </row>
    <row r="891" spans="1:11">
      <c r="A891" s="25" t="str">
        <f>VLOOKUP(B891,[1]Sheet1!$B$1:$C$2004,2,0)</f>
        <v>Q11201</v>
      </c>
      <c r="B891" s="25" t="s">
        <v>1807</v>
      </c>
      <c r="C891" s="25" t="s">
        <v>1808</v>
      </c>
      <c r="D891" s="25" t="s">
        <v>46</v>
      </c>
      <c r="E891" s="54">
        <v>0.434147</v>
      </c>
      <c r="F891" s="54">
        <v>0.357289</v>
      </c>
      <c r="G891" s="30">
        <v>1e-101</v>
      </c>
      <c r="H891" s="25">
        <v>7213</v>
      </c>
      <c r="I891" s="54">
        <v>0.0166852175362248</v>
      </c>
      <c r="J891" s="9">
        <f t="shared" si="26"/>
        <v>0.0597713536530076</v>
      </c>
      <c r="K891" s="9">
        <f t="shared" si="27"/>
        <v>458.411082098399</v>
      </c>
    </row>
    <row r="892" spans="1:11">
      <c r="A892" s="25" t="str">
        <f>VLOOKUP(B892,[1]Sheet1!$B$1:$C$2004,2,0)</f>
        <v>Q12794</v>
      </c>
      <c r="B892" s="25" t="s">
        <v>1809</v>
      </c>
      <c r="C892" s="25" t="s">
        <v>1810</v>
      </c>
      <c r="D892" s="25" t="s">
        <v>43</v>
      </c>
      <c r="E892" s="54">
        <v>0.0656454</v>
      </c>
      <c r="F892" s="54">
        <v>-0.362857</v>
      </c>
      <c r="G892" s="30">
        <v>5.08e-27</v>
      </c>
      <c r="H892" s="25">
        <v>7213</v>
      </c>
      <c r="I892" s="54">
        <v>0.0337096067320669</v>
      </c>
      <c r="J892" s="9">
        <f t="shared" si="26"/>
        <v>0.0158098131668987</v>
      </c>
      <c r="K892" s="9">
        <f t="shared" si="27"/>
        <v>115.835906790888</v>
      </c>
    </row>
    <row r="893" spans="1:11">
      <c r="A893" s="25" t="str">
        <f>VLOOKUP(B893,[1]Sheet1!$B$1:$C$2004,2,0)</f>
        <v>Q12797</v>
      </c>
      <c r="B893" s="25" t="s">
        <v>1811</v>
      </c>
      <c r="C893" s="25" t="s">
        <v>1812</v>
      </c>
      <c r="D893" s="25" t="s">
        <v>40</v>
      </c>
      <c r="E893" s="54">
        <v>0.177319</v>
      </c>
      <c r="F893" s="54">
        <v>-0.331558</v>
      </c>
      <c r="G893" s="30">
        <v>3.69e-52</v>
      </c>
      <c r="H893" s="25">
        <v>7213</v>
      </c>
      <c r="I893" s="54">
        <v>0.0218170294474699</v>
      </c>
      <c r="J893" s="9">
        <f t="shared" si="26"/>
        <v>0.0310258747415283</v>
      </c>
      <c r="K893" s="9">
        <f t="shared" si="27"/>
        <v>230.891183705738</v>
      </c>
    </row>
    <row r="894" spans="1:11">
      <c r="A894" s="25" t="str">
        <f>VLOOKUP(B894,[1]Sheet1!$B$1:$C$2004,2,0)</f>
        <v>Q12805</v>
      </c>
      <c r="B894" s="25" t="s">
        <v>1813</v>
      </c>
      <c r="C894" s="25" t="s">
        <v>1814</v>
      </c>
      <c r="D894" s="25" t="s">
        <v>51</v>
      </c>
      <c r="E894" s="54">
        <v>0.240191</v>
      </c>
      <c r="F894" s="54">
        <v>0.427352</v>
      </c>
      <c r="G894" s="30">
        <v>3.78e-109</v>
      </c>
      <c r="H894" s="25">
        <v>7213</v>
      </c>
      <c r="I894" s="54">
        <v>0.019253827534136</v>
      </c>
      <c r="J894" s="9">
        <f t="shared" si="26"/>
        <v>0.0639334472869214</v>
      </c>
      <c r="K894" s="9">
        <f t="shared" si="27"/>
        <v>492.512083729267</v>
      </c>
    </row>
    <row r="895" spans="1:11">
      <c r="A895" s="25" t="str">
        <f>VLOOKUP(B895,[1]Sheet1!$B$1:$C$2004,2,0)</f>
        <v>Q12841</v>
      </c>
      <c r="B895" s="25" t="s">
        <v>1815</v>
      </c>
      <c r="C895" s="25" t="s">
        <v>1816</v>
      </c>
      <c r="D895" s="25" t="s">
        <v>46</v>
      </c>
      <c r="E895" s="54">
        <v>0.277901</v>
      </c>
      <c r="F895" s="54">
        <v>0.168963</v>
      </c>
      <c r="G895" s="30">
        <v>1.33e-19</v>
      </c>
      <c r="H895" s="25">
        <v>7213</v>
      </c>
      <c r="I895" s="54">
        <v>0.018653684941252</v>
      </c>
      <c r="J895" s="9">
        <f t="shared" si="26"/>
        <v>0.0112467218268804</v>
      </c>
      <c r="K895" s="9">
        <f t="shared" si="27"/>
        <v>82.0225964190783</v>
      </c>
    </row>
    <row r="896" spans="1:11">
      <c r="A896" s="25" t="str">
        <f>VLOOKUP(B896,[1]Sheet1!$B$1:$C$2004,2,0)</f>
        <v>Q12860</v>
      </c>
      <c r="B896" s="25" t="s">
        <v>1817</v>
      </c>
      <c r="C896" s="25" t="s">
        <v>1818</v>
      </c>
      <c r="D896" s="25" t="s">
        <v>40</v>
      </c>
      <c r="E896" s="54">
        <v>0.386732</v>
      </c>
      <c r="F896" s="54">
        <v>0.289771</v>
      </c>
      <c r="G896" s="30">
        <v>7.91e-66</v>
      </c>
      <c r="H896" s="25">
        <v>7213</v>
      </c>
      <c r="I896" s="54">
        <v>0.0169094473565727</v>
      </c>
      <c r="J896" s="9">
        <f t="shared" si="26"/>
        <v>0.0391204662443942</v>
      </c>
      <c r="K896" s="9">
        <f t="shared" si="27"/>
        <v>293.582777214273</v>
      </c>
    </row>
    <row r="897" spans="1:11">
      <c r="A897" s="25" t="str">
        <f>VLOOKUP(B897,[1]Sheet1!$B$1:$C$2004,2,0)</f>
        <v>Q12864</v>
      </c>
      <c r="B897" s="25" t="s">
        <v>1819</v>
      </c>
      <c r="C897" s="25" t="s">
        <v>1820</v>
      </c>
      <c r="D897" s="25" t="s">
        <v>40</v>
      </c>
      <c r="E897" s="54">
        <v>0.469777</v>
      </c>
      <c r="F897" s="54">
        <v>-0.340079</v>
      </c>
      <c r="G897" s="30">
        <v>2.4e-95</v>
      </c>
      <c r="H897" s="25">
        <v>7213</v>
      </c>
      <c r="I897" s="54">
        <v>0.016414921401649</v>
      </c>
      <c r="J897" s="9">
        <f t="shared" si="26"/>
        <v>0.0561645602679391</v>
      </c>
      <c r="K897" s="9">
        <f t="shared" si="27"/>
        <v>429.103026908041</v>
      </c>
    </row>
    <row r="898" spans="1:11">
      <c r="A898" s="25" t="str">
        <f>VLOOKUP(B898,[1]Sheet1!$B$1:$C$2004,2,0)</f>
        <v>Q12884</v>
      </c>
      <c r="B898" s="25" t="s">
        <v>1821</v>
      </c>
      <c r="C898" s="25" t="s">
        <v>1822</v>
      </c>
      <c r="D898" s="25" t="s">
        <v>40</v>
      </c>
      <c r="E898" s="54">
        <v>0.0133093</v>
      </c>
      <c r="F898" s="54">
        <v>1.11477</v>
      </c>
      <c r="G898" s="30">
        <v>2.05e-54</v>
      </c>
      <c r="H898" s="25">
        <v>7213</v>
      </c>
      <c r="I898" s="54">
        <v>0.0717643389548126</v>
      </c>
      <c r="J898" s="9">
        <f t="shared" si="26"/>
        <v>0.0323702784576317</v>
      </c>
      <c r="K898" s="9">
        <f t="shared" si="27"/>
        <v>241.230785662428</v>
      </c>
    </row>
    <row r="899" spans="1:11">
      <c r="A899" s="25" t="str">
        <f>VLOOKUP(B899,[1]Sheet1!$B$1:$C$2004,2,0)</f>
        <v>Q12907</v>
      </c>
      <c r="B899" s="25" t="s">
        <v>1823</v>
      </c>
      <c r="C899" s="25" t="s">
        <v>1824</v>
      </c>
      <c r="D899" s="25" t="s">
        <v>51</v>
      </c>
      <c r="E899" s="54">
        <v>0.212672</v>
      </c>
      <c r="F899" s="54">
        <v>-0.138173</v>
      </c>
      <c r="G899" s="30">
        <v>1.03e-11</v>
      </c>
      <c r="H899" s="25">
        <v>7213</v>
      </c>
      <c r="I899" s="54">
        <v>0.0203128474528196</v>
      </c>
      <c r="J899" s="9">
        <f t="shared" ref="J899:J962" si="28">F899*F899/(F899*F899+H899*I899*I899)</f>
        <v>0.00637399585554205</v>
      </c>
      <c r="K899" s="9">
        <f t="shared" ref="K899:K962" si="29">J899/(1-J899)*7211</f>
        <v>46.25773069807</v>
      </c>
    </row>
    <row r="900" spans="1:11">
      <c r="A900" s="25" t="str">
        <f>VLOOKUP(B900,[1]Sheet1!$B$1:$C$2004,2,0)</f>
        <v>Q12913</v>
      </c>
      <c r="B900" s="25" t="s">
        <v>1825</v>
      </c>
      <c r="C900" s="25" t="s">
        <v>1826</v>
      </c>
      <c r="D900" s="25" t="s">
        <v>46</v>
      </c>
      <c r="E900" s="54">
        <v>0.15992</v>
      </c>
      <c r="F900" s="54">
        <v>0.232257</v>
      </c>
      <c r="G900" s="30">
        <v>6.04e-25</v>
      </c>
      <c r="H900" s="25">
        <v>7213</v>
      </c>
      <c r="I900" s="54">
        <v>0.0225168448501099</v>
      </c>
      <c r="J900" s="9">
        <f t="shared" si="28"/>
        <v>0.0145360814903139</v>
      </c>
      <c r="K900" s="9">
        <f t="shared" si="29"/>
        <v>106.365825940306</v>
      </c>
    </row>
    <row r="901" spans="1:11">
      <c r="A901" s="25" t="str">
        <f>VLOOKUP(B901,[1]Sheet1!$B$1:$C$2004,2,0)</f>
        <v>Q12918</v>
      </c>
      <c r="B901" s="25" t="s">
        <v>1827</v>
      </c>
      <c r="C901" s="25" t="s">
        <v>1828</v>
      </c>
      <c r="D901" s="25" t="s">
        <v>40</v>
      </c>
      <c r="E901" s="54">
        <v>0.412034</v>
      </c>
      <c r="F901" s="54">
        <v>-0.389975</v>
      </c>
      <c r="G901" s="30">
        <v>2.63e-120</v>
      </c>
      <c r="H901" s="25">
        <v>7213</v>
      </c>
      <c r="I901" s="54">
        <v>0.0167210793405254</v>
      </c>
      <c r="J901" s="9">
        <f t="shared" si="28"/>
        <v>0.0701220997772026</v>
      </c>
      <c r="K901" s="9">
        <f t="shared" si="29"/>
        <v>543.781566775869</v>
      </c>
    </row>
    <row r="902" spans="1:11">
      <c r="A902" s="25" t="str">
        <f>VLOOKUP(B902,[1]Sheet1!$B$1:$C$2004,2,0)</f>
        <v>Q13011</v>
      </c>
      <c r="B902" s="25" t="s">
        <v>1829</v>
      </c>
      <c r="C902" s="25" t="s">
        <v>1830</v>
      </c>
      <c r="D902" s="25" t="s">
        <v>43</v>
      </c>
      <c r="E902" s="54">
        <v>0.108693</v>
      </c>
      <c r="F902" s="54">
        <v>0.703511</v>
      </c>
      <c r="G902" s="30">
        <v>2.1e-160</v>
      </c>
      <c r="H902" s="25">
        <v>7213</v>
      </c>
      <c r="I902" s="54">
        <v>0.0260685116807377</v>
      </c>
      <c r="J902" s="9">
        <f t="shared" si="28"/>
        <v>0.091710233648981</v>
      </c>
      <c r="K902" s="9">
        <f t="shared" si="29"/>
        <v>728.09638437259</v>
      </c>
    </row>
    <row r="903" spans="1:11">
      <c r="A903" s="25" t="str">
        <f>VLOOKUP(B903,[1]Sheet1!$B$1:$C$2004,2,0)</f>
        <v>Q13018</v>
      </c>
      <c r="B903" s="25" t="s">
        <v>1831</v>
      </c>
      <c r="C903" s="25" t="s">
        <v>1832</v>
      </c>
      <c r="D903" s="25" t="s">
        <v>43</v>
      </c>
      <c r="E903" s="54">
        <v>0.493623</v>
      </c>
      <c r="F903" s="54">
        <v>0.744998</v>
      </c>
      <c r="G903" s="30">
        <v>1e-200</v>
      </c>
      <c r="H903" s="25">
        <v>7213</v>
      </c>
      <c r="I903" s="54">
        <v>0.0246455431412865</v>
      </c>
      <c r="J903" s="9">
        <f t="shared" si="28"/>
        <v>0.112438708306017</v>
      </c>
      <c r="K903" s="9">
        <f t="shared" si="29"/>
        <v>913.509335278937</v>
      </c>
    </row>
    <row r="904" spans="1:11">
      <c r="A904" s="25" t="str">
        <f>VLOOKUP(B904,[1]Sheet1!$B$1:$C$2004,2,0)</f>
        <v>Q13045</v>
      </c>
      <c r="B904" s="25" t="s">
        <v>1833</v>
      </c>
      <c r="C904" s="25" t="s">
        <v>1834</v>
      </c>
      <c r="D904" s="25" t="s">
        <v>43</v>
      </c>
      <c r="E904" s="54">
        <v>0.0252322</v>
      </c>
      <c r="F904" s="54">
        <v>0.611659</v>
      </c>
      <c r="G904" s="30">
        <v>9.88e-32</v>
      </c>
      <c r="H904" s="25">
        <v>7213</v>
      </c>
      <c r="I904" s="54">
        <v>0.0521822550371931</v>
      </c>
      <c r="J904" s="9">
        <f t="shared" si="28"/>
        <v>0.0186922825350313</v>
      </c>
      <c r="K904" s="9">
        <f t="shared" si="29"/>
        <v>137.357575978631</v>
      </c>
    </row>
    <row r="905" spans="1:11">
      <c r="A905" s="25" t="str">
        <f>VLOOKUP(B905,[1]Sheet1!$B$1:$C$2004,2,0)</f>
        <v>Q13046</v>
      </c>
      <c r="B905" s="25" t="s">
        <v>1835</v>
      </c>
      <c r="C905" s="25" t="s">
        <v>1836</v>
      </c>
      <c r="D905" s="25" t="s">
        <v>51</v>
      </c>
      <c r="E905" s="54">
        <v>0.159296</v>
      </c>
      <c r="F905" s="54">
        <v>0.18469</v>
      </c>
      <c r="G905" s="30">
        <v>6.77e-17</v>
      </c>
      <c r="H905" s="25">
        <v>7213</v>
      </c>
      <c r="I905" s="54">
        <v>0.0221159723787917</v>
      </c>
      <c r="J905" s="9">
        <f t="shared" si="28"/>
        <v>0.0095759076440796</v>
      </c>
      <c r="K905" s="9">
        <f t="shared" si="29"/>
        <v>69.7194974904179</v>
      </c>
    </row>
    <row r="906" spans="1:11">
      <c r="A906" s="25" t="str">
        <f>VLOOKUP(B906,[1]Sheet1!$B$1:$C$2004,2,0)</f>
        <v>Q13093</v>
      </c>
      <c r="B906" s="25" t="s">
        <v>1837</v>
      </c>
      <c r="C906" s="25" t="s">
        <v>1838</v>
      </c>
      <c r="D906" s="25" t="s">
        <v>51</v>
      </c>
      <c r="E906" s="54">
        <v>0.324553</v>
      </c>
      <c r="F906" s="54">
        <v>0.130824</v>
      </c>
      <c r="G906" s="30">
        <v>2.38e-13</v>
      </c>
      <c r="H906" s="25">
        <v>7213</v>
      </c>
      <c r="I906" s="54">
        <v>0.0178586994918209</v>
      </c>
      <c r="J906" s="9">
        <f t="shared" si="28"/>
        <v>0.00738482430014487</v>
      </c>
      <c r="K906" s="9">
        <f t="shared" si="29"/>
        <v>53.6481501915369</v>
      </c>
    </row>
    <row r="907" spans="1:11">
      <c r="A907" s="25" t="str">
        <f>VLOOKUP(B907,[1]Sheet1!$B$1:$C$2004,2,0)</f>
        <v>Q13136</v>
      </c>
      <c r="B907" s="25" t="s">
        <v>1839</v>
      </c>
      <c r="C907" s="25" t="s">
        <v>1840</v>
      </c>
      <c r="D907" s="25" t="s">
        <v>51</v>
      </c>
      <c r="E907" s="54">
        <v>0.325731</v>
      </c>
      <c r="F907" s="54">
        <v>-0.133938</v>
      </c>
      <c r="G907" s="30">
        <v>6.18e-14</v>
      </c>
      <c r="H907" s="25">
        <v>7213</v>
      </c>
      <c r="I907" s="54">
        <v>0.0178483802863363</v>
      </c>
      <c r="J907" s="9">
        <f t="shared" si="28"/>
        <v>0.00774669787558796</v>
      </c>
      <c r="K907" s="9">
        <f t="shared" si="29"/>
        <v>56.297558558148</v>
      </c>
    </row>
    <row r="908" spans="1:11">
      <c r="A908" s="25" t="str">
        <f>VLOOKUP(B908,[1]Sheet1!$B$1:$C$2004,2,0)</f>
        <v>Q13137</v>
      </c>
      <c r="B908" s="25" t="s">
        <v>1841</v>
      </c>
      <c r="C908" s="25" t="s">
        <v>1842</v>
      </c>
      <c r="D908" s="25" t="s">
        <v>51</v>
      </c>
      <c r="E908" s="54">
        <v>0.160543</v>
      </c>
      <c r="F908" s="54">
        <v>-0.281609</v>
      </c>
      <c r="G908" s="30">
        <v>4.57e-36</v>
      </c>
      <c r="H908" s="25">
        <v>7213</v>
      </c>
      <c r="I908" s="54">
        <v>0.0224587352723132</v>
      </c>
      <c r="J908" s="9">
        <f t="shared" si="28"/>
        <v>0.0213324975288754</v>
      </c>
      <c r="K908" s="9">
        <f t="shared" si="29"/>
        <v>157.181718297895</v>
      </c>
    </row>
    <row r="909" spans="1:11">
      <c r="A909" s="25" t="str">
        <f>VLOOKUP(B909,[1]Sheet1!$B$1:$C$2004,2,0)</f>
        <v>Q13231</v>
      </c>
      <c r="B909" s="25" t="s">
        <v>1843</v>
      </c>
      <c r="C909" s="25" t="s">
        <v>1844</v>
      </c>
      <c r="D909" s="25" t="s">
        <v>46</v>
      </c>
      <c r="E909" s="54">
        <v>0.206294</v>
      </c>
      <c r="F909" s="54">
        <v>-0.97891</v>
      </c>
      <c r="G909" s="30">
        <v>1e-200</v>
      </c>
      <c r="H909" s="25">
        <v>7213</v>
      </c>
      <c r="I909" s="54">
        <v>0.0323836689983554</v>
      </c>
      <c r="J909" s="9">
        <f t="shared" si="28"/>
        <v>0.112438708306016</v>
      </c>
      <c r="K909" s="9">
        <f t="shared" si="29"/>
        <v>913.509335278936</v>
      </c>
    </row>
    <row r="910" spans="1:11">
      <c r="A910" s="25" t="str">
        <f>VLOOKUP(B910,[1]Sheet1!$B$1:$C$2004,2,0)</f>
        <v>Q13253</v>
      </c>
      <c r="B910" s="25" t="s">
        <v>1845</v>
      </c>
      <c r="C910" s="25" t="s">
        <v>1846</v>
      </c>
      <c r="D910" s="25" t="s">
        <v>51</v>
      </c>
      <c r="E910" s="54">
        <v>0.232843</v>
      </c>
      <c r="F910" s="54">
        <v>-0.17296</v>
      </c>
      <c r="G910" s="30">
        <v>1.31e-18</v>
      </c>
      <c r="H910" s="25">
        <v>7213</v>
      </c>
      <c r="I910" s="54">
        <v>0.019643666188547</v>
      </c>
      <c r="J910" s="9">
        <f t="shared" si="28"/>
        <v>0.0106337736361053</v>
      </c>
      <c r="K910" s="9">
        <f t="shared" si="29"/>
        <v>77.5043049243443</v>
      </c>
    </row>
    <row r="911" spans="1:11">
      <c r="A911" s="25" t="str">
        <f>VLOOKUP(B911,[1]Sheet1!$B$1:$C$2004,2,0)</f>
        <v>Q13261</v>
      </c>
      <c r="B911" s="25" t="s">
        <v>1847</v>
      </c>
      <c r="C911" s="25" t="s">
        <v>1848</v>
      </c>
      <c r="D911" s="25" t="s">
        <v>43</v>
      </c>
      <c r="E911" s="54">
        <v>0.317482</v>
      </c>
      <c r="F911" s="54">
        <v>0.15904</v>
      </c>
      <c r="G911" s="30">
        <v>1.97e-19</v>
      </c>
      <c r="H911" s="25">
        <v>7213</v>
      </c>
      <c r="I911" s="54">
        <v>0.0176418493532526</v>
      </c>
      <c r="J911" s="9">
        <f t="shared" si="28"/>
        <v>0.011141476402326</v>
      </c>
      <c r="K911" s="9">
        <f t="shared" si="29"/>
        <v>81.246391086234</v>
      </c>
    </row>
    <row r="912" spans="1:11">
      <c r="A912" s="25" t="str">
        <f>VLOOKUP(B912,[1]Sheet1!$B$1:$C$2004,2,0)</f>
        <v>Q13283</v>
      </c>
      <c r="B912" s="25" t="s">
        <v>1849</v>
      </c>
      <c r="C912" s="25" t="s">
        <v>1850</v>
      </c>
      <c r="D912" s="25" t="s">
        <v>46</v>
      </c>
      <c r="E912" s="54">
        <v>0.25052</v>
      </c>
      <c r="F912" s="54">
        <v>-0.190465</v>
      </c>
      <c r="G912" s="30">
        <v>9.63e-24</v>
      </c>
      <c r="H912" s="25">
        <v>7213</v>
      </c>
      <c r="I912" s="54">
        <v>0.0189605040419626</v>
      </c>
      <c r="J912" s="9">
        <f t="shared" si="28"/>
        <v>0.0137968849618899</v>
      </c>
      <c r="K912" s="9">
        <f t="shared" si="29"/>
        <v>100.881183544369</v>
      </c>
    </row>
    <row r="913" spans="1:11">
      <c r="A913" s="25" t="str">
        <f>VLOOKUP(B913,[1]Sheet1!$B$1:$C$2004,2,0)</f>
        <v>Q13287</v>
      </c>
      <c r="B913" s="25" t="s">
        <v>1851</v>
      </c>
      <c r="C913" s="25" t="s">
        <v>1852</v>
      </c>
      <c r="D913" s="25" t="s">
        <v>46</v>
      </c>
      <c r="E913" s="54">
        <v>0.484195</v>
      </c>
      <c r="F913" s="54">
        <v>-0.195191</v>
      </c>
      <c r="G913" s="30">
        <v>3.86e-32</v>
      </c>
      <c r="H913" s="25">
        <v>7213</v>
      </c>
      <c r="I913" s="54">
        <v>0.0165403000220521</v>
      </c>
      <c r="J913" s="9">
        <f t="shared" si="28"/>
        <v>0.0189413894650424</v>
      </c>
      <c r="K913" s="9">
        <f t="shared" si="29"/>
        <v>139.223444925418</v>
      </c>
    </row>
    <row r="914" spans="1:11">
      <c r="A914" s="25" t="str">
        <f>VLOOKUP(B914,[1]Sheet1!$B$1:$C$2004,2,0)</f>
        <v>Q13291</v>
      </c>
      <c r="B914" s="25" t="s">
        <v>1853</v>
      </c>
      <c r="C914" s="25" t="s">
        <v>1854</v>
      </c>
      <c r="D914" s="25" t="s">
        <v>43</v>
      </c>
      <c r="E914" s="54">
        <v>0.331901</v>
      </c>
      <c r="F914" s="54">
        <v>0.116482</v>
      </c>
      <c r="G914" s="30">
        <v>4.05e-11</v>
      </c>
      <c r="H914" s="25">
        <v>7213</v>
      </c>
      <c r="I914" s="54">
        <v>0.0176428086671134</v>
      </c>
      <c r="J914" s="9">
        <f t="shared" si="28"/>
        <v>0.00600688933889883</v>
      </c>
      <c r="K914" s="9">
        <f t="shared" si="29"/>
        <v>43.5774439060149</v>
      </c>
    </row>
    <row r="915" spans="1:11">
      <c r="A915" s="25" t="str">
        <f>VLOOKUP(B915,[1]Sheet1!$B$1:$C$2004,2,0)</f>
        <v>Q13308</v>
      </c>
      <c r="B915" s="25" t="s">
        <v>1855</v>
      </c>
      <c r="C915" s="25" t="s">
        <v>1856</v>
      </c>
      <c r="D915" s="25" t="s">
        <v>43</v>
      </c>
      <c r="E915" s="54">
        <v>0.0359767</v>
      </c>
      <c r="F915" s="54">
        <v>0.549598</v>
      </c>
      <c r="G915" s="30">
        <v>9.99e-36</v>
      </c>
      <c r="H915" s="25">
        <v>7213</v>
      </c>
      <c r="I915" s="54">
        <v>0.0440495331846457</v>
      </c>
      <c r="J915" s="9">
        <f t="shared" si="28"/>
        <v>0.0211260596301891</v>
      </c>
      <c r="K915" s="9">
        <f t="shared" si="29"/>
        <v>155.627818568488</v>
      </c>
    </row>
    <row r="916" spans="1:11">
      <c r="A916" s="25" t="str">
        <f>VLOOKUP(B916,[1]Sheet1!$B$1:$C$2004,2,0)</f>
        <v>Q13426</v>
      </c>
      <c r="B916" s="25" t="s">
        <v>1857</v>
      </c>
      <c r="C916" s="25" t="s">
        <v>1858</v>
      </c>
      <c r="D916" s="25" t="s">
        <v>51</v>
      </c>
      <c r="E916" s="54">
        <v>0.11403</v>
      </c>
      <c r="F916" s="54">
        <v>0.31539</v>
      </c>
      <c r="G916" s="30">
        <v>2.02e-33</v>
      </c>
      <c r="H916" s="25">
        <v>7213</v>
      </c>
      <c r="I916" s="54">
        <v>0.0261807280725817</v>
      </c>
      <c r="J916" s="9">
        <f t="shared" si="28"/>
        <v>0.0197226574172434</v>
      </c>
      <c r="K916" s="9">
        <f t="shared" si="29"/>
        <v>145.081474862035</v>
      </c>
    </row>
    <row r="917" spans="1:11">
      <c r="A917" s="25" t="str">
        <f>VLOOKUP(B917,[1]Sheet1!$B$1:$C$2004,2,0)</f>
        <v>Q13442</v>
      </c>
      <c r="B917" s="25" t="s">
        <v>1859</v>
      </c>
      <c r="C917" s="25" t="s">
        <v>1860</v>
      </c>
      <c r="D917" s="25" t="s">
        <v>46</v>
      </c>
      <c r="E917" s="54">
        <v>0.123458</v>
      </c>
      <c r="F917" s="54">
        <v>-0.178251</v>
      </c>
      <c r="G917" s="30">
        <v>1.94e-12</v>
      </c>
      <c r="H917" s="25">
        <v>7213</v>
      </c>
      <c r="I917" s="54">
        <v>0.025324313103658</v>
      </c>
      <c r="J917" s="9">
        <f t="shared" si="28"/>
        <v>0.00682181348757259</v>
      </c>
      <c r="K917" s="9">
        <f t="shared" si="29"/>
        <v>49.529981353724</v>
      </c>
    </row>
    <row r="918" spans="1:11">
      <c r="A918" s="25" t="str">
        <f>VLOOKUP(B918,[1]Sheet1!$B$1:$C$2004,2,0)</f>
        <v>Q13449</v>
      </c>
      <c r="B918" s="25" t="s">
        <v>1861</v>
      </c>
      <c r="C918" s="25" t="s">
        <v>1862</v>
      </c>
      <c r="D918" s="25" t="s">
        <v>43</v>
      </c>
      <c r="E918" s="54">
        <v>0.176071</v>
      </c>
      <c r="F918" s="54">
        <v>-0.348407</v>
      </c>
      <c r="G918" s="30">
        <v>3.53e-58</v>
      </c>
      <c r="H918" s="25">
        <v>7213</v>
      </c>
      <c r="I918" s="54">
        <v>0.0216672489833448</v>
      </c>
      <c r="J918" s="9">
        <f t="shared" si="28"/>
        <v>0.0346062658464192</v>
      </c>
      <c r="K918" s="9">
        <f t="shared" si="29"/>
        <v>258.491198140332</v>
      </c>
    </row>
    <row r="919" spans="1:11">
      <c r="A919" s="25" t="str">
        <f>VLOOKUP(B919,[1]Sheet1!$B$1:$C$2004,2,0)</f>
        <v>Q13478</v>
      </c>
      <c r="B919" s="25" t="s">
        <v>1863</v>
      </c>
      <c r="C919" s="25" t="s">
        <v>1864</v>
      </c>
      <c r="D919" s="25" t="s">
        <v>46</v>
      </c>
      <c r="E919" s="54">
        <v>0.242825</v>
      </c>
      <c r="F919" s="54">
        <v>0.873465</v>
      </c>
      <c r="G919" s="30">
        <v>1e-200</v>
      </c>
      <c r="H919" s="25">
        <v>7213</v>
      </c>
      <c r="I919" s="54">
        <v>0.0288954055445837</v>
      </c>
      <c r="J919" s="9">
        <f t="shared" si="28"/>
        <v>0.112438708306017</v>
      </c>
      <c r="K919" s="9">
        <f t="shared" si="29"/>
        <v>913.509335278941</v>
      </c>
    </row>
    <row r="920" spans="1:11">
      <c r="A920" s="25" t="str">
        <f>VLOOKUP(B920,[1]Sheet1!$B$1:$C$2004,2,0)</f>
        <v>Q13508</v>
      </c>
      <c r="B920" s="25" t="s">
        <v>1865</v>
      </c>
      <c r="C920" s="25" t="s">
        <v>1866</v>
      </c>
      <c r="D920" s="25" t="s">
        <v>40</v>
      </c>
      <c r="E920" s="54">
        <v>0.225912</v>
      </c>
      <c r="F920" s="54">
        <v>0.397073</v>
      </c>
      <c r="G920" s="30">
        <v>5.77e-93</v>
      </c>
      <c r="H920" s="25">
        <v>7213</v>
      </c>
      <c r="I920" s="54">
        <v>0.0194149043688948</v>
      </c>
      <c r="J920" s="9">
        <f t="shared" si="28"/>
        <v>0.054811620747986</v>
      </c>
      <c r="K920" s="9">
        <f t="shared" si="29"/>
        <v>418.167008704138</v>
      </c>
    </row>
    <row r="921" spans="1:11">
      <c r="A921" s="25" t="str">
        <f>VLOOKUP(B921,[1]Sheet1!$B$1:$C$2004,2,0)</f>
        <v>Q13522</v>
      </c>
      <c r="B921" s="25" t="s">
        <v>1867</v>
      </c>
      <c r="C921" s="25" t="s">
        <v>1868</v>
      </c>
      <c r="D921" s="25" t="s">
        <v>46</v>
      </c>
      <c r="E921" s="54">
        <v>0.210453</v>
      </c>
      <c r="F921" s="54">
        <v>0.148809</v>
      </c>
      <c r="G921" s="30">
        <v>3.25e-13</v>
      </c>
      <c r="H921" s="25">
        <v>7213</v>
      </c>
      <c r="I921" s="54">
        <v>0.0204306612719417</v>
      </c>
      <c r="J921" s="9">
        <f t="shared" si="28"/>
        <v>0.00730121450266509</v>
      </c>
      <c r="K921" s="9">
        <f t="shared" si="29"/>
        <v>53.0362870871663</v>
      </c>
    </row>
    <row r="922" spans="1:11">
      <c r="A922" s="25" t="str">
        <f>VLOOKUP(B922,[1]Sheet1!$B$1:$C$2004,2,0)</f>
        <v>Q13557</v>
      </c>
      <c r="B922" s="25" t="s">
        <v>1869</v>
      </c>
      <c r="C922" s="25" t="s">
        <v>1870</v>
      </c>
      <c r="D922" s="25" t="s">
        <v>46</v>
      </c>
      <c r="E922" s="54">
        <v>0.124913</v>
      </c>
      <c r="F922" s="54">
        <v>-0.140797</v>
      </c>
      <c r="G922" s="30">
        <v>2.69e-8</v>
      </c>
      <c r="H922" s="25">
        <v>7213</v>
      </c>
      <c r="I922" s="54">
        <v>0.0253209159506464</v>
      </c>
      <c r="J922" s="9">
        <f t="shared" si="28"/>
        <v>0.00426829455956283</v>
      </c>
      <c r="K922" s="9">
        <f t="shared" si="29"/>
        <v>30.910607647462</v>
      </c>
    </row>
    <row r="923" spans="1:11">
      <c r="A923" s="25" t="str">
        <f>VLOOKUP(B923,[1]Sheet1!$B$1:$C$2004,2,0)</f>
        <v>Q13586</v>
      </c>
      <c r="B923" s="25" t="s">
        <v>1871</v>
      </c>
      <c r="C923" s="25" t="s">
        <v>1872</v>
      </c>
      <c r="D923" s="25" t="s">
        <v>46</v>
      </c>
      <c r="E923" s="54">
        <v>0.30757</v>
      </c>
      <c r="F923" s="54">
        <v>-0.122929</v>
      </c>
      <c r="G923" s="30">
        <v>7.75e-12</v>
      </c>
      <c r="H923" s="25">
        <v>7213</v>
      </c>
      <c r="I923" s="54">
        <v>0.0179639465399896</v>
      </c>
      <c r="J923" s="9">
        <f t="shared" si="28"/>
        <v>0.00645028435883384</v>
      </c>
      <c r="K923" s="9">
        <f t="shared" si="29"/>
        <v>46.81497038277</v>
      </c>
    </row>
    <row r="924" spans="1:11">
      <c r="A924" s="25" t="str">
        <f>VLOOKUP(B924,[1]Sheet1!$B$1:$C$2004,2,0)</f>
        <v>Q13591</v>
      </c>
      <c r="B924" s="25" t="s">
        <v>1873</v>
      </c>
      <c r="C924" s="25" t="s">
        <v>1874</v>
      </c>
      <c r="D924" s="25" t="s">
        <v>43</v>
      </c>
      <c r="E924" s="54">
        <v>0.0895605</v>
      </c>
      <c r="F924" s="54">
        <v>0.939395</v>
      </c>
      <c r="G924" s="30">
        <v>1e-200</v>
      </c>
      <c r="H924" s="25">
        <v>7213</v>
      </c>
      <c r="I924" s="54">
        <v>0.0310764592646005</v>
      </c>
      <c r="J924" s="9">
        <f t="shared" si="28"/>
        <v>0.112438708306016</v>
      </c>
      <c r="K924" s="9">
        <f t="shared" si="29"/>
        <v>913.509335278936</v>
      </c>
    </row>
    <row r="925" spans="1:11">
      <c r="A925" s="25" t="str">
        <f>VLOOKUP(B925,[1]Sheet1!$B$1:$C$2004,2,0)</f>
        <v>Q13596</v>
      </c>
      <c r="B925" s="25" t="s">
        <v>1875</v>
      </c>
      <c r="C925" s="25" t="s">
        <v>1876</v>
      </c>
      <c r="D925" s="25" t="s">
        <v>46</v>
      </c>
      <c r="E925" s="54">
        <v>0.021489</v>
      </c>
      <c r="F925" s="54">
        <v>0.679498</v>
      </c>
      <c r="G925" s="30">
        <v>9.16e-33</v>
      </c>
      <c r="H925" s="25">
        <v>7213</v>
      </c>
      <c r="I925" s="54">
        <v>0.0569983586276073</v>
      </c>
      <c r="J925" s="9">
        <f t="shared" si="28"/>
        <v>0.0193224402061296</v>
      </c>
      <c r="K925" s="9">
        <f t="shared" si="29"/>
        <v>142.079437767178</v>
      </c>
    </row>
    <row r="926" spans="1:11">
      <c r="A926" s="25" t="str">
        <f>VLOOKUP(B926,[1]Sheet1!$B$1:$C$2004,2,0)</f>
        <v>Q13740</v>
      </c>
      <c r="B926" s="25" t="s">
        <v>1877</v>
      </c>
      <c r="C926" s="25" t="s">
        <v>1878</v>
      </c>
      <c r="D926" s="25" t="s">
        <v>43</v>
      </c>
      <c r="E926" s="54">
        <v>0.116526</v>
      </c>
      <c r="F926" s="54">
        <v>-0.350204</v>
      </c>
      <c r="G926" s="30">
        <v>1.53e-41</v>
      </c>
      <c r="H926" s="25">
        <v>7213</v>
      </c>
      <c r="I926" s="54">
        <v>0.0259379476451139</v>
      </c>
      <c r="J926" s="9">
        <f t="shared" si="28"/>
        <v>0.0246499235144156</v>
      </c>
      <c r="K926" s="9">
        <f t="shared" si="29"/>
        <v>182.24287130107</v>
      </c>
    </row>
    <row r="927" spans="1:11">
      <c r="A927" s="25" t="str">
        <f>VLOOKUP(B927,[1]Sheet1!$B$1:$C$2004,2,0)</f>
        <v>Q13753</v>
      </c>
      <c r="B927" s="25" t="s">
        <v>1879</v>
      </c>
      <c r="C927" s="25" t="s">
        <v>1880</v>
      </c>
      <c r="D927" s="25" t="s">
        <v>40</v>
      </c>
      <c r="E927" s="54">
        <v>0.276445</v>
      </c>
      <c r="F927" s="54">
        <v>0.733742</v>
      </c>
      <c r="G927" s="30">
        <v>1e-200</v>
      </c>
      <c r="H927" s="25">
        <v>7213</v>
      </c>
      <c r="I927" s="54">
        <v>0.0242731794119901</v>
      </c>
      <c r="J927" s="9">
        <f t="shared" si="28"/>
        <v>0.112438708306017</v>
      </c>
      <c r="K927" s="9">
        <f t="shared" si="29"/>
        <v>913.509335278941</v>
      </c>
    </row>
    <row r="928" spans="1:11">
      <c r="A928" s="25" t="str">
        <f>VLOOKUP(B928,[1]Sheet1!$B$1:$C$2004,2,0)</f>
        <v>Q13790</v>
      </c>
      <c r="B928" s="25" t="s">
        <v>1881</v>
      </c>
      <c r="C928" s="25" t="s">
        <v>1882</v>
      </c>
      <c r="D928" s="25" t="s">
        <v>40</v>
      </c>
      <c r="E928" s="54">
        <v>0.0680715</v>
      </c>
      <c r="F928" s="54">
        <v>-0.602174</v>
      </c>
      <c r="G928" s="30">
        <v>5.51e-76</v>
      </c>
      <c r="H928" s="25">
        <v>7213</v>
      </c>
      <c r="I928" s="54">
        <v>0.0326434280017779</v>
      </c>
      <c r="J928" s="9">
        <f t="shared" si="28"/>
        <v>0.0450522176907463</v>
      </c>
      <c r="K928" s="9">
        <f t="shared" si="29"/>
        <v>340.198226318058</v>
      </c>
    </row>
    <row r="929" spans="1:11">
      <c r="A929" s="25" t="str">
        <f>VLOOKUP(B929,[1]Sheet1!$B$1:$C$2004,2,0)</f>
        <v>Q13822</v>
      </c>
      <c r="B929" s="25" t="s">
        <v>1883</v>
      </c>
      <c r="C929" s="25" t="s">
        <v>1884</v>
      </c>
      <c r="D929" s="25" t="s">
        <v>51</v>
      </c>
      <c r="E929" s="54">
        <v>0.323582</v>
      </c>
      <c r="F929" s="54">
        <v>-0.191541</v>
      </c>
      <c r="G929" s="30">
        <v>2.72e-27</v>
      </c>
      <c r="H929" s="25">
        <v>7213</v>
      </c>
      <c r="I929" s="54">
        <v>0.0176998851090765</v>
      </c>
      <c r="J929" s="9">
        <f t="shared" si="28"/>
        <v>0.0159761561257707</v>
      </c>
      <c r="K929" s="9">
        <f t="shared" si="29"/>
        <v>117.074461701415</v>
      </c>
    </row>
    <row r="930" spans="1:11">
      <c r="A930" s="25" t="str">
        <f>VLOOKUP(B930,[1]Sheet1!$B$1:$C$2004,2,0)</f>
        <v>Q13884</v>
      </c>
      <c r="B930" s="25" t="s">
        <v>1885</v>
      </c>
      <c r="C930" s="25" t="s">
        <v>1886</v>
      </c>
      <c r="D930" s="25" t="s">
        <v>40</v>
      </c>
      <c r="E930" s="54">
        <v>0.322473</v>
      </c>
      <c r="F930" s="54">
        <v>-0.120568</v>
      </c>
      <c r="G930" s="30">
        <v>1.2e-11</v>
      </c>
      <c r="H930" s="25">
        <v>7213</v>
      </c>
      <c r="I930" s="54">
        <v>0.0177823358914242</v>
      </c>
      <c r="J930" s="9">
        <f t="shared" si="28"/>
        <v>0.00633302813439624</v>
      </c>
      <c r="K930" s="9">
        <f t="shared" si="29"/>
        <v>45.9585224930953</v>
      </c>
    </row>
    <row r="931" spans="1:11">
      <c r="A931" s="25" t="str">
        <f>VLOOKUP(B931,[1]Sheet1!$B$1:$C$2004,2,0)</f>
        <v>Q13907</v>
      </c>
      <c r="B931" s="25" t="s">
        <v>1887</v>
      </c>
      <c r="C931" s="25" t="s">
        <v>1888</v>
      </c>
      <c r="D931" s="25" t="s">
        <v>51</v>
      </c>
      <c r="E931" s="54">
        <v>0.0304312</v>
      </c>
      <c r="F931" s="54">
        <v>-0.350284</v>
      </c>
      <c r="G931" s="30">
        <v>2.93e-13</v>
      </c>
      <c r="H931" s="25">
        <v>7213</v>
      </c>
      <c r="I931" s="54">
        <v>0.0480000535647263</v>
      </c>
      <c r="J931" s="9">
        <f t="shared" si="28"/>
        <v>0.00732903078060559</v>
      </c>
      <c r="K931" s="9">
        <f t="shared" si="29"/>
        <v>53.2398373657549</v>
      </c>
    </row>
    <row r="932" spans="1:11">
      <c r="A932" s="25" t="str">
        <f>VLOOKUP(B932,[1]Sheet1!$B$1:$C$2004,2,0)</f>
        <v>Q14005</v>
      </c>
      <c r="B932" s="25" t="s">
        <v>1889</v>
      </c>
      <c r="C932" s="25" t="s">
        <v>1890</v>
      </c>
      <c r="D932" s="25" t="s">
        <v>51</v>
      </c>
      <c r="E932" s="54">
        <v>0.0802717</v>
      </c>
      <c r="F932" s="54">
        <v>-1.40934</v>
      </c>
      <c r="G932" s="30">
        <v>1e-200</v>
      </c>
      <c r="H932" s="25">
        <v>7213</v>
      </c>
      <c r="I932" s="54">
        <v>0.0466228765322064</v>
      </c>
      <c r="J932" s="9">
        <f t="shared" si="28"/>
        <v>0.112438708306017</v>
      </c>
      <c r="K932" s="9">
        <f t="shared" si="29"/>
        <v>913.509335278938</v>
      </c>
    </row>
    <row r="933" spans="1:11">
      <c r="A933" s="25" t="str">
        <f>VLOOKUP(B933,[1]Sheet1!$B$1:$C$2004,2,0)</f>
        <v>Q14112</v>
      </c>
      <c r="B933" s="25" t="s">
        <v>1891</v>
      </c>
      <c r="C933" s="25" t="s">
        <v>1892</v>
      </c>
      <c r="D933" s="25" t="s">
        <v>51</v>
      </c>
      <c r="E933" s="54">
        <v>0.458894</v>
      </c>
      <c r="F933" s="54">
        <v>-0.507152</v>
      </c>
      <c r="G933" s="30">
        <v>1e-200</v>
      </c>
      <c r="H933" s="25">
        <v>7213</v>
      </c>
      <c r="I933" s="54">
        <v>0.0167772752345506</v>
      </c>
      <c r="J933" s="9">
        <f t="shared" si="28"/>
        <v>0.112438708306017</v>
      </c>
      <c r="K933" s="9">
        <f t="shared" si="29"/>
        <v>913.509335278938</v>
      </c>
    </row>
    <row r="934" spans="1:11">
      <c r="A934" s="25" t="str">
        <f>VLOOKUP(B934,[1]Sheet1!$B$1:$C$2004,2,0)</f>
        <v>Q14114</v>
      </c>
      <c r="B934" s="25" t="s">
        <v>1893</v>
      </c>
      <c r="C934" s="25" t="s">
        <v>1894</v>
      </c>
      <c r="D934" s="25" t="s">
        <v>51</v>
      </c>
      <c r="E934" s="54">
        <v>0.418827</v>
      </c>
      <c r="F934" s="54">
        <v>0.255027</v>
      </c>
      <c r="G934" s="30">
        <v>3.07e-52</v>
      </c>
      <c r="H934" s="25">
        <v>7213</v>
      </c>
      <c r="I934" s="54">
        <v>0.0167678784277</v>
      </c>
      <c r="J934" s="9">
        <f t="shared" si="28"/>
        <v>0.0310735568227522</v>
      </c>
      <c r="K934" s="9">
        <f t="shared" si="29"/>
        <v>231.257408471694</v>
      </c>
    </row>
    <row r="935" spans="1:11">
      <c r="A935" s="25" t="str">
        <f>VLOOKUP(B935,[1]Sheet1!$B$1:$C$2004,2,0)</f>
        <v>Q14126</v>
      </c>
      <c r="B935" s="25" t="s">
        <v>1895</v>
      </c>
      <c r="C935" s="25" t="s">
        <v>1896</v>
      </c>
      <c r="D935" s="25" t="s">
        <v>43</v>
      </c>
      <c r="E935" s="54">
        <v>0.385485</v>
      </c>
      <c r="F935" s="54">
        <v>-0.350854</v>
      </c>
      <c r="G935" s="30">
        <v>7.05e-97</v>
      </c>
      <c r="H935" s="25">
        <v>7213</v>
      </c>
      <c r="I935" s="54">
        <v>0.0167978307710475</v>
      </c>
      <c r="J935" s="9">
        <f t="shared" si="28"/>
        <v>0.0570330999007974</v>
      </c>
      <c r="K935" s="9">
        <f t="shared" si="29"/>
        <v>436.140105597963</v>
      </c>
    </row>
    <row r="936" spans="1:11">
      <c r="A936" s="25" t="str">
        <f>VLOOKUP(B936,[1]Sheet1!$B$1:$C$2004,2,0)</f>
        <v>Q14162</v>
      </c>
      <c r="B936" s="25" t="s">
        <v>1897</v>
      </c>
      <c r="C936" s="25" t="s">
        <v>1898</v>
      </c>
      <c r="D936" s="25" t="s">
        <v>51</v>
      </c>
      <c r="E936" s="54">
        <v>0.407251</v>
      </c>
      <c r="F936" s="54">
        <v>0.821118</v>
      </c>
      <c r="G936" s="30">
        <v>1e-200</v>
      </c>
      <c r="H936" s="25">
        <v>7213</v>
      </c>
      <c r="I936" s="54">
        <v>0.0271636958664142</v>
      </c>
      <c r="J936" s="9">
        <f t="shared" si="28"/>
        <v>0.112438708306017</v>
      </c>
      <c r="K936" s="9">
        <f t="shared" si="29"/>
        <v>913.509335278941</v>
      </c>
    </row>
    <row r="937" spans="1:11">
      <c r="A937" s="25" t="str">
        <f>VLOOKUP(B937,[1]Sheet1!$B$1:$C$2004,2,0)</f>
        <v>Q14213</v>
      </c>
      <c r="B937" s="25" t="s">
        <v>1899</v>
      </c>
      <c r="C937" s="25" t="s">
        <v>1900</v>
      </c>
      <c r="D937" s="25" t="s">
        <v>51</v>
      </c>
      <c r="E937" s="54">
        <v>0.281436</v>
      </c>
      <c r="F937" s="54">
        <v>-1.04542</v>
      </c>
      <c r="G937" s="30">
        <v>1e-200</v>
      </c>
      <c r="H937" s="25">
        <v>7213</v>
      </c>
      <c r="I937" s="54">
        <v>0.0345839099041389</v>
      </c>
      <c r="J937" s="9">
        <f t="shared" si="28"/>
        <v>0.112438708306017</v>
      </c>
      <c r="K937" s="9">
        <f t="shared" si="29"/>
        <v>913.509335278941</v>
      </c>
    </row>
    <row r="938" spans="1:11">
      <c r="A938" s="25" t="str">
        <f>VLOOKUP(B938,[1]Sheet1!$B$1:$C$2004,2,0)</f>
        <v>Q14232</v>
      </c>
      <c r="B938" s="25" t="s">
        <v>1901</v>
      </c>
      <c r="C938" s="25" t="s">
        <v>1902</v>
      </c>
      <c r="D938" s="25" t="s">
        <v>43</v>
      </c>
      <c r="E938" s="54">
        <v>0.0148343</v>
      </c>
      <c r="F938" s="54">
        <v>-0.554848</v>
      </c>
      <c r="G938" s="30">
        <v>4.29e-16</v>
      </c>
      <c r="H938" s="25">
        <v>7213</v>
      </c>
      <c r="I938" s="54">
        <v>0.0682462978165318</v>
      </c>
      <c r="J938" s="9">
        <f t="shared" si="28"/>
        <v>0.0090805525370381</v>
      </c>
      <c r="K938" s="9">
        <f t="shared" si="29"/>
        <v>66.0799064063471</v>
      </c>
    </row>
    <row r="939" spans="1:11">
      <c r="A939" s="25" t="str">
        <f>VLOOKUP(B939,[1]Sheet1!$B$1:$C$2004,2,0)</f>
        <v>Q14242</v>
      </c>
      <c r="B939" s="25" t="s">
        <v>1903</v>
      </c>
      <c r="C939" s="25" t="s">
        <v>1904</v>
      </c>
      <c r="D939" s="25" t="s">
        <v>40</v>
      </c>
      <c r="E939" s="54">
        <v>0.191321</v>
      </c>
      <c r="F939" s="54">
        <v>-0.355148</v>
      </c>
      <c r="G939" s="30">
        <v>3.12e-63</v>
      </c>
      <c r="H939" s="25">
        <v>7213</v>
      </c>
      <c r="I939" s="54">
        <v>0.0211581207457938</v>
      </c>
      <c r="J939" s="9">
        <f t="shared" si="28"/>
        <v>0.0375930350202194</v>
      </c>
      <c r="K939" s="9">
        <f t="shared" si="29"/>
        <v>281.672291863035</v>
      </c>
    </row>
    <row r="940" spans="1:11">
      <c r="A940" s="25" t="str">
        <f>VLOOKUP(B940,[1]Sheet1!$B$1:$C$2004,2,0)</f>
        <v>Q14392</v>
      </c>
      <c r="B940" s="25" t="s">
        <v>1905</v>
      </c>
      <c r="C940" s="25" t="s">
        <v>1906</v>
      </c>
      <c r="D940" s="25" t="s">
        <v>40</v>
      </c>
      <c r="E940" s="54">
        <v>0.0762512</v>
      </c>
      <c r="F940" s="54">
        <v>-0.172226</v>
      </c>
      <c r="G940" s="30">
        <v>4.11e-8</v>
      </c>
      <c r="H940" s="25">
        <v>7213</v>
      </c>
      <c r="I940" s="54">
        <v>0.0313933926671675</v>
      </c>
      <c r="J940" s="9">
        <f t="shared" si="28"/>
        <v>0.00415524498389911</v>
      </c>
      <c r="K940" s="9">
        <f t="shared" si="29"/>
        <v>30.0884966536898</v>
      </c>
    </row>
    <row r="941" spans="1:11">
      <c r="A941" s="25" t="str">
        <f>VLOOKUP(B941,[1]Sheet1!$B$1:$C$2004,2,0)</f>
        <v>Q14393</v>
      </c>
      <c r="B941" s="25" t="s">
        <v>1907</v>
      </c>
      <c r="C941" s="25" t="s">
        <v>1908</v>
      </c>
      <c r="D941" s="25" t="s">
        <v>46</v>
      </c>
      <c r="E941" s="54">
        <v>0.322335</v>
      </c>
      <c r="F941" s="54">
        <v>-0.405253</v>
      </c>
      <c r="G941" s="30">
        <v>1.16e-118</v>
      </c>
      <c r="H941" s="25">
        <v>7213</v>
      </c>
      <c r="I941" s="54">
        <v>0.0174981742418473</v>
      </c>
      <c r="J941" s="9">
        <f t="shared" si="28"/>
        <v>0.0692150332067577</v>
      </c>
      <c r="K941" s="9">
        <f t="shared" si="29"/>
        <v>536.224393667929</v>
      </c>
    </row>
    <row r="942" spans="1:11">
      <c r="A942" s="25" t="str">
        <f>VLOOKUP(B942,[1]Sheet1!$B$1:$C$2004,2,0)</f>
        <v>Q14397</v>
      </c>
      <c r="B942" s="25" t="s">
        <v>1909</v>
      </c>
      <c r="C942" s="25" t="s">
        <v>1910</v>
      </c>
      <c r="D942" s="25" t="s">
        <v>43</v>
      </c>
      <c r="E942" s="54">
        <v>0.406558</v>
      </c>
      <c r="F942" s="54">
        <v>-0.197844</v>
      </c>
      <c r="G942" s="30">
        <v>1.35e-31</v>
      </c>
      <c r="H942" s="25">
        <v>7213</v>
      </c>
      <c r="I942" s="54">
        <v>0.0169168029008166</v>
      </c>
      <c r="J942" s="9">
        <f t="shared" si="28"/>
        <v>0.0186095169086076</v>
      </c>
      <c r="K942" s="9">
        <f t="shared" si="29"/>
        <v>136.737851792957</v>
      </c>
    </row>
    <row r="943" spans="1:11">
      <c r="A943" s="25" t="str">
        <f>VLOOKUP(B943,[1]Sheet1!$B$1:$C$2004,2,0)</f>
        <v>Q14435</v>
      </c>
      <c r="B943" s="25" t="s">
        <v>1911</v>
      </c>
      <c r="C943" s="25" t="s">
        <v>1912</v>
      </c>
      <c r="D943" s="25" t="s">
        <v>43</v>
      </c>
      <c r="E943" s="54">
        <v>0.391169</v>
      </c>
      <c r="F943" s="54">
        <v>0.0936173</v>
      </c>
      <c r="G943" s="30">
        <v>2.29e-8</v>
      </c>
      <c r="H943" s="25">
        <v>7213</v>
      </c>
      <c r="I943" s="54">
        <v>0.0167516864508804</v>
      </c>
      <c r="J943" s="9">
        <f t="shared" si="28"/>
        <v>0.00431124617192471</v>
      </c>
      <c r="K943" s="9">
        <f t="shared" si="29"/>
        <v>31.2230062117555</v>
      </c>
    </row>
    <row r="944" spans="1:11">
      <c r="A944" s="25" t="str">
        <f>VLOOKUP(B944,[1]Sheet1!$B$1:$C$2004,2,0)</f>
        <v>Q14507</v>
      </c>
      <c r="B944" s="25" t="s">
        <v>1913</v>
      </c>
      <c r="C944" s="25" t="s">
        <v>1914</v>
      </c>
      <c r="D944" s="25" t="s">
        <v>43</v>
      </c>
      <c r="E944" s="54">
        <v>0.107999</v>
      </c>
      <c r="F944" s="54">
        <v>-0.220957</v>
      </c>
      <c r="G944" s="30">
        <v>1.35e-16</v>
      </c>
      <c r="H944" s="25">
        <v>7213</v>
      </c>
      <c r="I944" s="54">
        <v>0.0267208781029123</v>
      </c>
      <c r="J944" s="9">
        <f t="shared" si="28"/>
        <v>0.00939075526084008</v>
      </c>
      <c r="K944" s="9">
        <f t="shared" si="29"/>
        <v>68.3586757801241</v>
      </c>
    </row>
    <row r="945" spans="1:11">
      <c r="A945" s="25" t="str">
        <f>VLOOKUP(B945,[1]Sheet1!$B$1:$C$2004,2,0)</f>
        <v>Q14508</v>
      </c>
      <c r="B945" s="25" t="s">
        <v>1915</v>
      </c>
      <c r="C945" s="25" t="s">
        <v>1916</v>
      </c>
      <c r="D945" s="25" t="s">
        <v>43</v>
      </c>
      <c r="E945" s="54">
        <v>0.489949</v>
      </c>
      <c r="F945" s="54">
        <v>-0.101732</v>
      </c>
      <c r="G945" s="30">
        <v>1.22e-9</v>
      </c>
      <c r="H945" s="25">
        <v>7213</v>
      </c>
      <c r="I945" s="54">
        <v>0.0167388638228134</v>
      </c>
      <c r="J945" s="9">
        <f t="shared" si="28"/>
        <v>0.00509482148923412</v>
      </c>
      <c r="K945" s="9">
        <f t="shared" si="29"/>
        <v>36.9268936903716</v>
      </c>
    </row>
    <row r="946" spans="1:11">
      <c r="A946" s="25" t="str">
        <f>VLOOKUP(B946,[1]Sheet1!$B$1:$C$2004,2,0)</f>
        <v>Q14512</v>
      </c>
      <c r="B946" s="25" t="s">
        <v>1917</v>
      </c>
      <c r="C946" s="25" t="s">
        <v>1918</v>
      </c>
      <c r="D946" s="25" t="s">
        <v>40</v>
      </c>
      <c r="E946" s="54">
        <v>0.0925412</v>
      </c>
      <c r="F946" s="54">
        <v>0.192551</v>
      </c>
      <c r="G946" s="30">
        <v>1.88e-11</v>
      </c>
      <c r="H946" s="25">
        <v>7213</v>
      </c>
      <c r="I946" s="54">
        <v>0.0286745387187951</v>
      </c>
      <c r="J946" s="9">
        <f t="shared" si="28"/>
        <v>0.00621264034598675</v>
      </c>
      <c r="K946" s="9">
        <f t="shared" si="29"/>
        <v>45.0794117068538</v>
      </c>
    </row>
    <row r="947" spans="1:11">
      <c r="A947" s="25" t="str">
        <f>VLOOKUP(B947,[1]Sheet1!$B$1:$C$2004,2,0)</f>
        <v>Q14515</v>
      </c>
      <c r="B947" s="25" t="s">
        <v>1919</v>
      </c>
      <c r="C947" s="25" t="s">
        <v>1920</v>
      </c>
      <c r="D947" s="25" t="s">
        <v>40</v>
      </c>
      <c r="E947" s="54">
        <v>0.3615</v>
      </c>
      <c r="F947" s="54">
        <v>0.642186</v>
      </c>
      <c r="G947" s="30">
        <v>1e-200</v>
      </c>
      <c r="H947" s="25">
        <v>7213</v>
      </c>
      <c r="I947" s="54">
        <v>0.0212443828946255</v>
      </c>
      <c r="J947" s="9">
        <f t="shared" si="28"/>
        <v>0.112438708306017</v>
      </c>
      <c r="K947" s="9">
        <f t="shared" si="29"/>
        <v>913.509335278937</v>
      </c>
    </row>
    <row r="948" spans="1:11">
      <c r="A948" s="25" t="str">
        <f>VLOOKUP(B948,[1]Sheet1!$B$1:$C$2004,2,0)</f>
        <v>Q14554</v>
      </c>
      <c r="B948" s="25" t="s">
        <v>1921</v>
      </c>
      <c r="C948" s="25" t="s">
        <v>1922</v>
      </c>
      <c r="D948" s="25" t="s">
        <v>46</v>
      </c>
      <c r="E948" s="54">
        <v>0.414044</v>
      </c>
      <c r="F948" s="54">
        <v>1.00175</v>
      </c>
      <c r="G948" s="30">
        <v>1e-200</v>
      </c>
      <c r="H948" s="25">
        <v>7213</v>
      </c>
      <c r="I948" s="54">
        <v>0.0331392471413128</v>
      </c>
      <c r="J948" s="9">
        <f t="shared" si="28"/>
        <v>0.112438708306017</v>
      </c>
      <c r="K948" s="9">
        <f t="shared" si="29"/>
        <v>913.509335278937</v>
      </c>
    </row>
    <row r="949" spans="1:11">
      <c r="A949" s="25" t="str">
        <f>VLOOKUP(B949,[1]Sheet1!$B$1:$C$2004,2,0)</f>
        <v>Q14558</v>
      </c>
      <c r="B949" s="25" t="s">
        <v>1923</v>
      </c>
      <c r="C949" s="25" t="s">
        <v>1924</v>
      </c>
      <c r="D949" s="25" t="s">
        <v>46</v>
      </c>
      <c r="E949" s="54">
        <v>0.186053</v>
      </c>
      <c r="F949" s="54">
        <v>0.12222</v>
      </c>
      <c r="G949" s="30">
        <v>8.4e-9</v>
      </c>
      <c r="H949" s="25">
        <v>7213</v>
      </c>
      <c r="I949" s="54">
        <v>0.021217907224799</v>
      </c>
      <c r="J949" s="9">
        <f t="shared" si="28"/>
        <v>0.00457899674055506</v>
      </c>
      <c r="K949" s="9">
        <f t="shared" si="29"/>
        <v>33.171035559852</v>
      </c>
    </row>
    <row r="950" spans="1:11">
      <c r="A950" s="25" t="str">
        <f>VLOOKUP(B950,[1]Sheet1!$B$1:$C$2004,2,0)</f>
        <v>Q14574</v>
      </c>
      <c r="B950" s="25" t="s">
        <v>1925</v>
      </c>
      <c r="C950" s="25" t="s">
        <v>1926</v>
      </c>
      <c r="D950" s="25" t="s">
        <v>46</v>
      </c>
      <c r="E950" s="54">
        <v>0.0211424</v>
      </c>
      <c r="F950" s="54">
        <v>-0.338506</v>
      </c>
      <c r="G950" s="30">
        <v>4.84e-9</v>
      </c>
      <c r="H950" s="25">
        <v>7213</v>
      </c>
      <c r="I950" s="54">
        <v>0.0578387471296981</v>
      </c>
      <c r="J950" s="9">
        <f t="shared" si="28"/>
        <v>0.00472630323837442</v>
      </c>
      <c r="K950" s="9">
        <f t="shared" si="29"/>
        <v>34.2432164768448</v>
      </c>
    </row>
    <row r="951" spans="1:11">
      <c r="A951" s="25" t="str">
        <f>VLOOKUP(B951,[1]Sheet1!$B$1:$C$2004,2,0)</f>
        <v>Q14624</v>
      </c>
      <c r="B951" s="25" t="s">
        <v>1927</v>
      </c>
      <c r="C951" s="25" t="s">
        <v>1928</v>
      </c>
      <c r="D951" s="25" t="s">
        <v>40</v>
      </c>
      <c r="E951" s="54">
        <v>0.457993</v>
      </c>
      <c r="F951" s="54">
        <v>0.16143</v>
      </c>
      <c r="G951" s="30">
        <v>2.39e-22</v>
      </c>
      <c r="H951" s="25">
        <v>7213</v>
      </c>
      <c r="I951" s="54">
        <v>0.0166017503022083</v>
      </c>
      <c r="J951" s="9">
        <f t="shared" si="28"/>
        <v>0.0129386496428552</v>
      </c>
      <c r="K951" s="9">
        <f t="shared" si="29"/>
        <v>94.5236104532614</v>
      </c>
    </row>
    <row r="952" spans="1:11">
      <c r="A952" s="25" t="str">
        <f>VLOOKUP(B952,[1]Sheet1!$B$1:$C$2004,2,0)</f>
        <v>Q14626</v>
      </c>
      <c r="B952" s="25" t="s">
        <v>1929</v>
      </c>
      <c r="C952" s="25" t="s">
        <v>1930</v>
      </c>
      <c r="D952" s="25" t="s">
        <v>40</v>
      </c>
      <c r="E952" s="54">
        <v>0.0639817</v>
      </c>
      <c r="F952" s="54">
        <v>0.943428</v>
      </c>
      <c r="G952" s="30">
        <v>2.71e-181</v>
      </c>
      <c r="H952" s="25">
        <v>7213</v>
      </c>
      <c r="I952" s="54">
        <v>0.0328584299297038</v>
      </c>
      <c r="J952" s="9">
        <f t="shared" si="28"/>
        <v>0.10256749968027</v>
      </c>
      <c r="K952" s="9">
        <f t="shared" si="29"/>
        <v>824.144701613682</v>
      </c>
    </row>
    <row r="953" spans="1:11">
      <c r="A953" s="25" t="str">
        <f>VLOOKUP(B953,[1]Sheet1!$B$1:$C$2004,2,0)</f>
        <v>Q14653</v>
      </c>
      <c r="B953" s="25" t="s">
        <v>1931</v>
      </c>
      <c r="C953" s="25" t="s">
        <v>1932</v>
      </c>
      <c r="D953" s="25" t="s">
        <v>46</v>
      </c>
      <c r="E953" s="54">
        <v>0.372591</v>
      </c>
      <c r="F953" s="54">
        <v>-0.452409</v>
      </c>
      <c r="G953" s="30">
        <v>2.61e-161</v>
      </c>
      <c r="H953" s="25">
        <v>7213</v>
      </c>
      <c r="I953" s="54">
        <v>0.0167162322087079</v>
      </c>
      <c r="J953" s="9">
        <f t="shared" si="28"/>
        <v>0.0921863186988064</v>
      </c>
      <c r="K953" s="9">
        <f t="shared" si="29"/>
        <v>732.259887496167</v>
      </c>
    </row>
    <row r="954" spans="1:11">
      <c r="A954" s="25" t="str">
        <f>VLOOKUP(B954,[1]Sheet1!$B$1:$C$2004,2,0)</f>
        <v>Q14677</v>
      </c>
      <c r="B954" s="25" t="s">
        <v>1933</v>
      </c>
      <c r="C954" s="25" t="s">
        <v>1934</v>
      </c>
      <c r="D954" s="25" t="s">
        <v>51</v>
      </c>
      <c r="E954" s="54">
        <v>0.136767</v>
      </c>
      <c r="F954" s="54">
        <v>-0.246025</v>
      </c>
      <c r="G954" s="30">
        <v>7.48e-25</v>
      </c>
      <c r="H954" s="25">
        <v>7213</v>
      </c>
      <c r="I954" s="54">
        <v>0.023899263578195</v>
      </c>
      <c r="J954" s="9">
        <f t="shared" si="28"/>
        <v>0.0144790271252659</v>
      </c>
      <c r="K954" s="9">
        <f t="shared" si="29"/>
        <v>105.942204655206</v>
      </c>
    </row>
    <row r="955" spans="1:11">
      <c r="A955" s="25" t="str">
        <f>VLOOKUP(B955,[1]Sheet1!$B$1:$C$2004,2,0)</f>
        <v>Q14696</v>
      </c>
      <c r="B955" s="25" t="s">
        <v>1935</v>
      </c>
      <c r="C955" s="25" t="s">
        <v>1936</v>
      </c>
      <c r="D955" s="25" t="s">
        <v>43</v>
      </c>
      <c r="E955" s="54">
        <v>0.0483849</v>
      </c>
      <c r="F955" s="54">
        <v>-0.439129</v>
      </c>
      <c r="G955" s="30">
        <v>1.04e-29</v>
      </c>
      <c r="H955" s="25">
        <v>7213</v>
      </c>
      <c r="I955" s="54">
        <v>0.0387909544318931</v>
      </c>
      <c r="J955" s="9">
        <f t="shared" si="28"/>
        <v>0.0174565785480197</v>
      </c>
      <c r="K955" s="9">
        <f t="shared" si="29"/>
        <v>128.115852349557</v>
      </c>
    </row>
    <row r="956" spans="1:11">
      <c r="A956" s="25" t="str">
        <f>VLOOKUP(B956,[1]Sheet1!$B$1:$C$2004,2,0)</f>
        <v>Q14749</v>
      </c>
      <c r="B956" s="25" t="s">
        <v>1937</v>
      </c>
      <c r="C956" s="25" t="s">
        <v>1938</v>
      </c>
      <c r="D956" s="25" t="s">
        <v>40</v>
      </c>
      <c r="E956" s="54">
        <v>0.420006</v>
      </c>
      <c r="F956" s="54">
        <v>0.428481</v>
      </c>
      <c r="G956" s="30">
        <v>7.7e-147</v>
      </c>
      <c r="H956" s="25">
        <v>7213</v>
      </c>
      <c r="I956" s="54">
        <v>0.0166042759750274</v>
      </c>
      <c r="J956" s="9">
        <f t="shared" si="28"/>
        <v>0.0845194106417421</v>
      </c>
      <c r="K956" s="9">
        <f t="shared" si="29"/>
        <v>665.737184624344</v>
      </c>
    </row>
    <row r="957" spans="1:11">
      <c r="A957" s="25" t="str">
        <f>VLOOKUP(B957,[1]Sheet1!$B$1:$C$2004,2,0)</f>
        <v>Q14914</v>
      </c>
      <c r="B957" s="25" t="s">
        <v>1939</v>
      </c>
      <c r="C957" s="25" t="s">
        <v>1940</v>
      </c>
      <c r="D957" s="25" t="s">
        <v>46</v>
      </c>
      <c r="E957" s="54">
        <v>0.0456121</v>
      </c>
      <c r="F957" s="54">
        <v>1.12077</v>
      </c>
      <c r="G957" s="30">
        <v>3.25e-186</v>
      </c>
      <c r="H957" s="25">
        <v>7213</v>
      </c>
      <c r="I957" s="54">
        <v>0.0385099152461107</v>
      </c>
      <c r="J957" s="9">
        <f t="shared" si="28"/>
        <v>0.105087814231267</v>
      </c>
      <c r="K957" s="9">
        <f t="shared" si="29"/>
        <v>846.773840464268</v>
      </c>
    </row>
    <row r="958" spans="1:11">
      <c r="A958" s="25" t="str">
        <f>VLOOKUP(B958,[1]Sheet1!$B$1:$C$2004,2,0)</f>
        <v>Q14956</v>
      </c>
      <c r="B958" s="25" t="s">
        <v>1941</v>
      </c>
      <c r="C958" s="25" t="s">
        <v>1942</v>
      </c>
      <c r="D958" s="25" t="s">
        <v>40</v>
      </c>
      <c r="E958" s="54">
        <v>0.379315</v>
      </c>
      <c r="F958" s="54">
        <v>-0.30341</v>
      </c>
      <c r="G958" s="30">
        <v>7.49e-71</v>
      </c>
      <c r="H958" s="25">
        <v>7213</v>
      </c>
      <c r="I958" s="54">
        <v>0.0170486249988486</v>
      </c>
      <c r="J958" s="9">
        <f t="shared" si="28"/>
        <v>0.0420631703909908</v>
      </c>
      <c r="K958" s="9">
        <f t="shared" si="29"/>
        <v>316.636246059394</v>
      </c>
    </row>
    <row r="959" spans="1:11">
      <c r="A959" s="25" t="str">
        <f>VLOOKUP(B959,[1]Sheet1!$B$1:$C$2004,2,0)</f>
        <v>Q14C87</v>
      </c>
      <c r="B959" s="25" t="s">
        <v>1943</v>
      </c>
      <c r="C959" s="25" t="s">
        <v>1944</v>
      </c>
      <c r="D959" s="25" t="s">
        <v>51</v>
      </c>
      <c r="E959" s="54">
        <v>0.370512</v>
      </c>
      <c r="F959" s="54">
        <v>0.170914</v>
      </c>
      <c r="G959" s="30">
        <v>2.95e-23</v>
      </c>
      <c r="H959" s="25">
        <v>7213</v>
      </c>
      <c r="I959" s="54">
        <v>0.017204291421501</v>
      </c>
      <c r="J959" s="9">
        <f t="shared" si="28"/>
        <v>0.0134978255393329</v>
      </c>
      <c r="K959" s="9">
        <f t="shared" si="29"/>
        <v>98.6645772142798</v>
      </c>
    </row>
    <row r="960" spans="1:11">
      <c r="A960" s="25" t="str">
        <f>VLOOKUP(B960,[1]Sheet1!$B$1:$C$2004,2,0)</f>
        <v>Q14DG7</v>
      </c>
      <c r="B960" s="25" t="s">
        <v>1945</v>
      </c>
      <c r="C960" s="25" t="s">
        <v>1946</v>
      </c>
      <c r="D960" s="25" t="s">
        <v>43</v>
      </c>
      <c r="E960" s="54">
        <v>0.256828</v>
      </c>
      <c r="F960" s="54">
        <v>-0.327018</v>
      </c>
      <c r="G960" s="30">
        <v>1.01e-67</v>
      </c>
      <c r="H960" s="25">
        <v>7213</v>
      </c>
      <c r="I960" s="54">
        <v>0.0188066665079885</v>
      </c>
      <c r="J960" s="9">
        <f t="shared" si="28"/>
        <v>0.0402318560026922</v>
      </c>
      <c r="K960" s="9">
        <f t="shared" si="29"/>
        <v>302.272913984346</v>
      </c>
    </row>
    <row r="961" spans="1:11">
      <c r="A961" s="25" t="str">
        <f>VLOOKUP(B961,[1]Sheet1!$B$1:$C$2004,2,0)</f>
        <v>Q15063</v>
      </c>
      <c r="B961" s="25" t="s">
        <v>1947</v>
      </c>
      <c r="C961" s="25" t="s">
        <v>1948</v>
      </c>
      <c r="D961" s="25" t="s">
        <v>40</v>
      </c>
      <c r="E961" s="54">
        <v>0.381603</v>
      </c>
      <c r="F961" s="54">
        <v>0.240615</v>
      </c>
      <c r="G961" s="30">
        <v>1.23e-45</v>
      </c>
      <c r="H961" s="25">
        <v>7213</v>
      </c>
      <c r="I961" s="54">
        <v>0.016969409042959</v>
      </c>
      <c r="J961" s="9">
        <f t="shared" si="28"/>
        <v>0.0271179112315572</v>
      </c>
      <c r="K961" s="9">
        <f t="shared" si="29"/>
        <v>200.997901131369</v>
      </c>
    </row>
    <row r="962" spans="1:11">
      <c r="A962" s="25" t="str">
        <f>VLOOKUP(B962,[1]Sheet1!$B$1:$C$2004,2,0)</f>
        <v>Q15109</v>
      </c>
      <c r="B962" s="25" t="s">
        <v>1949</v>
      </c>
      <c r="C962" s="25" t="s">
        <v>1950</v>
      </c>
      <c r="D962" s="25" t="s">
        <v>43</v>
      </c>
      <c r="E962" s="54">
        <v>0.0474837</v>
      </c>
      <c r="F962" s="54">
        <v>-0.741764</v>
      </c>
      <c r="G962" s="30">
        <v>2.8e-81</v>
      </c>
      <c r="H962" s="25">
        <v>7213</v>
      </c>
      <c r="I962" s="54">
        <v>0.0388467967763316</v>
      </c>
      <c r="J962" s="9">
        <f t="shared" si="28"/>
        <v>0.0481159636266266</v>
      </c>
      <c r="K962" s="9">
        <f t="shared" si="29"/>
        <v>364.502607936907</v>
      </c>
    </row>
    <row r="963" spans="1:11">
      <c r="A963" s="25" t="str">
        <f>VLOOKUP(B963,[1]Sheet1!$B$1:$C$2004,2,0)</f>
        <v>Q15113</v>
      </c>
      <c r="B963" s="25" t="s">
        <v>1951</v>
      </c>
      <c r="C963" s="25" t="s">
        <v>1952</v>
      </c>
      <c r="D963" s="25" t="s">
        <v>46</v>
      </c>
      <c r="E963" s="54">
        <v>0.368779</v>
      </c>
      <c r="F963" s="54">
        <v>-0.225072</v>
      </c>
      <c r="G963" s="30">
        <v>3.49e-39</v>
      </c>
      <c r="H963" s="25">
        <v>7213</v>
      </c>
      <c r="I963" s="54">
        <v>0.0171868681725642</v>
      </c>
      <c r="J963" s="9">
        <f t="shared" ref="J963:J1026" si="30">F963*F963/(F963*F963+H963*I963*I963)</f>
        <v>0.0232235546480989</v>
      </c>
      <c r="K963" s="9">
        <f t="shared" ref="K963:K1026" si="31">J963/(1-J963)*7211</f>
        <v>171.44665328934</v>
      </c>
    </row>
    <row r="964" spans="1:11">
      <c r="A964" s="25" t="str">
        <f>VLOOKUP(B964,[1]Sheet1!$B$1:$C$2004,2,0)</f>
        <v>Q15172</v>
      </c>
      <c r="B964" s="25" t="s">
        <v>1953</v>
      </c>
      <c r="C964" s="25" t="s">
        <v>1954</v>
      </c>
      <c r="D964" s="25" t="s">
        <v>51</v>
      </c>
      <c r="E964" s="54">
        <v>0.164079</v>
      </c>
      <c r="F964" s="54">
        <v>0.155083</v>
      </c>
      <c r="G964" s="30">
        <v>8.74e-12</v>
      </c>
      <c r="H964" s="25">
        <v>7213</v>
      </c>
      <c r="I964" s="54">
        <v>0.0227199202801915</v>
      </c>
      <c r="J964" s="9">
        <f t="shared" si="30"/>
        <v>0.00641804186208208</v>
      </c>
      <c r="K964" s="9">
        <f t="shared" si="31"/>
        <v>46.5794487192668</v>
      </c>
    </row>
    <row r="965" spans="1:11">
      <c r="A965" s="25" t="str">
        <f>VLOOKUP(B965,[1]Sheet1!$B$1:$C$2004,2,0)</f>
        <v>Q15181</v>
      </c>
      <c r="B965" s="25" t="s">
        <v>1955</v>
      </c>
      <c r="C965" s="25" t="s">
        <v>1956</v>
      </c>
      <c r="D965" s="25" t="s">
        <v>43</v>
      </c>
      <c r="E965" s="54">
        <v>0.0485928</v>
      </c>
      <c r="F965" s="54">
        <v>-0.227206</v>
      </c>
      <c r="G965" s="30">
        <v>3.41e-9</v>
      </c>
      <c r="H965" s="25">
        <v>7213</v>
      </c>
      <c r="I965" s="54">
        <v>0.0384408568730348</v>
      </c>
      <c r="J965" s="9">
        <f t="shared" si="30"/>
        <v>0.00481991320125605</v>
      </c>
      <c r="K965" s="9">
        <f t="shared" si="31"/>
        <v>34.9247282530144</v>
      </c>
    </row>
    <row r="966" spans="1:11">
      <c r="A966" s="25" t="str">
        <f>VLOOKUP(B966,[1]Sheet1!$B$1:$C$2004,2,0)</f>
        <v>Q15198</v>
      </c>
      <c r="B966" s="25" t="s">
        <v>1957</v>
      </c>
      <c r="C966" s="25" t="s">
        <v>1958</v>
      </c>
      <c r="D966" s="25" t="s">
        <v>43</v>
      </c>
      <c r="E966" s="54">
        <v>0.0361847</v>
      </c>
      <c r="F966" s="54">
        <v>-0.825112</v>
      </c>
      <c r="G966" s="30">
        <v>3.43e-78</v>
      </c>
      <c r="H966" s="25">
        <v>7213</v>
      </c>
      <c r="I966" s="54">
        <v>0.0440775418022471</v>
      </c>
      <c r="J966" s="9">
        <f t="shared" si="30"/>
        <v>0.0463311153823431</v>
      </c>
      <c r="K966" s="9">
        <f t="shared" si="31"/>
        <v>350.324602606721</v>
      </c>
    </row>
    <row r="967" spans="1:11">
      <c r="A967" s="25" t="str">
        <f>VLOOKUP(B967,[1]Sheet1!$B$1:$C$2004,2,0)</f>
        <v>Q15238</v>
      </c>
      <c r="B967" s="25" t="s">
        <v>1959</v>
      </c>
      <c r="C967" s="25" t="s">
        <v>1960</v>
      </c>
      <c r="D967" s="25" t="s">
        <v>40</v>
      </c>
      <c r="E967" s="54">
        <v>0.368363</v>
      </c>
      <c r="F967" s="54">
        <v>-0.612888</v>
      </c>
      <c r="G967" s="30">
        <v>1e-200</v>
      </c>
      <c r="H967" s="25">
        <v>7213</v>
      </c>
      <c r="I967" s="54">
        <v>0.0202751653625604</v>
      </c>
      <c r="J967" s="9">
        <f t="shared" si="30"/>
        <v>0.112438708306017</v>
      </c>
      <c r="K967" s="9">
        <f t="shared" si="31"/>
        <v>913.50933527894</v>
      </c>
    </row>
    <row r="968" spans="1:11">
      <c r="A968" s="25" t="str">
        <f>VLOOKUP(B968,[1]Sheet1!$B$1:$C$2004,2,0)</f>
        <v>Q15389</v>
      </c>
      <c r="B968" s="25" t="s">
        <v>1961</v>
      </c>
      <c r="C968" s="25" t="s">
        <v>1962</v>
      </c>
      <c r="D968" s="25" t="s">
        <v>40</v>
      </c>
      <c r="E968" s="54">
        <v>0.359074</v>
      </c>
      <c r="F968" s="54">
        <v>0.138851</v>
      </c>
      <c r="G968" s="30">
        <v>5.2e-16</v>
      </c>
      <c r="H968" s="25">
        <v>7213</v>
      </c>
      <c r="I968" s="54">
        <v>0.0171278666656783</v>
      </c>
      <c r="J968" s="9">
        <f t="shared" si="30"/>
        <v>0.00902893483431914</v>
      </c>
      <c r="K968" s="9">
        <f t="shared" si="31"/>
        <v>65.7008578544016</v>
      </c>
    </row>
    <row r="969" spans="1:11">
      <c r="A969" s="25" t="str">
        <f>VLOOKUP(B969,[1]Sheet1!$B$1:$C$2004,2,0)</f>
        <v>Q15399</v>
      </c>
      <c r="B969" s="25" t="s">
        <v>1963</v>
      </c>
      <c r="C969" s="25" t="s">
        <v>1964</v>
      </c>
      <c r="D969" s="25" t="s">
        <v>40</v>
      </c>
      <c r="E969" s="54">
        <v>0.274851</v>
      </c>
      <c r="F969" s="54">
        <v>0.290832</v>
      </c>
      <c r="G969" s="30">
        <v>4.91e-56</v>
      </c>
      <c r="H969" s="25">
        <v>7213</v>
      </c>
      <c r="I969" s="54">
        <v>0.0184406903038002</v>
      </c>
      <c r="J969" s="9">
        <f t="shared" si="30"/>
        <v>0.0333342308662712</v>
      </c>
      <c r="K969" s="9">
        <f t="shared" si="31"/>
        <v>248.662098578385</v>
      </c>
    </row>
    <row r="970" spans="1:11">
      <c r="A970" s="25" t="str">
        <f>VLOOKUP(B970,[1]Sheet1!$B$1:$C$2004,2,0)</f>
        <v>Q15465</v>
      </c>
      <c r="B970" s="25" t="s">
        <v>1965</v>
      </c>
      <c r="C970" s="25" t="s">
        <v>1966</v>
      </c>
      <c r="D970" s="25" t="s">
        <v>43</v>
      </c>
      <c r="E970" s="54">
        <v>0.156384</v>
      </c>
      <c r="F970" s="54">
        <v>-0.193114</v>
      </c>
      <c r="G970" s="30">
        <v>2.15e-17</v>
      </c>
      <c r="H970" s="25">
        <v>7213</v>
      </c>
      <c r="I970" s="54">
        <v>0.0227584169973067</v>
      </c>
      <c r="J970" s="9">
        <f t="shared" si="30"/>
        <v>0.00988356798112688</v>
      </c>
      <c r="K970" s="9">
        <f t="shared" si="31"/>
        <v>71.9818461820532</v>
      </c>
    </row>
    <row r="971" spans="1:11">
      <c r="A971" s="25" t="str">
        <f>VLOOKUP(B971,[1]Sheet1!$B$1:$C$2004,2,0)</f>
        <v>Q15485</v>
      </c>
      <c r="B971" s="25" t="s">
        <v>1967</v>
      </c>
      <c r="C971" s="25" t="s">
        <v>1968</v>
      </c>
      <c r="D971" s="25" t="s">
        <v>43</v>
      </c>
      <c r="E971" s="54">
        <v>0.143283</v>
      </c>
      <c r="F971" s="54">
        <v>-0.723795</v>
      </c>
      <c r="G971" s="30">
        <v>1e-200</v>
      </c>
      <c r="H971" s="25">
        <v>7213</v>
      </c>
      <c r="I971" s="54">
        <v>0.0239441191760883</v>
      </c>
      <c r="J971" s="9">
        <f t="shared" si="30"/>
        <v>0.112438708306017</v>
      </c>
      <c r="K971" s="9">
        <f t="shared" si="31"/>
        <v>913.50933527894</v>
      </c>
    </row>
    <row r="972" spans="1:11">
      <c r="A972" s="25" t="str">
        <f>VLOOKUP(B972,[1]Sheet1!$B$1:$C$2004,2,0)</f>
        <v>Q15555</v>
      </c>
      <c r="B972" s="25" t="s">
        <v>1969</v>
      </c>
      <c r="C972" s="25" t="s">
        <v>1970</v>
      </c>
      <c r="D972" s="25" t="s">
        <v>43</v>
      </c>
      <c r="E972" s="54">
        <v>0.443089</v>
      </c>
      <c r="F972" s="54">
        <v>-0.371504</v>
      </c>
      <c r="G972" s="30">
        <v>1.76e-113</v>
      </c>
      <c r="H972" s="25">
        <v>7213</v>
      </c>
      <c r="I972" s="54">
        <v>0.0164093613994869</v>
      </c>
      <c r="J972" s="9">
        <f t="shared" si="30"/>
        <v>0.0663458450960588</v>
      </c>
      <c r="K972" s="9">
        <f t="shared" si="31"/>
        <v>512.416601452282</v>
      </c>
    </row>
    <row r="973" spans="1:11">
      <c r="A973" s="25" t="str">
        <f>VLOOKUP(B973,[1]Sheet1!$B$1:$C$2004,2,0)</f>
        <v>Q15582</v>
      </c>
      <c r="B973" s="25" t="s">
        <v>1971</v>
      </c>
      <c r="C973" s="25" t="s">
        <v>1972</v>
      </c>
      <c r="D973" s="25" t="s">
        <v>46</v>
      </c>
      <c r="E973" s="54">
        <v>0.483571</v>
      </c>
      <c r="F973" s="54">
        <v>0.66756</v>
      </c>
      <c r="G973" s="30">
        <v>1e-200</v>
      </c>
      <c r="H973" s="25">
        <v>7213</v>
      </c>
      <c r="I973" s="54">
        <v>0.0220837891905712</v>
      </c>
      <c r="J973" s="9">
        <f t="shared" si="30"/>
        <v>0.112438708306017</v>
      </c>
      <c r="K973" s="9">
        <f t="shared" si="31"/>
        <v>913.509335278943</v>
      </c>
    </row>
    <row r="974" spans="1:11">
      <c r="A974" s="25" t="str">
        <f>VLOOKUP(B974,[1]Sheet1!$B$1:$C$2004,2,0)</f>
        <v>Q15642</v>
      </c>
      <c r="B974" s="25" t="s">
        <v>1973</v>
      </c>
      <c r="C974" s="25" t="s">
        <v>1974</v>
      </c>
      <c r="D974" s="25" t="s">
        <v>43</v>
      </c>
      <c r="E974" s="54">
        <v>0.0142798</v>
      </c>
      <c r="F974" s="54">
        <v>0.561283</v>
      </c>
      <c r="G974" s="30">
        <v>1.26e-15</v>
      </c>
      <c r="H974" s="25">
        <v>7213</v>
      </c>
      <c r="I974" s="54">
        <v>0.0701740126643308</v>
      </c>
      <c r="J974" s="9">
        <f t="shared" si="30"/>
        <v>0.00879144502998984</v>
      </c>
      <c r="K974" s="9">
        <f t="shared" si="31"/>
        <v>63.9573879718732</v>
      </c>
    </row>
    <row r="975" spans="1:11">
      <c r="A975" s="25" t="str">
        <f>VLOOKUP(B975,[1]Sheet1!$B$1:$C$2004,2,0)</f>
        <v>Q15661</v>
      </c>
      <c r="B975" s="25" t="s">
        <v>1975</v>
      </c>
      <c r="C975" s="25" t="s">
        <v>1976</v>
      </c>
      <c r="D975" s="25" t="s">
        <v>43</v>
      </c>
      <c r="E975" s="54">
        <v>0.370789</v>
      </c>
      <c r="F975" s="54">
        <v>0.358361</v>
      </c>
      <c r="G975" s="30">
        <v>1.04e-99</v>
      </c>
      <c r="H975" s="25">
        <v>7213</v>
      </c>
      <c r="I975" s="54">
        <v>0.0169070228446282</v>
      </c>
      <c r="J975" s="9">
        <f t="shared" si="30"/>
        <v>0.0586340323237884</v>
      </c>
      <c r="K975" s="9">
        <f t="shared" si="31"/>
        <v>449.1452013403</v>
      </c>
    </row>
    <row r="976" spans="1:11">
      <c r="A976" s="25" t="str">
        <f>VLOOKUP(B976,[1]Sheet1!$B$1:$C$2004,2,0)</f>
        <v>Q15691</v>
      </c>
      <c r="B976" s="25" t="s">
        <v>1977</v>
      </c>
      <c r="C976" s="25" t="s">
        <v>1978</v>
      </c>
      <c r="D976" s="25" t="s">
        <v>46</v>
      </c>
      <c r="E976" s="54">
        <v>0.286219</v>
      </c>
      <c r="F976" s="54">
        <v>-0.517638</v>
      </c>
      <c r="G976" s="30">
        <v>2.3e-189</v>
      </c>
      <c r="H976" s="25">
        <v>7213</v>
      </c>
      <c r="I976" s="54">
        <v>0.0176359483499457</v>
      </c>
      <c r="J976" s="9">
        <f t="shared" si="30"/>
        <v>0.106693777490986</v>
      </c>
      <c r="K976" s="9">
        <f t="shared" si="31"/>
        <v>861.259901813502</v>
      </c>
    </row>
    <row r="977" spans="1:11">
      <c r="A977" s="25" t="str">
        <f>VLOOKUP(B977,[1]Sheet1!$B$1:$C$2004,2,0)</f>
        <v>Q15782</v>
      </c>
      <c r="B977" s="25" t="s">
        <v>1979</v>
      </c>
      <c r="C977" s="25" t="s">
        <v>1980</v>
      </c>
      <c r="D977" s="25" t="s">
        <v>43</v>
      </c>
      <c r="E977" s="54">
        <v>0.121239</v>
      </c>
      <c r="F977" s="54">
        <v>0.294902</v>
      </c>
      <c r="G977" s="30">
        <v>2.81e-31</v>
      </c>
      <c r="H977" s="25">
        <v>7213</v>
      </c>
      <c r="I977" s="54">
        <v>0.0253510796403522</v>
      </c>
      <c r="J977" s="9">
        <f t="shared" si="30"/>
        <v>0.0184151154733831</v>
      </c>
      <c r="K977" s="9">
        <f t="shared" si="31"/>
        <v>135.282643174162</v>
      </c>
    </row>
    <row r="978" spans="1:11">
      <c r="A978" s="25" t="str">
        <f>VLOOKUP(B978,[1]Sheet1!$B$1:$C$2004,2,0)</f>
        <v>Q15796</v>
      </c>
      <c r="B978" s="25" t="s">
        <v>1981</v>
      </c>
      <c r="C978" s="25" t="s">
        <v>1982</v>
      </c>
      <c r="D978" s="25" t="s">
        <v>40</v>
      </c>
      <c r="E978" s="54">
        <v>0.46534</v>
      </c>
      <c r="F978" s="54">
        <v>0.135265</v>
      </c>
      <c r="G978" s="30">
        <v>6.69e-16</v>
      </c>
      <c r="H978" s="25">
        <v>7213</v>
      </c>
      <c r="I978" s="54">
        <v>0.016748911541473</v>
      </c>
      <c r="J978" s="9">
        <f t="shared" si="30"/>
        <v>0.00896132783548972</v>
      </c>
      <c r="K978" s="9">
        <f t="shared" si="31"/>
        <v>65.2044535059169</v>
      </c>
    </row>
    <row r="979" spans="1:11">
      <c r="A979" s="25" t="str">
        <f>VLOOKUP(B979,[1]Sheet1!$B$1:$C$2004,2,0)</f>
        <v>Q15797</v>
      </c>
      <c r="B979" s="25" t="s">
        <v>1983</v>
      </c>
      <c r="C979" s="25" t="s">
        <v>1984</v>
      </c>
      <c r="D979" s="25" t="s">
        <v>40</v>
      </c>
      <c r="E979" s="54">
        <v>0.195411</v>
      </c>
      <c r="F979" s="54">
        <v>0.12324</v>
      </c>
      <c r="G979" s="30">
        <v>3.7e-9</v>
      </c>
      <c r="H979" s="25">
        <v>7213</v>
      </c>
      <c r="I979" s="54">
        <v>0.0208984935818932</v>
      </c>
      <c r="J979" s="9">
        <f t="shared" si="30"/>
        <v>0.00479809322884427</v>
      </c>
      <c r="K979" s="9">
        <f t="shared" si="31"/>
        <v>34.7658601111905</v>
      </c>
    </row>
    <row r="980" spans="1:11">
      <c r="A980" s="25" t="str">
        <f>VLOOKUP(B980,[1]Sheet1!$B$1:$C$2004,2,0)</f>
        <v>Q15813</v>
      </c>
      <c r="B980" s="25" t="s">
        <v>1985</v>
      </c>
      <c r="C980" s="25" t="s">
        <v>1986</v>
      </c>
      <c r="D980" s="25" t="s">
        <v>43</v>
      </c>
      <c r="E980" s="54">
        <v>0.346943</v>
      </c>
      <c r="F980" s="54">
        <v>0.403095</v>
      </c>
      <c r="G980" s="30">
        <v>3.01e-122</v>
      </c>
      <c r="H980" s="25">
        <v>7213</v>
      </c>
      <c r="I980" s="54">
        <v>0.017143565930494</v>
      </c>
      <c r="J980" s="9">
        <f t="shared" si="30"/>
        <v>0.0711906784148158</v>
      </c>
      <c r="K980" s="9">
        <f t="shared" si="31"/>
        <v>552.703305316855</v>
      </c>
    </row>
    <row r="981" spans="1:11">
      <c r="A981" s="25" t="str">
        <f>VLOOKUP(B981,[1]Sheet1!$B$1:$C$2004,2,0)</f>
        <v>Q15818</v>
      </c>
      <c r="B981" s="25" t="s">
        <v>1987</v>
      </c>
      <c r="C981" s="25" t="s">
        <v>1988</v>
      </c>
      <c r="D981" s="25" t="s">
        <v>51</v>
      </c>
      <c r="E981" s="54">
        <v>0.0833911</v>
      </c>
      <c r="F981" s="54">
        <v>0.670141</v>
      </c>
      <c r="G981" s="30">
        <v>7.48e-115</v>
      </c>
      <c r="H981" s="25">
        <v>7213</v>
      </c>
      <c r="I981" s="54">
        <v>0.0294198069471312</v>
      </c>
      <c r="J981" s="9">
        <f t="shared" si="30"/>
        <v>0.0671071181416033</v>
      </c>
      <c r="K981" s="9">
        <f t="shared" si="31"/>
        <v>518.719178085178</v>
      </c>
    </row>
    <row r="982" spans="1:11">
      <c r="A982" s="25" t="str">
        <f>VLOOKUP(B982,[1]Sheet1!$B$1:$C$2004,2,0)</f>
        <v>Q15828</v>
      </c>
      <c r="B982" s="25" t="s">
        <v>1989</v>
      </c>
      <c r="C982" s="25" t="s">
        <v>1990</v>
      </c>
      <c r="D982" s="25" t="s">
        <v>46</v>
      </c>
      <c r="E982" s="54">
        <v>0.0256481</v>
      </c>
      <c r="F982" s="54">
        <v>0.616729</v>
      </c>
      <c r="G982" s="30">
        <v>2.45e-31</v>
      </c>
      <c r="H982" s="25">
        <v>7213</v>
      </c>
      <c r="I982" s="54">
        <v>0.0529635070058177</v>
      </c>
      <c r="J982" s="9">
        <f t="shared" si="30"/>
        <v>0.0184514760616332</v>
      </c>
      <c r="K982" s="9">
        <f t="shared" si="31"/>
        <v>135.55477965223</v>
      </c>
    </row>
    <row r="983" spans="1:11">
      <c r="A983" s="25" t="str">
        <f>VLOOKUP(B983,[1]Sheet1!$B$1:$C$2004,2,0)</f>
        <v>Q15848</v>
      </c>
      <c r="B983" s="25" t="s">
        <v>1991</v>
      </c>
      <c r="C983" s="25" t="s">
        <v>1992</v>
      </c>
      <c r="D983" s="25" t="s">
        <v>51</v>
      </c>
      <c r="E983" s="54">
        <v>0.0277277</v>
      </c>
      <c r="F983" s="54">
        <v>-0.88664</v>
      </c>
      <c r="G983" s="30">
        <v>9.66e-70</v>
      </c>
      <c r="H983" s="25">
        <v>7213</v>
      </c>
      <c r="I983" s="54">
        <v>0.0502262042214855</v>
      </c>
      <c r="J983" s="9">
        <f t="shared" si="30"/>
        <v>0.0414141731907895</v>
      </c>
      <c r="K983" s="9">
        <f t="shared" si="31"/>
        <v>311.539764647722</v>
      </c>
    </row>
    <row r="984" spans="1:11">
      <c r="A984" s="25" t="str">
        <f>VLOOKUP(B984,[1]Sheet1!$B$1:$C$2004,2,0)</f>
        <v>Q15942</v>
      </c>
      <c r="B984" s="25" t="s">
        <v>1993</v>
      </c>
      <c r="C984" s="25" t="s">
        <v>1994</v>
      </c>
      <c r="D984" s="25" t="s">
        <v>46</v>
      </c>
      <c r="E984" s="54">
        <v>0.381741</v>
      </c>
      <c r="F984" s="54">
        <v>0.107615</v>
      </c>
      <c r="G984" s="30">
        <v>2.29e-10</v>
      </c>
      <c r="H984" s="25">
        <v>7213</v>
      </c>
      <c r="I984" s="54">
        <v>0.016972599000582</v>
      </c>
      <c r="J984" s="9">
        <f t="shared" si="30"/>
        <v>0.00554267149291064</v>
      </c>
      <c r="K984" s="9">
        <f t="shared" si="31"/>
        <v>40.1909694761667</v>
      </c>
    </row>
    <row r="985" spans="1:11">
      <c r="A985" s="25" t="str">
        <f>VLOOKUP(B985,[1]Sheet1!$B$1:$C$2004,2,0)</f>
        <v>Q16270</v>
      </c>
      <c r="B985" s="25" t="s">
        <v>1995</v>
      </c>
      <c r="C985" s="25" t="s">
        <v>1996</v>
      </c>
      <c r="D985" s="25" t="s">
        <v>51</v>
      </c>
      <c r="E985" s="54">
        <v>0.256412</v>
      </c>
      <c r="F985" s="54">
        <v>0.529674</v>
      </c>
      <c r="G985" s="30">
        <v>1.52e-176</v>
      </c>
      <c r="H985" s="25">
        <v>7213</v>
      </c>
      <c r="I985" s="54">
        <v>0.0186972540587802</v>
      </c>
      <c r="J985" s="9">
        <f t="shared" si="30"/>
        <v>0.100121966393341</v>
      </c>
      <c r="K985" s="9">
        <f t="shared" si="31"/>
        <v>802.308171440445</v>
      </c>
    </row>
    <row r="986" spans="1:11">
      <c r="A986" s="25" t="str">
        <f>VLOOKUP(B986,[1]Sheet1!$B$1:$C$2004,2,0)</f>
        <v>Q16288</v>
      </c>
      <c r="B986" s="25" t="s">
        <v>1997</v>
      </c>
      <c r="C986" s="25" t="s">
        <v>1998</v>
      </c>
      <c r="D986" s="25" t="s">
        <v>40</v>
      </c>
      <c r="E986" s="54">
        <v>0.128795</v>
      </c>
      <c r="F986" s="54">
        <v>0.450297</v>
      </c>
      <c r="G986" s="30">
        <v>1.01e-74</v>
      </c>
      <c r="H986" s="25">
        <v>7213</v>
      </c>
      <c r="I986" s="54">
        <v>0.0246210075899663</v>
      </c>
      <c r="J986" s="9">
        <f t="shared" si="30"/>
        <v>0.0443183690356466</v>
      </c>
      <c r="K986" s="9">
        <f t="shared" si="31"/>
        <v>334.399813454161</v>
      </c>
    </row>
    <row r="987" spans="1:11">
      <c r="A987" s="25" t="str">
        <f>VLOOKUP(B987,[1]Sheet1!$B$1:$C$2004,2,0)</f>
        <v>Q16539</v>
      </c>
      <c r="B987" s="25" t="s">
        <v>1999</v>
      </c>
      <c r="C987" s="25" t="s">
        <v>2000</v>
      </c>
      <c r="D987" s="25" t="s">
        <v>51</v>
      </c>
      <c r="E987" s="54">
        <v>0.465548</v>
      </c>
      <c r="F987" s="54">
        <v>-0.146343</v>
      </c>
      <c r="G987" s="30">
        <v>1.91e-18</v>
      </c>
      <c r="H987" s="25">
        <v>7213</v>
      </c>
      <c r="I987" s="54">
        <v>0.0167010926207778</v>
      </c>
      <c r="J987" s="9">
        <f t="shared" si="30"/>
        <v>0.0105326985098279</v>
      </c>
      <c r="K987" s="9">
        <f t="shared" si="31"/>
        <v>76.7597765383291</v>
      </c>
    </row>
    <row r="988" spans="1:11">
      <c r="A988" s="25" t="str">
        <f>VLOOKUP(B988,[1]Sheet1!$B$1:$C$2004,2,0)</f>
        <v>Q16549</v>
      </c>
      <c r="B988" s="25" t="s">
        <v>2001</v>
      </c>
      <c r="C988" s="25" t="s">
        <v>2002</v>
      </c>
      <c r="D988" s="25" t="s">
        <v>51</v>
      </c>
      <c r="E988" s="54">
        <v>0.233259</v>
      </c>
      <c r="F988" s="54">
        <v>-0.978177</v>
      </c>
      <c r="G988" s="30">
        <v>1e-200</v>
      </c>
      <c r="H988" s="25">
        <v>7213</v>
      </c>
      <c r="I988" s="54">
        <v>0.0323594203653086</v>
      </c>
      <c r="J988" s="9">
        <f t="shared" si="30"/>
        <v>0.112438708306017</v>
      </c>
      <c r="K988" s="9">
        <f t="shared" si="31"/>
        <v>913.509335278939</v>
      </c>
    </row>
    <row r="989" spans="1:11">
      <c r="A989" s="25" t="str">
        <f>VLOOKUP(B989,[1]Sheet1!$B$1:$C$2004,2,0)</f>
        <v>Q16557</v>
      </c>
      <c r="B989" s="25" t="s">
        <v>2003</v>
      </c>
      <c r="C989" s="25" t="s">
        <v>2004</v>
      </c>
      <c r="D989" s="25" t="s">
        <v>40</v>
      </c>
      <c r="E989" s="54">
        <v>0.454388</v>
      </c>
      <c r="F989" s="54">
        <v>0.711818</v>
      </c>
      <c r="G989" s="30">
        <v>1e-200</v>
      </c>
      <c r="H989" s="25">
        <v>7213</v>
      </c>
      <c r="I989" s="54">
        <v>0.0235479037900025</v>
      </c>
      <c r="J989" s="9">
        <f t="shared" si="30"/>
        <v>0.112438708306016</v>
      </c>
      <c r="K989" s="9">
        <f t="shared" si="31"/>
        <v>913.509335278936</v>
      </c>
    </row>
    <row r="990" spans="1:11">
      <c r="A990" s="25" t="str">
        <f>VLOOKUP(B990,[1]Sheet1!$B$1:$C$2004,2,0)</f>
        <v>Q16610</v>
      </c>
      <c r="B990" s="25" t="s">
        <v>2005</v>
      </c>
      <c r="C990" s="25" t="s">
        <v>2006</v>
      </c>
      <c r="D990" s="25" t="s">
        <v>43</v>
      </c>
      <c r="E990" s="54">
        <v>0.400735</v>
      </c>
      <c r="F990" s="54">
        <v>-0.844053</v>
      </c>
      <c r="G990" s="30">
        <v>1e-200</v>
      </c>
      <c r="H990" s="25">
        <v>7213</v>
      </c>
      <c r="I990" s="54">
        <v>0.0279224167380748</v>
      </c>
      <c r="J990" s="9">
        <f t="shared" si="30"/>
        <v>0.112438708306017</v>
      </c>
      <c r="K990" s="9">
        <f t="shared" si="31"/>
        <v>913.509335278941</v>
      </c>
    </row>
    <row r="991" spans="1:11">
      <c r="A991" s="25" t="str">
        <f>VLOOKUP(B991,[1]Sheet1!$B$1:$C$2004,2,0)</f>
        <v>Q16620</v>
      </c>
      <c r="B991" s="25" t="s">
        <v>2007</v>
      </c>
      <c r="C991" s="25" t="s">
        <v>2008</v>
      </c>
      <c r="D991" s="25" t="s">
        <v>40</v>
      </c>
      <c r="E991" s="54">
        <v>0.267572</v>
      </c>
      <c r="F991" s="54">
        <v>-0.133728</v>
      </c>
      <c r="G991" s="30">
        <v>1.29e-12</v>
      </c>
      <c r="H991" s="25">
        <v>7213</v>
      </c>
      <c r="I991" s="54">
        <v>0.0188472033697757</v>
      </c>
      <c r="J991" s="9">
        <f t="shared" si="30"/>
        <v>0.00693129255982677</v>
      </c>
      <c r="K991" s="9">
        <f t="shared" si="31"/>
        <v>50.3304054134864</v>
      </c>
    </row>
    <row r="992" spans="1:11">
      <c r="A992" s="25" t="str">
        <f>VLOOKUP(B992,[1]Sheet1!$B$1:$C$2004,2,0)</f>
        <v>Q16627</v>
      </c>
      <c r="B992" s="25" t="s">
        <v>2009</v>
      </c>
      <c r="C992" s="25" t="s">
        <v>2010</v>
      </c>
      <c r="D992" s="25" t="s">
        <v>43</v>
      </c>
      <c r="E992" s="54">
        <v>0.110218</v>
      </c>
      <c r="F992" s="54">
        <v>-1.0676</v>
      </c>
      <c r="G992" s="30">
        <v>1e-200</v>
      </c>
      <c r="H992" s="25">
        <v>7213</v>
      </c>
      <c r="I992" s="54">
        <v>0.0353176543529479</v>
      </c>
      <c r="J992" s="9">
        <f t="shared" si="30"/>
        <v>0.112438708306017</v>
      </c>
      <c r="K992" s="9">
        <f t="shared" si="31"/>
        <v>913.509335278936</v>
      </c>
    </row>
    <row r="993" spans="1:11">
      <c r="A993" s="25" t="str">
        <f>VLOOKUP(B993,[1]Sheet1!$B$1:$C$2004,2,0)</f>
        <v>Q16651</v>
      </c>
      <c r="B993" s="25" t="s">
        <v>2011</v>
      </c>
      <c r="C993" s="25" t="s">
        <v>2012</v>
      </c>
      <c r="D993" s="25" t="s">
        <v>43</v>
      </c>
      <c r="E993" s="54">
        <v>0.294191</v>
      </c>
      <c r="F993" s="54">
        <v>0.124778</v>
      </c>
      <c r="G993" s="30">
        <v>9.38e-12</v>
      </c>
      <c r="H993" s="25">
        <v>7213</v>
      </c>
      <c r="I993" s="54">
        <v>0.0183074130814791</v>
      </c>
      <c r="J993" s="9">
        <f t="shared" si="30"/>
        <v>0.0063990886647039</v>
      </c>
      <c r="K993" s="9">
        <f t="shared" si="31"/>
        <v>46.4410084921997</v>
      </c>
    </row>
    <row r="994" spans="1:11">
      <c r="A994" s="25" t="str">
        <f>VLOOKUP(B994,[1]Sheet1!$B$1:$C$2004,2,0)</f>
        <v>Q16661</v>
      </c>
      <c r="B994" s="25" t="s">
        <v>2013</v>
      </c>
      <c r="C994" s="25" t="s">
        <v>2014</v>
      </c>
      <c r="D994" s="25" t="s">
        <v>51</v>
      </c>
      <c r="E994" s="54">
        <v>0.153473</v>
      </c>
      <c r="F994" s="54">
        <v>0.213397</v>
      </c>
      <c r="G994" s="30">
        <v>1.24e-20</v>
      </c>
      <c r="H994" s="25">
        <v>7213</v>
      </c>
      <c r="I994" s="54">
        <v>0.022913312122504</v>
      </c>
      <c r="J994" s="9">
        <f t="shared" si="30"/>
        <v>0.0118821137525265</v>
      </c>
      <c r="K994" s="9">
        <f t="shared" si="31"/>
        <v>86.7122470526858</v>
      </c>
    </row>
    <row r="995" spans="1:11">
      <c r="A995" s="25" t="str">
        <f>VLOOKUP(B995,[1]Sheet1!$B$1:$C$2004,2,0)</f>
        <v>Q16663</v>
      </c>
      <c r="B995" s="25" t="s">
        <v>2015</v>
      </c>
      <c r="C995" s="25" t="s">
        <v>2016</v>
      </c>
      <c r="D995" s="25" t="s">
        <v>51</v>
      </c>
      <c r="E995" s="54">
        <v>0.077291</v>
      </c>
      <c r="F995" s="54">
        <v>1.41036</v>
      </c>
      <c r="G995" s="30">
        <v>1e-200</v>
      </c>
      <c r="H995" s="25">
        <v>7213</v>
      </c>
      <c r="I995" s="54">
        <v>0.0466566195140722</v>
      </c>
      <c r="J995" s="9">
        <f t="shared" si="30"/>
        <v>0.112438708306017</v>
      </c>
      <c r="K995" s="9">
        <f t="shared" si="31"/>
        <v>913.509335278941</v>
      </c>
    </row>
    <row r="996" spans="1:11">
      <c r="A996" s="25" t="str">
        <f>VLOOKUP(B996,[1]Sheet1!$B$1:$C$2004,2,0)</f>
        <v>Q16666</v>
      </c>
      <c r="B996" s="25" t="s">
        <v>2017</v>
      </c>
      <c r="C996" s="25" t="s">
        <v>2018</v>
      </c>
      <c r="D996" s="25" t="s">
        <v>43</v>
      </c>
      <c r="E996" s="54">
        <v>0.180577</v>
      </c>
      <c r="F996" s="54">
        <v>-0.242172</v>
      </c>
      <c r="G996" s="30">
        <v>1.95e-29</v>
      </c>
      <c r="H996" s="25">
        <v>7213</v>
      </c>
      <c r="I996" s="54">
        <v>0.0214974332333999</v>
      </c>
      <c r="J996" s="9">
        <f t="shared" si="30"/>
        <v>0.0172895731411746</v>
      </c>
      <c r="K996" s="9">
        <f t="shared" si="31"/>
        <v>126.868616139066</v>
      </c>
    </row>
    <row r="997" spans="1:11">
      <c r="A997" s="25" t="str">
        <f>VLOOKUP(B997,[1]Sheet1!$B$1:$C$2004,2,0)</f>
        <v>Q16674</v>
      </c>
      <c r="B997" s="25" t="s">
        <v>2019</v>
      </c>
      <c r="C997" s="25" t="s">
        <v>2020</v>
      </c>
      <c r="D997" s="25" t="s">
        <v>46</v>
      </c>
      <c r="E997" s="54">
        <v>0.0710523</v>
      </c>
      <c r="F997" s="54">
        <v>1.36764</v>
      </c>
      <c r="G997" s="30">
        <v>1e-200</v>
      </c>
      <c r="H997" s="25">
        <v>7213</v>
      </c>
      <c r="I997" s="54">
        <v>0.045243384038278</v>
      </c>
      <c r="J997" s="9">
        <f t="shared" si="30"/>
        <v>0.112438708306017</v>
      </c>
      <c r="K997" s="9">
        <f t="shared" si="31"/>
        <v>913.509335278939</v>
      </c>
    </row>
    <row r="998" spans="1:11">
      <c r="A998" s="25" t="str">
        <f>VLOOKUP(B998,[1]Sheet1!$B$1:$C$2004,2,0)</f>
        <v>Q16698</v>
      </c>
      <c r="B998" s="25" t="s">
        <v>2021</v>
      </c>
      <c r="C998" s="25" t="s">
        <v>2022</v>
      </c>
      <c r="D998" s="25" t="s">
        <v>46</v>
      </c>
      <c r="E998" s="54">
        <v>0.360044</v>
      </c>
      <c r="F998" s="54">
        <v>-0.193941</v>
      </c>
      <c r="G998" s="30">
        <v>1.26e-29</v>
      </c>
      <c r="H998" s="25">
        <v>7213</v>
      </c>
      <c r="I998" s="54">
        <v>0.0171575105049085</v>
      </c>
      <c r="J998" s="9">
        <f t="shared" si="30"/>
        <v>0.0174056026781658</v>
      </c>
      <c r="K998" s="9">
        <f t="shared" si="31"/>
        <v>127.735107440414</v>
      </c>
    </row>
    <row r="999" spans="1:11">
      <c r="A999" s="25" t="str">
        <f>VLOOKUP(B999,[1]Sheet1!$B$1:$C$2004,2,0)</f>
        <v>Q16719</v>
      </c>
      <c r="B999" s="25" t="s">
        <v>2023</v>
      </c>
      <c r="C999" s="25" t="s">
        <v>2024</v>
      </c>
      <c r="D999" s="25" t="s">
        <v>40</v>
      </c>
      <c r="E999" s="54">
        <v>0.171635</v>
      </c>
      <c r="F999" s="54">
        <v>-0.879417</v>
      </c>
      <c r="G999" s="30">
        <v>1e-200</v>
      </c>
      <c r="H999" s="25">
        <v>7213</v>
      </c>
      <c r="I999" s="54">
        <v>0.0290923057681775</v>
      </c>
      <c r="J999" s="9">
        <f t="shared" si="30"/>
        <v>0.112438708306017</v>
      </c>
      <c r="K999" s="9">
        <f t="shared" si="31"/>
        <v>913.509335278941</v>
      </c>
    </row>
    <row r="1000" spans="1:11">
      <c r="A1000" s="25" t="str">
        <f>VLOOKUP(B1000,[1]Sheet1!$B$1:$C$2004,2,0)</f>
        <v>Q16769</v>
      </c>
      <c r="B1000" s="25" t="s">
        <v>2025</v>
      </c>
      <c r="C1000" s="25" t="s">
        <v>2026</v>
      </c>
      <c r="D1000" s="25" t="s">
        <v>46</v>
      </c>
      <c r="E1000" s="54">
        <v>0.0106059</v>
      </c>
      <c r="F1000" s="54">
        <v>-1.2178</v>
      </c>
      <c r="G1000" s="30">
        <v>2.42e-52</v>
      </c>
      <c r="H1000" s="25">
        <v>7213</v>
      </c>
      <c r="I1000" s="54">
        <v>0.0799877755854989</v>
      </c>
      <c r="J1000" s="9">
        <f t="shared" si="30"/>
        <v>0.0311352198835357</v>
      </c>
      <c r="K1000" s="9">
        <f t="shared" si="31"/>
        <v>231.731068347006</v>
      </c>
    </row>
    <row r="1001" spans="1:11">
      <c r="A1001" s="25" t="str">
        <f>VLOOKUP(B1001,[1]Sheet1!$B$1:$C$2004,2,0)</f>
        <v>Q16774</v>
      </c>
      <c r="B1001" s="25" t="s">
        <v>2027</v>
      </c>
      <c r="C1001" s="25" t="s">
        <v>2028</v>
      </c>
      <c r="D1001" s="25" t="s">
        <v>43</v>
      </c>
      <c r="E1001" s="54">
        <v>0.0422848</v>
      </c>
      <c r="F1001" s="54">
        <v>1.32568</v>
      </c>
      <c r="G1001" s="30">
        <v>1e-200</v>
      </c>
      <c r="H1001" s="25">
        <v>7213</v>
      </c>
      <c r="I1001" s="54">
        <v>0.0438552903921093</v>
      </c>
      <c r="J1001" s="9">
        <f t="shared" si="30"/>
        <v>0.112438708306017</v>
      </c>
      <c r="K1001" s="9">
        <f t="shared" si="31"/>
        <v>913.509335278939</v>
      </c>
    </row>
    <row r="1002" spans="1:11">
      <c r="A1002" s="25" t="str">
        <f>VLOOKUP(B1002,[1]Sheet1!$B$1:$C$2004,2,0)</f>
        <v>Q16775</v>
      </c>
      <c r="B1002" s="25" t="s">
        <v>2029</v>
      </c>
      <c r="C1002" s="25" t="s">
        <v>2030</v>
      </c>
      <c r="D1002" s="25" t="s">
        <v>51</v>
      </c>
      <c r="E1002" s="54">
        <v>0.141758</v>
      </c>
      <c r="F1002" s="54">
        <v>0.561284</v>
      </c>
      <c r="G1002" s="30">
        <v>2.12e-125</v>
      </c>
      <c r="H1002" s="25">
        <v>7213</v>
      </c>
      <c r="I1002" s="54">
        <v>0.0235644949858851</v>
      </c>
      <c r="J1002" s="9">
        <f t="shared" si="30"/>
        <v>0.0729205714523633</v>
      </c>
      <c r="K1002" s="9">
        <f t="shared" si="31"/>
        <v>567.190064358086</v>
      </c>
    </row>
    <row r="1003" spans="1:11">
      <c r="A1003" s="25" t="str">
        <f>VLOOKUP(B1003,[1]Sheet1!$B$1:$C$2004,2,0)</f>
        <v>Q16831</v>
      </c>
      <c r="B1003" s="25" t="s">
        <v>2031</v>
      </c>
      <c r="C1003" s="25" t="s">
        <v>2032</v>
      </c>
      <c r="D1003" s="25" t="s">
        <v>43</v>
      </c>
      <c r="E1003" s="54">
        <v>0.461666</v>
      </c>
      <c r="F1003" s="54">
        <v>-0.144709</v>
      </c>
      <c r="G1003" s="30">
        <v>6.16e-18</v>
      </c>
      <c r="H1003" s="25">
        <v>7213</v>
      </c>
      <c r="I1003" s="54">
        <v>0.0167690311069314</v>
      </c>
      <c r="J1003" s="9">
        <f t="shared" si="30"/>
        <v>0.0102187653701968</v>
      </c>
      <c r="K1003" s="9">
        <f t="shared" si="31"/>
        <v>74.4482866580608</v>
      </c>
    </row>
    <row r="1004" spans="1:11">
      <c r="A1004" s="25" t="str">
        <f>VLOOKUP(B1004,[1]Sheet1!$B$1:$C$2004,2,0)</f>
        <v>Q16836</v>
      </c>
      <c r="B1004" s="25" t="s">
        <v>2033</v>
      </c>
      <c r="C1004" s="25" t="s">
        <v>2034</v>
      </c>
      <c r="D1004" s="25" t="s">
        <v>46</v>
      </c>
      <c r="E1004" s="54">
        <v>0.0790933</v>
      </c>
      <c r="F1004" s="54">
        <v>0.260889</v>
      </c>
      <c r="G1004" s="30">
        <v>1.98e-17</v>
      </c>
      <c r="H1004" s="25">
        <v>7213</v>
      </c>
      <c r="I1004" s="54">
        <v>0.0307110310516325</v>
      </c>
      <c r="J1004" s="9">
        <f t="shared" si="30"/>
        <v>0.00990565933003202</v>
      </c>
      <c r="K1004" s="9">
        <f t="shared" si="31"/>
        <v>72.1443467503577</v>
      </c>
    </row>
    <row r="1005" spans="1:11">
      <c r="A1005" s="25" t="str">
        <f>VLOOKUP(B1005,[1]Sheet1!$B$1:$C$2004,2,0)</f>
        <v>Q16881</v>
      </c>
      <c r="B1005" s="25" t="s">
        <v>2035</v>
      </c>
      <c r="C1005" s="25" t="s">
        <v>2036</v>
      </c>
      <c r="D1005" s="25" t="s">
        <v>43</v>
      </c>
      <c r="E1005" s="54">
        <v>0.447941</v>
      </c>
      <c r="F1005" s="54">
        <v>0.139226</v>
      </c>
      <c r="G1005" s="30">
        <v>8.97e-17</v>
      </c>
      <c r="H1005" s="25">
        <v>7213</v>
      </c>
      <c r="I1005" s="54">
        <v>0.0167385569147146</v>
      </c>
      <c r="J1005" s="9">
        <f t="shared" si="30"/>
        <v>0.00950042484171158</v>
      </c>
      <c r="K1005" s="9">
        <f t="shared" si="31"/>
        <v>69.1646571606396</v>
      </c>
    </row>
    <row r="1006" spans="1:11">
      <c r="A1006" s="25" t="str">
        <f>VLOOKUP(B1006,[1]Sheet1!$B$1:$C$2004,2,0)</f>
        <v>Q24JP5</v>
      </c>
      <c r="B1006" s="25" t="s">
        <v>2037</v>
      </c>
      <c r="C1006" s="25" t="s">
        <v>2038</v>
      </c>
      <c r="D1006" s="25" t="s">
        <v>43</v>
      </c>
      <c r="E1006" s="54">
        <v>0.371482</v>
      </c>
      <c r="F1006" s="54">
        <v>-0.698568</v>
      </c>
      <c r="G1006" s="30">
        <v>1e-200</v>
      </c>
      <c r="H1006" s="25">
        <v>7213</v>
      </c>
      <c r="I1006" s="54">
        <v>0.0231095758392938</v>
      </c>
      <c r="J1006" s="9">
        <f t="shared" si="30"/>
        <v>0.112438708306017</v>
      </c>
      <c r="K1006" s="9">
        <f t="shared" si="31"/>
        <v>913.509335278939</v>
      </c>
    </row>
    <row r="1007" spans="1:11">
      <c r="A1007" s="25" t="str">
        <f>VLOOKUP(B1007,[1]Sheet1!$B$1:$C$2004,2,0)</f>
        <v>Q29980</v>
      </c>
      <c r="B1007" s="25" t="s">
        <v>2039</v>
      </c>
      <c r="C1007" s="25" t="s">
        <v>2040</v>
      </c>
      <c r="D1007" s="25" t="s">
        <v>43</v>
      </c>
      <c r="E1007" s="54">
        <v>0.117427</v>
      </c>
      <c r="F1007" s="54">
        <v>-0.896769</v>
      </c>
      <c r="G1007" s="30">
        <v>1e-200</v>
      </c>
      <c r="H1007" s="25">
        <v>7213</v>
      </c>
      <c r="I1007" s="54">
        <v>0.0296663334361546</v>
      </c>
      <c r="J1007" s="9">
        <f t="shared" si="30"/>
        <v>0.112438708306017</v>
      </c>
      <c r="K1007" s="9">
        <f t="shared" si="31"/>
        <v>913.509335278941</v>
      </c>
    </row>
    <row r="1008" spans="1:11">
      <c r="A1008" s="25" t="str">
        <f>VLOOKUP(B1008,[1]Sheet1!$B$1:$C$2004,2,0)</f>
        <v>Q29983</v>
      </c>
      <c r="B1008" s="25" t="s">
        <v>2041</v>
      </c>
      <c r="C1008" s="25" t="s">
        <v>2042</v>
      </c>
      <c r="D1008" s="25" t="s">
        <v>46</v>
      </c>
      <c r="E1008" s="54">
        <v>0.481908</v>
      </c>
      <c r="F1008" s="54">
        <v>-0.811746</v>
      </c>
      <c r="G1008" s="30">
        <v>1e-200</v>
      </c>
      <c r="H1008" s="25">
        <v>7213</v>
      </c>
      <c r="I1008" s="54">
        <v>0.0268536574095054</v>
      </c>
      <c r="J1008" s="9">
        <f t="shared" si="30"/>
        <v>0.112438708306017</v>
      </c>
      <c r="K1008" s="9">
        <f t="shared" si="31"/>
        <v>913.509335278941</v>
      </c>
    </row>
    <row r="1009" spans="1:11">
      <c r="A1009" s="25" t="str">
        <f>VLOOKUP(B1009,[1]Sheet1!$B$1:$C$2004,2,0)</f>
        <v>Q2I0M5</v>
      </c>
      <c r="B1009" s="25" t="s">
        <v>2043</v>
      </c>
      <c r="C1009" s="25" t="s">
        <v>2044</v>
      </c>
      <c r="D1009" s="25" t="s">
        <v>43</v>
      </c>
      <c r="E1009" s="54">
        <v>0.0146264</v>
      </c>
      <c r="F1009" s="54">
        <v>-0.685955</v>
      </c>
      <c r="G1009" s="30">
        <v>6.71e-23</v>
      </c>
      <c r="H1009" s="25">
        <v>7213</v>
      </c>
      <c r="I1009" s="54">
        <v>0.0696249768553223</v>
      </c>
      <c r="J1009" s="9">
        <f t="shared" si="30"/>
        <v>0.0132782214141018</v>
      </c>
      <c r="K1009" s="9">
        <f t="shared" si="31"/>
        <v>97.0377432575869</v>
      </c>
    </row>
    <row r="1010" spans="1:11">
      <c r="A1010" s="25" t="str">
        <f>VLOOKUP(B1010,[1]Sheet1!$B$1:$C$2004,2,0)</f>
        <v>Q2M296</v>
      </c>
      <c r="B1010" s="25" t="s">
        <v>2045</v>
      </c>
      <c r="C1010" s="25" t="s">
        <v>2046</v>
      </c>
      <c r="D1010" s="25" t="s">
        <v>40</v>
      </c>
      <c r="E1010" s="54">
        <v>0.39609</v>
      </c>
      <c r="F1010" s="54">
        <v>-0.436248</v>
      </c>
      <c r="G1010" s="30">
        <v>5.98e-152</v>
      </c>
      <c r="H1010" s="25">
        <v>7213</v>
      </c>
      <c r="I1010" s="54">
        <v>0.0166146775741469</v>
      </c>
      <c r="J1010" s="9">
        <f t="shared" si="30"/>
        <v>0.0872414802127614</v>
      </c>
      <c r="K1010" s="9">
        <f t="shared" si="31"/>
        <v>689.227545047581</v>
      </c>
    </row>
    <row r="1011" spans="1:11">
      <c r="A1011" s="25" t="str">
        <f>VLOOKUP(B1011,[1]Sheet1!$B$1:$C$2004,2,0)</f>
        <v>Q2MKA7</v>
      </c>
      <c r="B1011" s="25" t="s">
        <v>2047</v>
      </c>
      <c r="C1011" s="25" t="s">
        <v>2048</v>
      </c>
      <c r="D1011" s="25" t="s">
        <v>51</v>
      </c>
      <c r="E1011" s="54">
        <v>0.051019</v>
      </c>
      <c r="F1011" s="54">
        <v>0.760438</v>
      </c>
      <c r="G1011" s="30">
        <v>1.74e-92</v>
      </c>
      <c r="H1011" s="25">
        <v>7213</v>
      </c>
      <c r="I1011" s="54">
        <v>0.037279926975601</v>
      </c>
      <c r="J1011" s="9">
        <f t="shared" si="30"/>
        <v>0.0545387663493111</v>
      </c>
      <c r="K1011" s="9">
        <f t="shared" si="31"/>
        <v>415.965277207953</v>
      </c>
    </row>
    <row r="1012" spans="1:11">
      <c r="A1012" s="25" t="str">
        <f>VLOOKUP(B1012,[1]Sheet1!$B$1:$C$2004,2,0)</f>
        <v>Q2TAL6</v>
      </c>
      <c r="B1012" s="25" t="s">
        <v>2049</v>
      </c>
      <c r="C1012" s="25" t="s">
        <v>2050</v>
      </c>
      <c r="D1012" s="25" t="s">
        <v>43</v>
      </c>
      <c r="E1012" s="54">
        <v>0.142798</v>
      </c>
      <c r="F1012" s="54">
        <v>-0.639182</v>
      </c>
      <c r="G1012" s="30">
        <v>6.48e-173</v>
      </c>
      <c r="H1012" s="25">
        <v>7213</v>
      </c>
      <c r="I1012" s="54">
        <v>0.0228012438548276</v>
      </c>
      <c r="J1012" s="9">
        <f t="shared" si="30"/>
        <v>0.09824380948262</v>
      </c>
      <c r="K1012" s="9">
        <f t="shared" si="31"/>
        <v>785.618238753326</v>
      </c>
    </row>
    <row r="1013" spans="1:11">
      <c r="A1013" s="25" t="str">
        <f>VLOOKUP(B1013,[1]Sheet1!$B$1:$C$2004,2,0)</f>
        <v>Q3ZCW2</v>
      </c>
      <c r="B1013" s="25" t="s">
        <v>2051</v>
      </c>
      <c r="C1013" s="25" t="s">
        <v>2052</v>
      </c>
      <c r="D1013" s="25" t="s">
        <v>46</v>
      </c>
      <c r="E1013" s="54">
        <v>0.0528906</v>
      </c>
      <c r="F1013" s="54">
        <v>0.57949</v>
      </c>
      <c r="G1013" s="30">
        <v>1.82e-55</v>
      </c>
      <c r="H1013" s="25">
        <v>7213</v>
      </c>
      <c r="I1013" s="54">
        <v>0.0369378321087592</v>
      </c>
      <c r="J1013" s="9">
        <f t="shared" si="30"/>
        <v>0.0329960095002719</v>
      </c>
      <c r="K1013" s="9">
        <f t="shared" si="31"/>
        <v>246.0529913465</v>
      </c>
    </row>
    <row r="1014" spans="1:11">
      <c r="A1014" s="25" t="str">
        <f>VLOOKUP(B1014,[1]Sheet1!$B$1:$C$2004,2,0)</f>
        <v>Q495A1</v>
      </c>
      <c r="B1014" s="25" t="s">
        <v>2053</v>
      </c>
      <c r="C1014" s="25" t="s">
        <v>2054</v>
      </c>
      <c r="D1014" s="25" t="s">
        <v>51</v>
      </c>
      <c r="E1014" s="54">
        <v>0.296825</v>
      </c>
      <c r="F1014" s="54">
        <v>0.125569</v>
      </c>
      <c r="G1014" s="30">
        <v>4.16e-12</v>
      </c>
      <c r="H1014" s="25">
        <v>7213</v>
      </c>
      <c r="I1014" s="54">
        <v>0.0181153471294382</v>
      </c>
      <c r="J1014" s="9">
        <f t="shared" si="30"/>
        <v>0.00661716962532929</v>
      </c>
      <c r="K1014" s="9">
        <f t="shared" si="31"/>
        <v>48.0342610212545</v>
      </c>
    </row>
    <row r="1015" spans="1:11">
      <c r="A1015" s="25" t="str">
        <f>VLOOKUP(B1015,[1]Sheet1!$B$1:$C$2004,2,0)</f>
        <v>Q49AH0</v>
      </c>
      <c r="B1015" s="25" t="s">
        <v>2055</v>
      </c>
      <c r="C1015" s="25" t="s">
        <v>2056</v>
      </c>
      <c r="D1015" s="25" t="s">
        <v>51</v>
      </c>
      <c r="E1015" s="54">
        <v>0.0352835</v>
      </c>
      <c r="F1015" s="54">
        <v>-1.09924</v>
      </c>
      <c r="G1015" s="30">
        <v>9.74e-137</v>
      </c>
      <c r="H1015" s="25">
        <v>7213</v>
      </c>
      <c r="I1015" s="54">
        <v>0.0441653446938094</v>
      </c>
      <c r="J1015" s="9">
        <f t="shared" si="30"/>
        <v>0.0790902481260536</v>
      </c>
      <c r="K1015" s="9">
        <f t="shared" si="31"/>
        <v>619.300401669584</v>
      </c>
    </row>
    <row r="1016" spans="1:11">
      <c r="A1016" s="25" t="str">
        <f>VLOOKUP(B1016,[1]Sheet1!$B$1:$C$2004,2,0)</f>
        <v>Q4G0W2</v>
      </c>
      <c r="B1016" s="25" t="s">
        <v>2057</v>
      </c>
      <c r="C1016" s="25" t="s">
        <v>2058</v>
      </c>
      <c r="D1016" s="25" t="s">
        <v>51</v>
      </c>
      <c r="E1016" s="54">
        <v>0.0161514</v>
      </c>
      <c r="F1016" s="54">
        <v>-1.56543</v>
      </c>
      <c r="G1016" s="30">
        <v>3.08e-128</v>
      </c>
      <c r="H1016" s="25">
        <v>7213</v>
      </c>
      <c r="I1016" s="54">
        <v>0.0649789206091246</v>
      </c>
      <c r="J1016" s="9">
        <f t="shared" si="30"/>
        <v>0.0744724652812103</v>
      </c>
      <c r="K1016" s="9">
        <f t="shared" si="31"/>
        <v>580.232275105651</v>
      </c>
    </row>
    <row r="1017" spans="1:11">
      <c r="A1017" s="25" t="str">
        <f>VLOOKUP(B1017,[1]Sheet1!$B$1:$C$2004,2,0)</f>
        <v>Q4G148</v>
      </c>
      <c r="B1017" s="25" t="s">
        <v>2059</v>
      </c>
      <c r="C1017" s="25" t="s">
        <v>2060</v>
      </c>
      <c r="D1017" s="25" t="s">
        <v>46</v>
      </c>
      <c r="E1017" s="54">
        <v>0.0138639</v>
      </c>
      <c r="F1017" s="54">
        <v>1.68275</v>
      </c>
      <c r="G1017" s="30">
        <v>5.76e-128</v>
      </c>
      <c r="H1017" s="25">
        <v>7213</v>
      </c>
      <c r="I1017" s="54">
        <v>0.0699240487515227</v>
      </c>
      <c r="J1017" s="9">
        <f t="shared" si="30"/>
        <v>0.0743240097700425</v>
      </c>
      <c r="K1017" s="9">
        <f t="shared" si="31"/>
        <v>578.982754342191</v>
      </c>
    </row>
    <row r="1018" spans="1:11">
      <c r="A1018" s="25" t="str">
        <f>VLOOKUP(B1018,[1]Sheet1!$B$1:$C$2004,2,0)</f>
        <v>Q4KMG0</v>
      </c>
      <c r="B1018" s="25" t="s">
        <v>2061</v>
      </c>
      <c r="C1018" s="25" t="s">
        <v>2062</v>
      </c>
      <c r="D1018" s="25" t="s">
        <v>46</v>
      </c>
      <c r="E1018" s="54">
        <v>0.0876196</v>
      </c>
      <c r="F1018" s="54">
        <v>-1.03696</v>
      </c>
      <c r="G1018" s="30">
        <v>1e-200</v>
      </c>
      <c r="H1018" s="25">
        <v>7213</v>
      </c>
      <c r="I1018" s="54">
        <v>0.0343040416427808</v>
      </c>
      <c r="J1018" s="9">
        <f t="shared" si="30"/>
        <v>0.112438708306017</v>
      </c>
      <c r="K1018" s="9">
        <f t="shared" si="31"/>
        <v>913.50933527894</v>
      </c>
    </row>
    <row r="1019" spans="1:11">
      <c r="A1019" s="25" t="str">
        <f>VLOOKUP(B1019,[1]Sheet1!$B$1:$C$2004,2,0)</f>
        <v>Q4LDE5</v>
      </c>
      <c r="B1019" s="25" t="s">
        <v>2063</v>
      </c>
      <c r="C1019" s="25" t="s">
        <v>2064</v>
      </c>
      <c r="D1019" s="25" t="s">
        <v>46</v>
      </c>
      <c r="E1019" s="54">
        <v>0.0300846</v>
      </c>
      <c r="F1019" s="54">
        <v>1.10566</v>
      </c>
      <c r="G1019" s="30">
        <v>1.96e-118</v>
      </c>
      <c r="H1019" s="25">
        <v>7213</v>
      </c>
      <c r="I1019" s="54">
        <v>0.0477872922949369</v>
      </c>
      <c r="J1019" s="9">
        <f t="shared" si="30"/>
        <v>0.0690892477327422</v>
      </c>
      <c r="K1019" s="9">
        <f t="shared" si="31"/>
        <v>535.177581940501</v>
      </c>
    </row>
    <row r="1020" spans="1:11">
      <c r="A1020" s="25" t="str">
        <f>VLOOKUP(B1020,[1]Sheet1!$B$1:$C$2004,2,0)</f>
        <v>Q504Y2</v>
      </c>
      <c r="B1020" s="25" t="s">
        <v>2065</v>
      </c>
      <c r="C1020" s="25" t="s">
        <v>2066</v>
      </c>
      <c r="D1020" s="25" t="s">
        <v>40</v>
      </c>
      <c r="E1020" s="54">
        <v>0.217801</v>
      </c>
      <c r="F1020" s="54">
        <v>0.38507</v>
      </c>
      <c r="G1020" s="30">
        <v>2.11e-83</v>
      </c>
      <c r="H1020" s="25">
        <v>7213</v>
      </c>
      <c r="I1020" s="54">
        <v>0.0199020880844163</v>
      </c>
      <c r="J1020" s="9">
        <f t="shared" si="30"/>
        <v>0.0493391603182466</v>
      </c>
      <c r="K1020" s="9">
        <f t="shared" si="31"/>
        <v>374.249858839226</v>
      </c>
    </row>
    <row r="1021" spans="1:11">
      <c r="A1021" s="25" t="str">
        <f>VLOOKUP(B1021,[1]Sheet1!$B$1:$C$2004,2,0)</f>
        <v>Q53FA7</v>
      </c>
      <c r="B1021" s="25" t="s">
        <v>2067</v>
      </c>
      <c r="C1021" s="25" t="s">
        <v>2068</v>
      </c>
      <c r="D1021" s="25" t="s">
        <v>40</v>
      </c>
      <c r="E1021" s="54">
        <v>0.1629</v>
      </c>
      <c r="F1021" s="54">
        <v>-0.991794</v>
      </c>
      <c r="G1021" s="30">
        <v>1e-200</v>
      </c>
      <c r="H1021" s="25">
        <v>7213</v>
      </c>
      <c r="I1021" s="54">
        <v>0.032809889173218</v>
      </c>
      <c r="J1021" s="9">
        <f t="shared" si="30"/>
        <v>0.112438708306017</v>
      </c>
      <c r="K1021" s="9">
        <f t="shared" si="31"/>
        <v>913.50933527894</v>
      </c>
    </row>
    <row r="1022" spans="1:11">
      <c r="A1022" s="25" t="str">
        <f>VLOOKUP(B1022,[1]Sheet1!$B$1:$C$2004,2,0)</f>
        <v>Q53S33</v>
      </c>
      <c r="B1022" s="25" t="s">
        <v>2069</v>
      </c>
      <c r="C1022" s="25" t="s">
        <v>2070</v>
      </c>
      <c r="D1022" s="25" t="s">
        <v>46</v>
      </c>
      <c r="E1022" s="54">
        <v>0.415084</v>
      </c>
      <c r="F1022" s="54">
        <v>-0.119896</v>
      </c>
      <c r="G1022" s="30">
        <v>1.27e-12</v>
      </c>
      <c r="H1022" s="25">
        <v>7213</v>
      </c>
      <c r="I1022" s="54">
        <v>0.0168926211222734</v>
      </c>
      <c r="J1022" s="9">
        <f t="shared" si="30"/>
        <v>0.00693548500188626</v>
      </c>
      <c r="K1022" s="9">
        <f t="shared" si="31"/>
        <v>50.3610607299736</v>
      </c>
    </row>
    <row r="1023" spans="1:11">
      <c r="A1023" s="25" t="str">
        <f>VLOOKUP(B1023,[1]Sheet1!$B$1:$C$2004,2,0)</f>
        <v>Q5GFL6</v>
      </c>
      <c r="B1023" s="25" t="s">
        <v>2071</v>
      </c>
      <c r="C1023" s="25" t="s">
        <v>2072</v>
      </c>
      <c r="D1023" s="25" t="s">
        <v>43</v>
      </c>
      <c r="E1023" s="54">
        <v>0.0811729</v>
      </c>
      <c r="F1023" s="54">
        <v>0.463603</v>
      </c>
      <c r="G1023" s="30">
        <v>1.34e-53</v>
      </c>
      <c r="H1023" s="25">
        <v>7213</v>
      </c>
      <c r="I1023" s="54">
        <v>0.0300788401230146</v>
      </c>
      <c r="J1023" s="9">
        <f t="shared" si="30"/>
        <v>0.031884637530032</v>
      </c>
      <c r="K1023" s="9">
        <f t="shared" si="31"/>
        <v>237.492482964491</v>
      </c>
    </row>
    <row r="1024" spans="1:11">
      <c r="A1024" s="25" t="str">
        <f>VLOOKUP(B1024,[1]Sheet1!$B$1:$C$2004,2,0)</f>
        <v>Q5JXM2</v>
      </c>
      <c r="B1024" s="25" t="s">
        <v>2073</v>
      </c>
      <c r="C1024" s="25" t="s">
        <v>2074</v>
      </c>
      <c r="D1024" s="25" t="s">
        <v>43</v>
      </c>
      <c r="E1024" s="54">
        <v>0.0915708</v>
      </c>
      <c r="F1024" s="54">
        <v>-0.291075</v>
      </c>
      <c r="G1024" s="30">
        <v>2.53e-24</v>
      </c>
      <c r="H1024" s="25">
        <v>7213</v>
      </c>
      <c r="I1024" s="54">
        <v>0.0286032263844898</v>
      </c>
      <c r="J1024" s="9">
        <f t="shared" si="30"/>
        <v>0.0141537982490305</v>
      </c>
      <c r="K1024" s="9">
        <f t="shared" si="31"/>
        <v>103.528358675505</v>
      </c>
    </row>
    <row r="1025" spans="1:11">
      <c r="A1025" s="25" t="str">
        <f>VLOOKUP(B1025,[1]Sheet1!$B$1:$C$2004,2,0)</f>
        <v>Q5JZY3</v>
      </c>
      <c r="B1025" s="25" t="s">
        <v>2075</v>
      </c>
      <c r="C1025" s="25" t="s">
        <v>2076</v>
      </c>
      <c r="D1025" s="25" t="s">
        <v>51</v>
      </c>
      <c r="E1025" s="54">
        <v>0.309719</v>
      </c>
      <c r="F1025" s="54">
        <v>0.155682</v>
      </c>
      <c r="G1025" s="30">
        <v>8.43e-18</v>
      </c>
      <c r="H1025" s="25">
        <v>7213</v>
      </c>
      <c r="I1025" s="54">
        <v>0.0181160798464709</v>
      </c>
      <c r="J1025" s="9">
        <f t="shared" si="30"/>
        <v>0.0101346450824476</v>
      </c>
      <c r="K1025" s="9">
        <f t="shared" si="31"/>
        <v>73.8291580026225</v>
      </c>
    </row>
    <row r="1026" spans="1:11">
      <c r="A1026" s="25" t="str">
        <f>VLOOKUP(B1026,[1]Sheet1!$B$1:$C$2004,2,0)</f>
        <v>Q5KU26</v>
      </c>
      <c r="B1026" s="25" t="s">
        <v>2077</v>
      </c>
      <c r="C1026" s="25" t="s">
        <v>2078</v>
      </c>
      <c r="D1026" s="25" t="s">
        <v>46</v>
      </c>
      <c r="E1026" s="54">
        <v>0.276099</v>
      </c>
      <c r="F1026" s="54">
        <v>-0.222127</v>
      </c>
      <c r="G1026" s="30">
        <v>1.17e-32</v>
      </c>
      <c r="H1026" s="25">
        <v>7213</v>
      </c>
      <c r="I1026" s="54">
        <v>0.0186646360217227</v>
      </c>
      <c r="J1026" s="9">
        <f t="shared" si="30"/>
        <v>0.019257622152651</v>
      </c>
      <c r="K1026" s="9">
        <f t="shared" si="31"/>
        <v>141.593466826189</v>
      </c>
    </row>
    <row r="1027" spans="1:11">
      <c r="A1027" s="25" t="str">
        <f>VLOOKUP(B1027,[1]Sheet1!$B$1:$C$2004,2,0)</f>
        <v>Q5QGZ9</v>
      </c>
      <c r="B1027" s="25" t="s">
        <v>2079</v>
      </c>
      <c r="C1027" s="25" t="s">
        <v>2080</v>
      </c>
      <c r="D1027" s="25" t="s">
        <v>46</v>
      </c>
      <c r="E1027" s="54">
        <v>0.369264</v>
      </c>
      <c r="F1027" s="54">
        <v>1.06488</v>
      </c>
      <c r="G1027" s="30">
        <v>1e-200</v>
      </c>
      <c r="H1027" s="25">
        <v>7213</v>
      </c>
      <c r="I1027" s="54">
        <v>0.0352276730679722</v>
      </c>
      <c r="J1027" s="9">
        <f t="shared" ref="J1027:J1090" si="32">F1027*F1027/(F1027*F1027+H1027*I1027*I1027)</f>
        <v>0.112438708306017</v>
      </c>
      <c r="K1027" s="9">
        <f t="shared" ref="K1027:K1090" si="33">J1027/(1-J1027)*7211</f>
        <v>913.509335278938</v>
      </c>
    </row>
    <row r="1028" spans="1:11">
      <c r="A1028" s="25" t="str">
        <f>VLOOKUP(B1028,[1]Sheet1!$B$1:$C$2004,2,0)</f>
        <v>Q5SRI9</v>
      </c>
      <c r="B1028" s="25" t="s">
        <v>2081</v>
      </c>
      <c r="C1028" s="25" t="s">
        <v>2082</v>
      </c>
      <c r="D1028" s="25" t="s">
        <v>40</v>
      </c>
      <c r="E1028" s="54">
        <v>0.0835297</v>
      </c>
      <c r="F1028" s="54">
        <v>-1.44736</v>
      </c>
      <c r="G1028" s="30">
        <v>1e-200</v>
      </c>
      <c r="H1028" s="25">
        <v>7213</v>
      </c>
      <c r="I1028" s="54">
        <v>0.0478806296405794</v>
      </c>
      <c r="J1028" s="9">
        <f t="shared" si="32"/>
        <v>0.112438708306017</v>
      </c>
      <c r="K1028" s="9">
        <f t="shared" si="33"/>
        <v>913.50933527894</v>
      </c>
    </row>
    <row r="1029" spans="1:11">
      <c r="A1029" s="25" t="str">
        <f>VLOOKUP(B1029,[1]Sheet1!$B$1:$C$2004,2,0)</f>
        <v>Q5SW96</v>
      </c>
      <c r="B1029" s="25" t="s">
        <v>2083</v>
      </c>
      <c r="C1029" s="25" t="s">
        <v>2084</v>
      </c>
      <c r="D1029" s="25" t="s">
        <v>43</v>
      </c>
      <c r="E1029" s="54">
        <v>0.459102</v>
      </c>
      <c r="F1029" s="54">
        <v>-0.358204</v>
      </c>
      <c r="G1029" s="30">
        <v>9.04e-104</v>
      </c>
      <c r="H1029" s="25">
        <v>7213</v>
      </c>
      <c r="I1029" s="54">
        <v>0.0165592201809754</v>
      </c>
      <c r="J1029" s="9">
        <f t="shared" si="32"/>
        <v>0.0609210360834724</v>
      </c>
      <c r="K1029" s="9">
        <f t="shared" si="33"/>
        <v>467.800481192515</v>
      </c>
    </row>
    <row r="1030" spans="1:11">
      <c r="A1030" s="25" t="str">
        <f>VLOOKUP(B1030,[1]Sheet1!$B$1:$C$2004,2,0)</f>
        <v>Q5SZK8</v>
      </c>
      <c r="B1030" s="25" t="s">
        <v>2085</v>
      </c>
      <c r="C1030" s="25" t="s">
        <v>2086</v>
      </c>
      <c r="D1030" s="25" t="s">
        <v>40</v>
      </c>
      <c r="E1030" s="54">
        <v>0.305421</v>
      </c>
      <c r="F1030" s="54">
        <v>0.155925</v>
      </c>
      <c r="G1030" s="30">
        <v>2.63e-18</v>
      </c>
      <c r="H1030" s="25">
        <v>7213</v>
      </c>
      <c r="I1030" s="54">
        <v>0.0178682744691322</v>
      </c>
      <c r="J1030" s="9">
        <f t="shared" si="32"/>
        <v>0.0104469478339537</v>
      </c>
      <c r="K1030" s="9">
        <f t="shared" si="33"/>
        <v>76.1282486732194</v>
      </c>
    </row>
    <row r="1031" spans="1:11">
      <c r="A1031" s="25" t="str">
        <f>VLOOKUP(B1031,[1]Sheet1!$B$1:$C$2004,2,0)</f>
        <v>Q5T2D2</v>
      </c>
      <c r="B1031" s="25" t="s">
        <v>2087</v>
      </c>
      <c r="C1031" s="25" t="s">
        <v>2088</v>
      </c>
      <c r="D1031" s="25" t="s">
        <v>46</v>
      </c>
      <c r="E1031" s="54">
        <v>0.358727</v>
      </c>
      <c r="F1031" s="54">
        <v>0.505081</v>
      </c>
      <c r="G1031" s="30">
        <v>8.54e-200</v>
      </c>
      <c r="H1031" s="25">
        <v>7213</v>
      </c>
      <c r="I1031" s="54">
        <v>0.0167480775797873</v>
      </c>
      <c r="J1031" s="9">
        <f t="shared" si="32"/>
        <v>0.111970495143939</v>
      </c>
      <c r="K1031" s="9">
        <f t="shared" si="33"/>
        <v>909.22569133986</v>
      </c>
    </row>
    <row r="1032" spans="1:11">
      <c r="A1032" s="25" t="str">
        <f>VLOOKUP(B1032,[1]Sheet1!$B$1:$C$2004,2,0)</f>
        <v>Q5VWK5</v>
      </c>
      <c r="B1032" s="25" t="s">
        <v>2089</v>
      </c>
      <c r="C1032" s="25" t="s">
        <v>2090</v>
      </c>
      <c r="D1032" s="25" t="s">
        <v>40</v>
      </c>
      <c r="E1032" s="54">
        <v>0.450575</v>
      </c>
      <c r="F1032" s="54">
        <v>0.101877</v>
      </c>
      <c r="G1032" s="30">
        <v>7.45e-10</v>
      </c>
      <c r="H1032" s="25">
        <v>7213</v>
      </c>
      <c r="I1032" s="54">
        <v>0.0165486190744225</v>
      </c>
      <c r="J1032" s="9">
        <f t="shared" si="32"/>
        <v>0.00522681243676656</v>
      </c>
      <c r="K1032" s="9">
        <f t="shared" si="33"/>
        <v>37.8885809878423</v>
      </c>
    </row>
    <row r="1033" spans="1:11">
      <c r="A1033" s="25" t="str">
        <f>VLOOKUP(B1033,[1]Sheet1!$B$1:$C$2004,2,0)</f>
        <v>Q5VXI9</v>
      </c>
      <c r="B1033" s="25" t="s">
        <v>2091</v>
      </c>
      <c r="C1033" s="25" t="s">
        <v>2092</v>
      </c>
      <c r="D1033" s="25" t="s">
        <v>43</v>
      </c>
      <c r="E1033" s="54">
        <v>0.311382</v>
      </c>
      <c r="F1033" s="54">
        <v>0.806182</v>
      </c>
      <c r="G1033" s="30">
        <v>1e-200</v>
      </c>
      <c r="H1033" s="25">
        <v>7213</v>
      </c>
      <c r="I1033" s="54">
        <v>0.0266695927515626</v>
      </c>
      <c r="J1033" s="9">
        <f t="shared" si="32"/>
        <v>0.112438708306017</v>
      </c>
      <c r="K1033" s="9">
        <f t="shared" si="33"/>
        <v>913.509335278937</v>
      </c>
    </row>
    <row r="1034" spans="1:11">
      <c r="A1034" s="25" t="str">
        <f>VLOOKUP(B1034,[1]Sheet1!$B$1:$C$2004,2,0)</f>
        <v>Q5VY43</v>
      </c>
      <c r="B1034" s="25" t="s">
        <v>2093</v>
      </c>
      <c r="C1034" s="25" t="s">
        <v>2094</v>
      </c>
      <c r="D1034" s="25" t="s">
        <v>40</v>
      </c>
      <c r="E1034" s="54">
        <v>0.0863025</v>
      </c>
      <c r="F1034" s="54">
        <v>-0.541775</v>
      </c>
      <c r="G1034" s="30">
        <v>3.98e-76</v>
      </c>
      <c r="H1034" s="25">
        <v>7213</v>
      </c>
      <c r="I1034" s="54">
        <v>0.0293412886453504</v>
      </c>
      <c r="J1034" s="9">
        <f t="shared" si="32"/>
        <v>0.0451342209896174</v>
      </c>
      <c r="K1034" s="9">
        <f t="shared" si="33"/>
        <v>340.84671868065</v>
      </c>
    </row>
    <row r="1035" spans="1:11">
      <c r="A1035" s="25" t="str">
        <f>VLOOKUP(B1035,[1]Sheet1!$B$1:$C$2004,2,0)</f>
        <v>Q63HQ2</v>
      </c>
      <c r="B1035" s="25" t="s">
        <v>2095</v>
      </c>
      <c r="C1035" s="25" t="s">
        <v>2096</v>
      </c>
      <c r="D1035" s="25" t="s">
        <v>43</v>
      </c>
      <c r="E1035" s="54">
        <v>0.231249</v>
      </c>
      <c r="F1035" s="54">
        <v>-0.198109</v>
      </c>
      <c r="G1035" s="30">
        <v>4.98e-24</v>
      </c>
      <c r="H1035" s="25">
        <v>7213</v>
      </c>
      <c r="I1035" s="54">
        <v>0.0195950300675064</v>
      </c>
      <c r="J1035" s="9">
        <f t="shared" si="32"/>
        <v>0.0139729923580558</v>
      </c>
      <c r="K1035" s="9">
        <f t="shared" si="33"/>
        <v>102.187107567067</v>
      </c>
    </row>
    <row r="1036" spans="1:11">
      <c r="A1036" s="25" t="str">
        <f>VLOOKUP(B1036,[1]Sheet1!$B$1:$C$2004,2,0)</f>
        <v>Q66K79</v>
      </c>
      <c r="B1036" s="25" t="s">
        <v>2097</v>
      </c>
      <c r="C1036" s="25" t="s">
        <v>2098</v>
      </c>
      <c r="D1036" s="25" t="s">
        <v>43</v>
      </c>
      <c r="E1036" s="54">
        <v>0.340219</v>
      </c>
      <c r="F1036" s="54">
        <v>-0.144787</v>
      </c>
      <c r="G1036" s="30">
        <v>3.28e-16</v>
      </c>
      <c r="H1036" s="25">
        <v>7213</v>
      </c>
      <c r="I1036" s="54">
        <v>0.0177379420111007</v>
      </c>
      <c r="J1036" s="9">
        <f t="shared" si="32"/>
        <v>0.00915257988972594</v>
      </c>
      <c r="K1036" s="9">
        <f t="shared" si="33"/>
        <v>66.6088968344576</v>
      </c>
    </row>
    <row r="1037" spans="1:11">
      <c r="A1037" s="25" t="str">
        <f>VLOOKUP(B1037,[1]Sheet1!$B$1:$C$2004,2,0)</f>
        <v>Q6B8I1</v>
      </c>
      <c r="B1037" s="25" t="s">
        <v>2099</v>
      </c>
      <c r="C1037" s="25" t="s">
        <v>2100</v>
      </c>
      <c r="D1037" s="25" t="s">
        <v>46</v>
      </c>
      <c r="E1037" s="54">
        <v>0.406904</v>
      </c>
      <c r="F1037" s="54">
        <v>-0.307987</v>
      </c>
      <c r="G1037" s="30">
        <v>2.45e-75</v>
      </c>
      <c r="H1037" s="25">
        <v>7213</v>
      </c>
      <c r="I1037" s="54">
        <v>0.0167692333890756</v>
      </c>
      <c r="J1037" s="9">
        <f t="shared" si="32"/>
        <v>0.0446758846890339</v>
      </c>
      <c r="K1037" s="9">
        <f t="shared" si="33"/>
        <v>337.223565624907</v>
      </c>
    </row>
    <row r="1038" spans="1:11">
      <c r="A1038" s="25" t="str">
        <f>VLOOKUP(B1038,[1]Sheet1!$B$1:$C$2004,2,0)</f>
        <v>Q6BAA4</v>
      </c>
      <c r="B1038" s="25" t="s">
        <v>2101</v>
      </c>
      <c r="C1038" s="25" t="s">
        <v>2102</v>
      </c>
      <c r="D1038" s="25" t="s">
        <v>46</v>
      </c>
      <c r="E1038" s="54">
        <v>0.0538611</v>
      </c>
      <c r="F1038" s="54">
        <v>0.697481</v>
      </c>
      <c r="G1038" s="30">
        <v>3.88e-81</v>
      </c>
      <c r="H1038" s="25">
        <v>7213</v>
      </c>
      <c r="I1038" s="54">
        <v>0.0365602957635781</v>
      </c>
      <c r="J1038" s="9">
        <f t="shared" si="32"/>
        <v>0.0480342225754463</v>
      </c>
      <c r="K1038" s="9">
        <f t="shared" si="33"/>
        <v>363.8521333494</v>
      </c>
    </row>
    <row r="1039" spans="1:11">
      <c r="A1039" s="25" t="str">
        <f>VLOOKUP(B1039,[1]Sheet1!$B$1:$C$2004,2,0)</f>
        <v>Q6BCY4</v>
      </c>
      <c r="B1039" s="25" t="s">
        <v>2103</v>
      </c>
      <c r="C1039" s="25" t="s">
        <v>2104</v>
      </c>
      <c r="D1039" s="25" t="s">
        <v>51</v>
      </c>
      <c r="E1039" s="54">
        <v>0.362263</v>
      </c>
      <c r="F1039" s="54">
        <v>-0.535655</v>
      </c>
      <c r="G1039" s="30">
        <v>1e-200</v>
      </c>
      <c r="H1039" s="25">
        <v>7213</v>
      </c>
      <c r="I1039" s="54">
        <v>0.0177201930895731</v>
      </c>
      <c r="J1039" s="9">
        <f t="shared" si="32"/>
        <v>0.112438708306017</v>
      </c>
      <c r="K1039" s="9">
        <f t="shared" si="33"/>
        <v>913.509335278942</v>
      </c>
    </row>
    <row r="1040" spans="1:11">
      <c r="A1040" s="25" t="str">
        <f>VLOOKUP(B1040,[1]Sheet1!$B$1:$C$2004,2,0)</f>
        <v>Q6DN72</v>
      </c>
      <c r="B1040" s="25" t="s">
        <v>2105</v>
      </c>
      <c r="C1040" s="25" t="s">
        <v>2106</v>
      </c>
      <c r="D1040" s="25" t="s">
        <v>40</v>
      </c>
      <c r="E1040" s="54">
        <v>0.192638</v>
      </c>
      <c r="F1040" s="54">
        <v>-0.470415</v>
      </c>
      <c r="G1040" s="30">
        <v>7.36e-114</v>
      </c>
      <c r="H1040" s="25">
        <v>7213</v>
      </c>
      <c r="I1040" s="54">
        <v>0.0207430833085881</v>
      </c>
      <c r="J1040" s="9">
        <f t="shared" si="32"/>
        <v>0.0665561177502427</v>
      </c>
      <c r="K1040" s="9">
        <f t="shared" si="33"/>
        <v>514.156420351991</v>
      </c>
    </row>
    <row r="1041" spans="1:11">
      <c r="A1041" s="25" t="str">
        <f>VLOOKUP(B1041,[1]Sheet1!$B$1:$C$2004,2,0)</f>
        <v>Q6E0U4</v>
      </c>
      <c r="B1041" s="25" t="s">
        <v>2107</v>
      </c>
      <c r="C1041" s="25" t="s">
        <v>2108</v>
      </c>
      <c r="D1041" s="25" t="s">
        <v>40</v>
      </c>
      <c r="E1041" s="54">
        <v>0.107098</v>
      </c>
      <c r="F1041" s="54">
        <v>-0.212346</v>
      </c>
      <c r="G1041" s="30">
        <v>6.64e-15</v>
      </c>
      <c r="H1041" s="25">
        <v>7213</v>
      </c>
      <c r="I1041" s="54">
        <v>0.0272547563462903</v>
      </c>
      <c r="J1041" s="9">
        <f t="shared" si="32"/>
        <v>0.00834541719643323</v>
      </c>
      <c r="K1041" s="9">
        <f t="shared" si="33"/>
        <v>60.6852471082671</v>
      </c>
    </row>
    <row r="1042" spans="1:11">
      <c r="A1042" s="25" t="str">
        <f>VLOOKUP(B1042,[1]Sheet1!$B$1:$C$2004,2,0)</f>
        <v>Q6EMK4</v>
      </c>
      <c r="B1042" s="25" t="s">
        <v>2109</v>
      </c>
      <c r="C1042" s="25" t="s">
        <v>2110</v>
      </c>
      <c r="D1042" s="25" t="s">
        <v>40</v>
      </c>
      <c r="E1042" s="54">
        <v>0.270692</v>
      </c>
      <c r="F1042" s="54">
        <v>-0.133906</v>
      </c>
      <c r="G1042" s="30">
        <v>9.79e-13</v>
      </c>
      <c r="H1042" s="25">
        <v>7213</v>
      </c>
      <c r="I1042" s="54">
        <v>0.0187716217751702</v>
      </c>
      <c r="J1042" s="9">
        <f t="shared" si="32"/>
        <v>0.00700531191246661</v>
      </c>
      <c r="K1042" s="9">
        <f t="shared" si="33"/>
        <v>50.8716761598062</v>
      </c>
    </row>
    <row r="1043" spans="1:11">
      <c r="A1043" s="25" t="str">
        <f>VLOOKUP(B1043,[1]Sheet1!$B$1:$C$2004,2,0)</f>
        <v>Q6FHJ7</v>
      </c>
      <c r="B1043" s="25" t="s">
        <v>2111</v>
      </c>
      <c r="C1043" s="25" t="s">
        <v>2112</v>
      </c>
      <c r="D1043" s="25" t="s">
        <v>40</v>
      </c>
      <c r="E1043" s="54">
        <v>0.124289</v>
      </c>
      <c r="F1043" s="54">
        <v>0.402321</v>
      </c>
      <c r="G1043" s="30">
        <v>1.08e-57</v>
      </c>
      <c r="H1043" s="25">
        <v>7213</v>
      </c>
      <c r="I1043" s="54">
        <v>0.0251286271231892</v>
      </c>
      <c r="J1043" s="9">
        <f t="shared" si="32"/>
        <v>0.0343183139673037</v>
      </c>
      <c r="K1043" s="9">
        <f t="shared" si="33"/>
        <v>256.263907245568</v>
      </c>
    </row>
    <row r="1044" spans="1:11">
      <c r="A1044" s="25" t="str">
        <f>VLOOKUP(B1044,[1]Sheet1!$B$1:$C$2004,2,0)</f>
        <v>Q6GPI1</v>
      </c>
      <c r="B1044" s="25" t="s">
        <v>2113</v>
      </c>
      <c r="C1044" s="25" t="s">
        <v>2114</v>
      </c>
      <c r="D1044" s="25" t="s">
        <v>51</v>
      </c>
      <c r="E1044" s="54">
        <v>0.193054</v>
      </c>
      <c r="F1044" s="54">
        <v>0.961322</v>
      </c>
      <c r="G1044" s="30">
        <v>1e-200</v>
      </c>
      <c r="H1044" s="25">
        <v>7213</v>
      </c>
      <c r="I1044" s="54">
        <v>0.0318018341306524</v>
      </c>
      <c r="J1044" s="9">
        <f t="shared" si="32"/>
        <v>0.112438708306017</v>
      </c>
      <c r="K1044" s="9">
        <f t="shared" si="33"/>
        <v>913.50933527894</v>
      </c>
    </row>
    <row r="1045" spans="1:11">
      <c r="A1045" s="25" t="str">
        <f>VLOOKUP(B1045,[1]Sheet1!$B$1:$C$2004,2,0)</f>
        <v>Q6IQ23</v>
      </c>
      <c r="B1045" s="25" t="s">
        <v>2115</v>
      </c>
      <c r="C1045" s="25" t="s">
        <v>2116</v>
      </c>
      <c r="D1045" s="25" t="s">
        <v>43</v>
      </c>
      <c r="E1045" s="54">
        <v>0.106336</v>
      </c>
      <c r="F1045" s="54">
        <v>0.389561</v>
      </c>
      <c r="G1045" s="30">
        <v>9.69e-48</v>
      </c>
      <c r="H1045" s="25">
        <v>7213</v>
      </c>
      <c r="I1045" s="54">
        <v>0.0268379144396869</v>
      </c>
      <c r="J1045" s="9">
        <f t="shared" si="32"/>
        <v>0.0283813675701763</v>
      </c>
      <c r="K1045" s="9">
        <f t="shared" si="33"/>
        <v>210.636184525129</v>
      </c>
    </row>
    <row r="1046" spans="1:11">
      <c r="A1046" s="25" t="str">
        <f>VLOOKUP(B1046,[1]Sheet1!$B$1:$C$2004,2,0)</f>
        <v>Q6MZW2</v>
      </c>
      <c r="B1046" s="25" t="s">
        <v>2117</v>
      </c>
      <c r="C1046" s="25" t="s">
        <v>2118</v>
      </c>
      <c r="D1046" s="25" t="s">
        <v>40</v>
      </c>
      <c r="E1046" s="54">
        <v>0.267503</v>
      </c>
      <c r="F1046" s="54">
        <v>0.144165</v>
      </c>
      <c r="G1046" s="30">
        <v>1.61e-14</v>
      </c>
      <c r="H1046" s="25">
        <v>7213</v>
      </c>
      <c r="I1046" s="54">
        <v>0.0187752250434929</v>
      </c>
      <c r="J1046" s="9">
        <f t="shared" si="32"/>
        <v>0.00810770529950605</v>
      </c>
      <c r="K1046" s="9">
        <f t="shared" si="33"/>
        <v>58.9425517539601</v>
      </c>
    </row>
    <row r="1047" spans="1:11">
      <c r="A1047" s="25" t="str">
        <f>VLOOKUP(B1047,[1]Sheet1!$B$1:$C$2004,2,0)</f>
        <v>Q6NUJ1</v>
      </c>
      <c r="B1047" s="25" t="s">
        <v>2119</v>
      </c>
      <c r="C1047" s="25" t="s">
        <v>2120</v>
      </c>
      <c r="D1047" s="25" t="s">
        <v>51</v>
      </c>
      <c r="E1047" s="54">
        <v>0.170872</v>
      </c>
      <c r="F1047" s="54">
        <v>0.578542</v>
      </c>
      <c r="G1047" s="30">
        <v>6.7e-160</v>
      </c>
      <c r="H1047" s="25">
        <v>7213</v>
      </c>
      <c r="I1047" s="54">
        <v>0.0214719860653429</v>
      </c>
      <c r="J1047" s="9">
        <f t="shared" si="32"/>
        <v>0.0914451297473344</v>
      </c>
      <c r="K1047" s="9">
        <f t="shared" si="33"/>
        <v>725.779864483747</v>
      </c>
    </row>
    <row r="1048" spans="1:11">
      <c r="A1048" s="25" t="str">
        <f>VLOOKUP(B1048,[1]Sheet1!$B$1:$C$2004,2,0)</f>
        <v>Q6NVY1</v>
      </c>
      <c r="B1048" s="25" t="s">
        <v>2121</v>
      </c>
      <c r="C1048" s="25" t="s">
        <v>2122</v>
      </c>
      <c r="D1048" s="25" t="s">
        <v>40</v>
      </c>
      <c r="E1048" s="54">
        <v>0.405587</v>
      </c>
      <c r="F1048" s="54">
        <v>-0.827138</v>
      </c>
      <c r="G1048" s="30">
        <v>1e-200</v>
      </c>
      <c r="H1048" s="25">
        <v>7213</v>
      </c>
      <c r="I1048" s="54">
        <v>0.0273628456221324</v>
      </c>
      <c r="J1048" s="9">
        <f t="shared" si="32"/>
        <v>0.112438708306017</v>
      </c>
      <c r="K1048" s="9">
        <f t="shared" si="33"/>
        <v>913.509335278941</v>
      </c>
    </row>
    <row r="1049" spans="1:11">
      <c r="A1049" s="25" t="str">
        <f>VLOOKUP(B1049,[1]Sheet1!$B$1:$C$2004,2,0)</f>
        <v>Q6NW40</v>
      </c>
      <c r="B1049" s="25" t="s">
        <v>2123</v>
      </c>
      <c r="C1049" s="25" t="s">
        <v>2124</v>
      </c>
      <c r="D1049" s="25" t="s">
        <v>46</v>
      </c>
      <c r="E1049" s="54">
        <v>0.452655</v>
      </c>
      <c r="F1049" s="54">
        <v>-0.339456</v>
      </c>
      <c r="G1049" s="30">
        <v>3.17e-95</v>
      </c>
      <c r="H1049" s="25">
        <v>7213</v>
      </c>
      <c r="I1049" s="54">
        <v>0.0163954583895162</v>
      </c>
      <c r="J1049" s="9">
        <f t="shared" si="32"/>
        <v>0.0560959819592792</v>
      </c>
      <c r="K1049" s="9">
        <f t="shared" si="33"/>
        <v>428.547943622496</v>
      </c>
    </row>
    <row r="1050" spans="1:11">
      <c r="A1050" s="25" t="str">
        <f>VLOOKUP(B1050,[1]Sheet1!$B$1:$C$2004,2,0)</f>
        <v>Q6P179</v>
      </c>
      <c r="B1050" s="25" t="s">
        <v>2125</v>
      </c>
      <c r="C1050" s="25" t="s">
        <v>2126</v>
      </c>
      <c r="D1050" s="25" t="s">
        <v>46</v>
      </c>
      <c r="E1050" s="54">
        <v>0.427977</v>
      </c>
      <c r="F1050" s="54">
        <v>0.98165</v>
      </c>
      <c r="G1050" s="30">
        <v>1e-200</v>
      </c>
      <c r="H1050" s="25">
        <v>7213</v>
      </c>
      <c r="I1050" s="54">
        <v>0.0324743119104264</v>
      </c>
      <c r="J1050" s="9">
        <f t="shared" si="32"/>
        <v>0.112438708306017</v>
      </c>
      <c r="K1050" s="9">
        <f t="shared" si="33"/>
        <v>913.509335278941</v>
      </c>
    </row>
    <row r="1051" spans="1:11">
      <c r="A1051" s="25" t="str">
        <f>VLOOKUP(B1051,[1]Sheet1!$B$1:$C$2004,2,0)</f>
        <v>Q6P4F1</v>
      </c>
      <c r="B1051" s="25" t="s">
        <v>2127</v>
      </c>
      <c r="C1051" s="25" t="s">
        <v>2128</v>
      </c>
      <c r="D1051" s="25" t="s">
        <v>40</v>
      </c>
      <c r="E1051" s="54">
        <v>0.384583</v>
      </c>
      <c r="F1051" s="54">
        <v>0.784589</v>
      </c>
      <c r="G1051" s="30">
        <v>1e-200</v>
      </c>
      <c r="H1051" s="25">
        <v>7213</v>
      </c>
      <c r="I1051" s="54">
        <v>0.0259552670580039</v>
      </c>
      <c r="J1051" s="9">
        <f t="shared" si="32"/>
        <v>0.112438708306017</v>
      </c>
      <c r="K1051" s="9">
        <f t="shared" si="33"/>
        <v>913.509335278941</v>
      </c>
    </row>
    <row r="1052" spans="1:11">
      <c r="A1052" s="25" t="str">
        <f>VLOOKUP(B1052,[1]Sheet1!$B$1:$C$2004,2,0)</f>
        <v>Q6P587</v>
      </c>
      <c r="B1052" s="25" t="s">
        <v>2129</v>
      </c>
      <c r="C1052" s="25" t="s">
        <v>2130</v>
      </c>
      <c r="D1052" s="25" t="s">
        <v>40</v>
      </c>
      <c r="E1052" s="54">
        <v>0.158741</v>
      </c>
      <c r="F1052" s="54">
        <v>-0.326481</v>
      </c>
      <c r="G1052" s="30">
        <v>9.9e-48</v>
      </c>
      <c r="H1052" s="25">
        <v>7213</v>
      </c>
      <c r="I1052" s="54">
        <v>0.0224944405004316</v>
      </c>
      <c r="J1052" s="9">
        <f t="shared" si="32"/>
        <v>0.0283757815542614</v>
      </c>
      <c r="K1052" s="9">
        <f t="shared" si="33"/>
        <v>210.593516406061</v>
      </c>
    </row>
    <row r="1053" spans="1:11">
      <c r="A1053" s="25" t="str">
        <f>VLOOKUP(B1053,[1]Sheet1!$B$1:$C$2004,2,0)</f>
        <v>Q6P988</v>
      </c>
      <c r="B1053" s="25" t="s">
        <v>2131</v>
      </c>
      <c r="C1053" s="25" t="s">
        <v>2132</v>
      </c>
      <c r="D1053" s="25" t="s">
        <v>40</v>
      </c>
      <c r="E1053" s="54">
        <v>0.0440871</v>
      </c>
      <c r="F1053" s="54">
        <v>-0.267293</v>
      </c>
      <c r="G1053" s="30">
        <v>3.78e-11</v>
      </c>
      <c r="H1053" s="25">
        <v>7213</v>
      </c>
      <c r="I1053" s="54">
        <v>0.0404226616230319</v>
      </c>
      <c r="J1053" s="9">
        <f t="shared" si="32"/>
        <v>0.00602538386153018</v>
      </c>
      <c r="K1053" s="9">
        <f t="shared" si="33"/>
        <v>43.7124271787654</v>
      </c>
    </row>
    <row r="1054" spans="1:11">
      <c r="A1054" s="25" t="str">
        <f>VLOOKUP(B1054,[1]Sheet1!$B$1:$C$2004,2,0)</f>
        <v>Q6P995</v>
      </c>
      <c r="B1054" s="25" t="s">
        <v>2133</v>
      </c>
      <c r="C1054" s="25" t="s">
        <v>2134</v>
      </c>
      <c r="D1054" s="25" t="s">
        <v>40</v>
      </c>
      <c r="E1054" s="54">
        <v>0.183003</v>
      </c>
      <c r="F1054" s="54">
        <v>-0.264785</v>
      </c>
      <c r="G1054" s="30">
        <v>1.65e-35</v>
      </c>
      <c r="H1054" s="25">
        <v>7213</v>
      </c>
      <c r="I1054" s="54">
        <v>0.0212904594266479</v>
      </c>
      <c r="J1054" s="9">
        <f t="shared" si="32"/>
        <v>0.0209935702708015</v>
      </c>
      <c r="K1054" s="9">
        <f t="shared" si="33"/>
        <v>154.630889671096</v>
      </c>
    </row>
    <row r="1055" spans="1:11">
      <c r="A1055" s="25" t="str">
        <f>VLOOKUP(B1055,[1]Sheet1!$B$1:$C$2004,2,0)</f>
        <v>Q6PCB0</v>
      </c>
      <c r="B1055" s="25" t="s">
        <v>2135</v>
      </c>
      <c r="C1055" s="25" t="s">
        <v>2136</v>
      </c>
      <c r="D1055" s="25" t="s">
        <v>43</v>
      </c>
      <c r="E1055" s="54">
        <v>0.0137252</v>
      </c>
      <c r="F1055" s="54">
        <v>-1.60513</v>
      </c>
      <c r="G1055" s="30">
        <v>7.64e-114</v>
      </c>
      <c r="H1055" s="25">
        <v>7213</v>
      </c>
      <c r="I1055" s="54">
        <v>0.0707837932757888</v>
      </c>
      <c r="J1055" s="9">
        <f t="shared" si="32"/>
        <v>0.0665471144555919</v>
      </c>
      <c r="K1055" s="9">
        <f t="shared" si="33"/>
        <v>514.081910046701</v>
      </c>
    </row>
    <row r="1056" spans="1:11">
      <c r="A1056" s="25" t="str">
        <f>VLOOKUP(B1056,[1]Sheet1!$B$1:$C$2004,2,0)</f>
        <v>Q6PI48</v>
      </c>
      <c r="B1056" s="25" t="s">
        <v>2137</v>
      </c>
      <c r="C1056" s="25" t="s">
        <v>2138</v>
      </c>
      <c r="D1056" s="25" t="s">
        <v>40</v>
      </c>
      <c r="E1056" s="54">
        <v>0.284625</v>
      </c>
      <c r="F1056" s="54">
        <v>-0.301577</v>
      </c>
      <c r="G1056" s="30">
        <v>1.51e-60</v>
      </c>
      <c r="H1056" s="25">
        <v>7213</v>
      </c>
      <c r="I1056" s="54">
        <v>0.018372770188238</v>
      </c>
      <c r="J1056" s="9">
        <f t="shared" si="32"/>
        <v>0.036008451216996</v>
      </c>
      <c r="K1056" s="9">
        <f t="shared" si="33"/>
        <v>269.356035385957</v>
      </c>
    </row>
    <row r="1057" spans="1:11">
      <c r="A1057" s="25" t="str">
        <f>VLOOKUP(B1057,[1]Sheet1!$B$1:$C$2004,2,0)</f>
        <v>Q6PI73</v>
      </c>
      <c r="B1057" s="25" t="s">
        <v>2139</v>
      </c>
      <c r="C1057" s="25" t="s">
        <v>2140</v>
      </c>
      <c r="D1057" s="25" t="s">
        <v>46</v>
      </c>
      <c r="E1057" s="54">
        <v>0.0884514</v>
      </c>
      <c r="F1057" s="54">
        <v>1.07816</v>
      </c>
      <c r="G1057" s="30">
        <v>1e-200</v>
      </c>
      <c r="H1057" s="25">
        <v>7213</v>
      </c>
      <c r="I1057" s="54">
        <v>0.035666993459324</v>
      </c>
      <c r="J1057" s="9">
        <f t="shared" si="32"/>
        <v>0.112438708306016</v>
      </c>
      <c r="K1057" s="9">
        <f t="shared" si="33"/>
        <v>913.509335278936</v>
      </c>
    </row>
    <row r="1058" spans="1:11">
      <c r="A1058" s="25" t="str">
        <f>VLOOKUP(B1058,[1]Sheet1!$B$1:$C$2004,2,0)</f>
        <v>Q6Q788</v>
      </c>
      <c r="B1058" s="25" t="s">
        <v>2141</v>
      </c>
      <c r="C1058" s="25" t="s">
        <v>2142</v>
      </c>
      <c r="D1058" s="25" t="s">
        <v>46</v>
      </c>
      <c r="E1058" s="54">
        <v>0.0649522</v>
      </c>
      <c r="F1058" s="54">
        <v>1.32942</v>
      </c>
      <c r="G1058" s="30">
        <v>1e-200</v>
      </c>
      <c r="H1058" s="25">
        <v>7213</v>
      </c>
      <c r="I1058" s="54">
        <v>0.0439790146589508</v>
      </c>
      <c r="J1058" s="9">
        <f t="shared" si="32"/>
        <v>0.112438708306017</v>
      </c>
      <c r="K1058" s="9">
        <f t="shared" si="33"/>
        <v>913.509335278941</v>
      </c>
    </row>
    <row r="1059" spans="1:11">
      <c r="A1059" s="25" t="str">
        <f>VLOOKUP(B1059,[1]Sheet1!$B$1:$C$2004,2,0)</f>
        <v>Q6UW15</v>
      </c>
      <c r="B1059" s="25" t="s">
        <v>2143</v>
      </c>
      <c r="C1059" s="25" t="s">
        <v>2144</v>
      </c>
      <c r="D1059" s="25" t="s">
        <v>43</v>
      </c>
      <c r="E1059" s="54">
        <v>0.218148</v>
      </c>
      <c r="F1059" s="54">
        <v>0.584061</v>
      </c>
      <c r="G1059" s="30">
        <v>1.9e-197</v>
      </c>
      <c r="H1059" s="25">
        <v>7213</v>
      </c>
      <c r="I1059" s="54">
        <v>0.019482991798164</v>
      </c>
      <c r="J1059" s="9">
        <f t="shared" si="32"/>
        <v>0.110788403853969</v>
      </c>
      <c r="K1059" s="9">
        <f t="shared" si="33"/>
        <v>898.430906269663</v>
      </c>
    </row>
    <row r="1060" spans="1:11">
      <c r="A1060" s="25" t="str">
        <f>VLOOKUP(B1060,[1]Sheet1!$B$1:$C$2004,2,0)</f>
        <v>Q6UWB1</v>
      </c>
      <c r="B1060" s="25" t="s">
        <v>2145</v>
      </c>
      <c r="C1060" s="25" t="s">
        <v>2146</v>
      </c>
      <c r="D1060" s="25" t="s">
        <v>46</v>
      </c>
      <c r="E1060" s="54">
        <v>0.163386</v>
      </c>
      <c r="F1060" s="54">
        <v>-1.01263</v>
      </c>
      <c r="G1060" s="30">
        <v>1e-200</v>
      </c>
      <c r="H1060" s="25">
        <v>7213</v>
      </c>
      <c r="I1060" s="54">
        <v>0.0334991722812154</v>
      </c>
      <c r="J1060" s="9">
        <f t="shared" si="32"/>
        <v>0.112438708306017</v>
      </c>
      <c r="K1060" s="9">
        <f t="shared" si="33"/>
        <v>913.50933527894</v>
      </c>
    </row>
    <row r="1061" spans="1:11">
      <c r="A1061" s="25" t="str">
        <f>VLOOKUP(B1061,[1]Sheet1!$B$1:$C$2004,2,0)</f>
        <v>Q6UWL6</v>
      </c>
      <c r="B1061" s="25" t="s">
        <v>2147</v>
      </c>
      <c r="C1061" s="25" t="s">
        <v>2148</v>
      </c>
      <c r="D1061" s="25" t="s">
        <v>43</v>
      </c>
      <c r="E1061" s="54">
        <v>0.208096</v>
      </c>
      <c r="F1061" s="54">
        <v>-0.17087</v>
      </c>
      <c r="G1061" s="30">
        <v>6.34e-17</v>
      </c>
      <c r="H1061" s="25">
        <v>7213</v>
      </c>
      <c r="I1061" s="54">
        <v>0.0204421142249926</v>
      </c>
      <c r="J1061" s="9">
        <f t="shared" si="32"/>
        <v>0.00959351066265896</v>
      </c>
      <c r="K1061" s="9">
        <f t="shared" si="33"/>
        <v>69.8489015704247</v>
      </c>
    </row>
    <row r="1062" spans="1:11">
      <c r="A1062" s="25" t="str">
        <f>VLOOKUP(B1062,[1]Sheet1!$B$1:$C$2004,2,0)</f>
        <v>Q6UWN8</v>
      </c>
      <c r="B1062" s="25" t="s">
        <v>2149</v>
      </c>
      <c r="C1062" s="25" t="s">
        <v>2150</v>
      </c>
      <c r="D1062" s="25" t="s">
        <v>46</v>
      </c>
      <c r="E1062" s="54">
        <v>0.0736171</v>
      </c>
      <c r="F1062" s="54">
        <v>-1.01238</v>
      </c>
      <c r="G1062" s="30">
        <v>1e-200</v>
      </c>
      <c r="H1062" s="25">
        <v>7213</v>
      </c>
      <c r="I1062" s="54">
        <v>0.0334909019425228</v>
      </c>
      <c r="J1062" s="9">
        <f t="shared" si="32"/>
        <v>0.112438708306017</v>
      </c>
      <c r="K1062" s="9">
        <f t="shared" si="33"/>
        <v>913.509335278939</v>
      </c>
    </row>
    <row r="1063" spans="1:11">
      <c r="A1063" s="25" t="str">
        <f>VLOOKUP(B1063,[1]Sheet1!$B$1:$C$2004,2,0)</f>
        <v>Q6UWV6</v>
      </c>
      <c r="B1063" s="25" t="s">
        <v>2151</v>
      </c>
      <c r="C1063" s="25" t="s">
        <v>2152</v>
      </c>
      <c r="D1063" s="25" t="s">
        <v>43</v>
      </c>
      <c r="E1063" s="54">
        <v>0.313046</v>
      </c>
      <c r="F1063" s="54">
        <v>0.946027</v>
      </c>
      <c r="G1063" s="30">
        <v>1e-200</v>
      </c>
      <c r="H1063" s="25">
        <v>7213</v>
      </c>
      <c r="I1063" s="54">
        <v>0.0312958548094382</v>
      </c>
      <c r="J1063" s="9">
        <f t="shared" si="32"/>
        <v>0.112438708306017</v>
      </c>
      <c r="K1063" s="9">
        <f t="shared" si="33"/>
        <v>913.509335278937</v>
      </c>
    </row>
    <row r="1064" spans="1:11">
      <c r="A1064" s="25" t="str">
        <f>VLOOKUP(B1064,[1]Sheet1!$B$1:$C$2004,2,0)</f>
        <v>Q6UWY0</v>
      </c>
      <c r="B1064" s="25" t="s">
        <v>2153</v>
      </c>
      <c r="C1064" s="25" t="s">
        <v>2154</v>
      </c>
      <c r="D1064" s="25" t="s">
        <v>43</v>
      </c>
      <c r="E1064" s="54">
        <v>0.362055</v>
      </c>
      <c r="F1064" s="54">
        <v>-0.133637</v>
      </c>
      <c r="G1064" s="30">
        <v>6.67e-15</v>
      </c>
      <c r="H1064" s="25">
        <v>7213</v>
      </c>
      <c r="I1064" s="54">
        <v>0.017153655512161</v>
      </c>
      <c r="J1064" s="9">
        <f t="shared" si="32"/>
        <v>0.00834420735757209</v>
      </c>
      <c r="K1064" s="9">
        <f t="shared" si="33"/>
        <v>60.6763755144509</v>
      </c>
    </row>
    <row r="1065" spans="1:11">
      <c r="A1065" s="25" t="str">
        <f>VLOOKUP(B1065,[1]Sheet1!$B$1:$C$2004,2,0)</f>
        <v>Q6UWY2</v>
      </c>
      <c r="B1065" s="25" t="s">
        <v>2155</v>
      </c>
      <c r="C1065" s="25" t="s">
        <v>2156</v>
      </c>
      <c r="D1065" s="25" t="s">
        <v>46</v>
      </c>
      <c r="E1065" s="54">
        <v>0.491751</v>
      </c>
      <c r="F1065" s="54">
        <v>-0.332643</v>
      </c>
      <c r="G1065" s="30">
        <v>1.4e-91</v>
      </c>
      <c r="H1065" s="25">
        <v>7213</v>
      </c>
      <c r="I1065" s="54">
        <v>0.0163897296263215</v>
      </c>
      <c r="J1065" s="9">
        <f t="shared" si="32"/>
        <v>0.0540228995531766</v>
      </c>
      <c r="K1065" s="9">
        <f t="shared" si="33"/>
        <v>411.80608758283</v>
      </c>
    </row>
    <row r="1066" spans="1:11">
      <c r="A1066" s="25" t="str">
        <f>VLOOKUP(B1066,[1]Sheet1!$B$1:$C$2004,2,0)</f>
        <v>Q6UX15</v>
      </c>
      <c r="B1066" s="25" t="s">
        <v>2157</v>
      </c>
      <c r="C1066" s="25" t="s">
        <v>2158</v>
      </c>
      <c r="D1066" s="25" t="s">
        <v>46</v>
      </c>
      <c r="E1066" s="54">
        <v>0.391515</v>
      </c>
      <c r="F1066" s="54">
        <v>-0.249856</v>
      </c>
      <c r="G1066" s="30">
        <v>3.92e-50</v>
      </c>
      <c r="H1066" s="25">
        <v>7213</v>
      </c>
      <c r="I1066" s="54">
        <v>0.0167819166125171</v>
      </c>
      <c r="J1066" s="9">
        <f t="shared" si="32"/>
        <v>0.0298150171983427</v>
      </c>
      <c r="K1066" s="9">
        <f t="shared" si="33"/>
        <v>221.603191997873</v>
      </c>
    </row>
    <row r="1067" spans="1:11">
      <c r="A1067" s="25" t="str">
        <f>VLOOKUP(B1067,[1]Sheet1!$B$1:$C$2004,2,0)</f>
        <v>Q6UX41</v>
      </c>
      <c r="B1067" s="25" t="s">
        <v>2159</v>
      </c>
      <c r="C1067" s="25" t="s">
        <v>2160</v>
      </c>
      <c r="D1067" s="25" t="s">
        <v>40</v>
      </c>
      <c r="E1067" s="54">
        <v>0.479412</v>
      </c>
      <c r="F1067" s="54">
        <v>-0.374847</v>
      </c>
      <c r="G1067" s="30">
        <v>2.53e-117</v>
      </c>
      <c r="H1067" s="25">
        <v>7213</v>
      </c>
      <c r="I1067" s="54">
        <v>0.0162789373016777</v>
      </c>
      <c r="J1067" s="9">
        <f t="shared" si="32"/>
        <v>0.0684753700643706</v>
      </c>
      <c r="K1067" s="9">
        <f t="shared" si="33"/>
        <v>530.072826489083</v>
      </c>
    </row>
    <row r="1068" spans="1:11">
      <c r="A1068" s="25" t="str">
        <f>VLOOKUP(B1068,[1]Sheet1!$B$1:$C$2004,2,0)</f>
        <v>Q6UXB4</v>
      </c>
      <c r="B1068" s="25" t="s">
        <v>2161</v>
      </c>
      <c r="C1068" s="25" t="s">
        <v>2162</v>
      </c>
      <c r="D1068" s="25" t="s">
        <v>46</v>
      </c>
      <c r="E1068" s="54">
        <v>0.073825</v>
      </c>
      <c r="F1068" s="54">
        <v>0.542015</v>
      </c>
      <c r="G1068" s="30">
        <v>4.55e-67</v>
      </c>
      <c r="H1068" s="25">
        <v>7213</v>
      </c>
      <c r="I1068" s="54">
        <v>0.0313268769369208</v>
      </c>
      <c r="J1068" s="9">
        <f t="shared" si="32"/>
        <v>0.0398485232230668</v>
      </c>
      <c r="K1068" s="9">
        <f t="shared" si="33"/>
        <v>299.273300006903</v>
      </c>
    </row>
    <row r="1069" spans="1:11">
      <c r="A1069" s="25" t="str">
        <f>VLOOKUP(B1069,[1]Sheet1!$B$1:$C$2004,2,0)</f>
        <v>Q6UXI7</v>
      </c>
      <c r="B1069" s="25" t="s">
        <v>2163</v>
      </c>
      <c r="C1069" s="25" t="s">
        <v>2164</v>
      </c>
      <c r="D1069" s="25" t="s">
        <v>46</v>
      </c>
      <c r="E1069" s="54">
        <v>0.412242</v>
      </c>
      <c r="F1069" s="54">
        <v>0.520041</v>
      </c>
      <c r="G1069" s="30">
        <v>1e-200</v>
      </c>
      <c r="H1069" s="25">
        <v>7213</v>
      </c>
      <c r="I1069" s="54">
        <v>0.0172036608161871</v>
      </c>
      <c r="J1069" s="9">
        <f t="shared" si="32"/>
        <v>0.112438708306017</v>
      </c>
      <c r="K1069" s="9">
        <f t="shared" si="33"/>
        <v>913.509335278939</v>
      </c>
    </row>
    <row r="1070" spans="1:11">
      <c r="A1070" s="25" t="str">
        <f>VLOOKUP(B1070,[1]Sheet1!$B$1:$C$2004,2,0)</f>
        <v>Q6UXI9</v>
      </c>
      <c r="B1070" s="25" t="s">
        <v>2165</v>
      </c>
      <c r="C1070" s="25" t="s">
        <v>2166</v>
      </c>
      <c r="D1070" s="25" t="s">
        <v>40</v>
      </c>
      <c r="E1070" s="54">
        <v>0.245182</v>
      </c>
      <c r="F1070" s="54">
        <v>-0.387159</v>
      </c>
      <c r="G1070" s="30">
        <v>5.19e-92</v>
      </c>
      <c r="H1070" s="25">
        <v>7213</v>
      </c>
      <c r="I1070" s="54">
        <v>0.0190301211171171</v>
      </c>
      <c r="J1070" s="9">
        <f t="shared" si="32"/>
        <v>0.0542684667729522</v>
      </c>
      <c r="K1070" s="9">
        <f t="shared" si="33"/>
        <v>413.785413884269</v>
      </c>
    </row>
    <row r="1071" spans="1:11">
      <c r="A1071" s="25" t="str">
        <f>VLOOKUP(B1071,[1]Sheet1!$B$1:$C$2004,2,0)</f>
        <v>Q6UXK2</v>
      </c>
      <c r="B1071" s="25" t="s">
        <v>2167</v>
      </c>
      <c r="C1071" s="25" t="s">
        <v>2168</v>
      </c>
      <c r="D1071" s="25" t="s">
        <v>40</v>
      </c>
      <c r="E1071" s="54">
        <v>0.403438</v>
      </c>
      <c r="F1071" s="54">
        <v>0.289794</v>
      </c>
      <c r="G1071" s="30">
        <v>5.6e-68</v>
      </c>
      <c r="H1071" s="25">
        <v>7213</v>
      </c>
      <c r="I1071" s="54">
        <v>0.0166336223944363</v>
      </c>
      <c r="J1071" s="9">
        <f t="shared" si="32"/>
        <v>0.0403819760411573</v>
      </c>
      <c r="K1071" s="9">
        <f t="shared" si="33"/>
        <v>303.448270001726</v>
      </c>
    </row>
    <row r="1072" spans="1:11">
      <c r="A1072" s="25" t="str">
        <f>VLOOKUP(B1072,[1]Sheet1!$B$1:$C$2004,2,0)</f>
        <v>Q6UXM1</v>
      </c>
      <c r="B1072" s="25" t="s">
        <v>2169</v>
      </c>
      <c r="C1072" s="25" t="s">
        <v>2170</v>
      </c>
      <c r="D1072" s="25" t="s">
        <v>46</v>
      </c>
      <c r="E1072" s="54">
        <v>0.0444337</v>
      </c>
      <c r="F1072" s="54">
        <v>-0.846134</v>
      </c>
      <c r="G1072" s="30">
        <v>2.38e-101</v>
      </c>
      <c r="H1072" s="25">
        <v>7213</v>
      </c>
      <c r="I1072" s="54">
        <v>0.0395888053850085</v>
      </c>
      <c r="J1072" s="9">
        <f t="shared" si="32"/>
        <v>0.0595592224116988</v>
      </c>
      <c r="K1072" s="9">
        <f t="shared" si="33"/>
        <v>456.681125537896</v>
      </c>
    </row>
    <row r="1073" spans="1:11">
      <c r="A1073" s="25" t="str">
        <f>VLOOKUP(B1073,[1]Sheet1!$B$1:$C$2004,2,0)</f>
        <v>Q6UXV0</v>
      </c>
      <c r="B1073" s="25" t="s">
        <v>2171</v>
      </c>
      <c r="C1073" s="25" t="s">
        <v>2172</v>
      </c>
      <c r="D1073" s="25" t="s">
        <v>40</v>
      </c>
      <c r="E1073" s="54">
        <v>0.140233</v>
      </c>
      <c r="F1073" s="54">
        <v>0.29143</v>
      </c>
      <c r="G1073" s="30">
        <v>3.43e-34</v>
      </c>
      <c r="H1073" s="25">
        <v>7213</v>
      </c>
      <c r="I1073" s="54">
        <v>0.023903425325925</v>
      </c>
      <c r="J1073" s="9">
        <f t="shared" si="32"/>
        <v>0.0201917241933967</v>
      </c>
      <c r="K1073" s="9">
        <f t="shared" si="33"/>
        <v>148.603075472822</v>
      </c>
    </row>
    <row r="1074" spans="1:11">
      <c r="A1074" s="25" t="str">
        <f>VLOOKUP(B1074,[1]Sheet1!$B$1:$C$2004,2,0)</f>
        <v>Q6UXZ4</v>
      </c>
      <c r="B1074" s="25" t="s">
        <v>2173</v>
      </c>
      <c r="C1074" s="25" t="s">
        <v>2174</v>
      </c>
      <c r="D1074" s="25" t="s">
        <v>40</v>
      </c>
      <c r="E1074" s="54">
        <v>0.433176</v>
      </c>
      <c r="F1074" s="54">
        <v>-0.290632</v>
      </c>
      <c r="G1074" s="30">
        <v>1.81e-68</v>
      </c>
      <c r="H1074" s="25">
        <v>7213</v>
      </c>
      <c r="I1074" s="54">
        <v>0.0166201934152413</v>
      </c>
      <c r="J1074" s="9">
        <f t="shared" si="32"/>
        <v>0.0406693383782417</v>
      </c>
      <c r="K1074" s="9">
        <f t="shared" si="33"/>
        <v>305.699182542264</v>
      </c>
    </row>
    <row r="1075" spans="1:11">
      <c r="A1075" s="25" t="str">
        <f>VLOOKUP(B1075,[1]Sheet1!$B$1:$C$2004,2,0)</f>
        <v>Q6UY11</v>
      </c>
      <c r="B1075" s="25" t="s">
        <v>2175</v>
      </c>
      <c r="C1075" s="25" t="s">
        <v>2176</v>
      </c>
      <c r="D1075" s="25" t="s">
        <v>46</v>
      </c>
      <c r="E1075" s="54">
        <v>0.259254</v>
      </c>
      <c r="F1075" s="54">
        <v>-0.413378</v>
      </c>
      <c r="G1075" s="30">
        <v>6.65e-112</v>
      </c>
      <c r="H1075" s="25">
        <v>7213</v>
      </c>
      <c r="I1075" s="54">
        <v>0.0183894518813496</v>
      </c>
      <c r="J1075" s="9">
        <f t="shared" si="32"/>
        <v>0.0654688904755539</v>
      </c>
      <c r="K1075" s="9">
        <f t="shared" si="33"/>
        <v>505.169024773776</v>
      </c>
    </row>
    <row r="1076" spans="1:11">
      <c r="A1076" s="25" t="str">
        <f>VLOOKUP(B1076,[1]Sheet1!$B$1:$C$2004,2,0)</f>
        <v>Q6WN34</v>
      </c>
      <c r="B1076" s="25" t="s">
        <v>2177</v>
      </c>
      <c r="C1076" s="25" t="s">
        <v>2178</v>
      </c>
      <c r="D1076" s="25" t="s">
        <v>43</v>
      </c>
      <c r="E1076" s="54">
        <v>0.0420075</v>
      </c>
      <c r="F1076" s="54">
        <v>-0.751669</v>
      </c>
      <c r="G1076" s="30">
        <v>2.61e-74</v>
      </c>
      <c r="H1076" s="25">
        <v>7213</v>
      </c>
      <c r="I1076" s="54">
        <v>0.0412160062183407</v>
      </c>
      <c r="J1076" s="9">
        <f t="shared" si="32"/>
        <v>0.0440785927499419</v>
      </c>
      <c r="K1076" s="9">
        <f t="shared" si="33"/>
        <v>332.507180934682</v>
      </c>
    </row>
    <row r="1077" spans="1:11">
      <c r="A1077" s="25" t="str">
        <f>VLOOKUP(B1077,[1]Sheet1!$B$1:$C$2004,2,0)</f>
        <v>Q6Y288</v>
      </c>
      <c r="B1077" s="25" t="s">
        <v>2179</v>
      </c>
      <c r="C1077" s="25" t="s">
        <v>2180</v>
      </c>
      <c r="D1077" s="25" t="s">
        <v>46</v>
      </c>
      <c r="E1077" s="54">
        <v>0.226951</v>
      </c>
      <c r="F1077" s="54">
        <v>-0.346313</v>
      </c>
      <c r="G1077" s="30">
        <v>3.88e-69</v>
      </c>
      <c r="H1077" s="25">
        <v>7213</v>
      </c>
      <c r="I1077" s="54">
        <v>0.0197057079126304</v>
      </c>
      <c r="J1077" s="9">
        <f t="shared" si="32"/>
        <v>0.0410609124412617</v>
      </c>
      <c r="K1077" s="9">
        <f t="shared" si="33"/>
        <v>308.768558353089</v>
      </c>
    </row>
    <row r="1078" spans="1:11">
      <c r="A1078" s="25" t="str">
        <f>VLOOKUP(B1078,[1]Sheet1!$B$1:$C$2004,2,0)</f>
        <v>Q6YHK3</v>
      </c>
      <c r="B1078" s="25" t="s">
        <v>2181</v>
      </c>
      <c r="C1078" s="25" t="s">
        <v>2182</v>
      </c>
      <c r="D1078" s="25" t="s">
        <v>46</v>
      </c>
      <c r="E1078" s="54">
        <v>0.49487</v>
      </c>
      <c r="F1078" s="54">
        <v>0.729675</v>
      </c>
      <c r="G1078" s="30">
        <v>1e-200</v>
      </c>
      <c r="H1078" s="25">
        <v>7213</v>
      </c>
      <c r="I1078" s="54">
        <v>0.0241386375421386</v>
      </c>
      <c r="J1078" s="9">
        <f t="shared" si="32"/>
        <v>0.112438708306017</v>
      </c>
      <c r="K1078" s="9">
        <f t="shared" si="33"/>
        <v>913.509335278942</v>
      </c>
    </row>
    <row r="1079" spans="1:11">
      <c r="A1079" s="25" t="str">
        <f>VLOOKUP(B1079,[1]Sheet1!$B$1:$C$2004,2,0)</f>
        <v>Q6YP21</v>
      </c>
      <c r="B1079" s="25" t="s">
        <v>2183</v>
      </c>
      <c r="C1079" s="25" t="s">
        <v>2184</v>
      </c>
      <c r="D1079" s="25" t="s">
        <v>40</v>
      </c>
      <c r="E1079" s="54">
        <v>0.497227</v>
      </c>
      <c r="F1079" s="54">
        <v>-0.186871</v>
      </c>
      <c r="G1079" s="30">
        <v>2.06e-29</v>
      </c>
      <c r="H1079" s="25">
        <v>7213</v>
      </c>
      <c r="I1079" s="54">
        <v>0.0165955260659974</v>
      </c>
      <c r="J1079" s="9">
        <f t="shared" si="32"/>
        <v>0.0172749917084313</v>
      </c>
      <c r="K1079" s="9">
        <f t="shared" si="33"/>
        <v>126.759738643528</v>
      </c>
    </row>
    <row r="1080" spans="1:11">
      <c r="A1080" s="25" t="str">
        <f>VLOOKUP(B1080,[1]Sheet1!$B$1:$C$2004,2,0)</f>
        <v>Q6ZMC9</v>
      </c>
      <c r="B1080" s="25" t="s">
        <v>2185</v>
      </c>
      <c r="C1080" s="25" t="s">
        <v>2186</v>
      </c>
      <c r="D1080" s="25" t="s">
        <v>40</v>
      </c>
      <c r="E1080" s="54">
        <v>0.483363</v>
      </c>
      <c r="F1080" s="54">
        <v>0.136359</v>
      </c>
      <c r="G1080" s="30">
        <v>5.89e-16</v>
      </c>
      <c r="H1080" s="25">
        <v>7213</v>
      </c>
      <c r="I1080" s="54">
        <v>0.0168519807223449</v>
      </c>
      <c r="J1080" s="9">
        <f t="shared" si="32"/>
        <v>0.00899550193858547</v>
      </c>
      <c r="K1080" s="9">
        <f t="shared" si="33"/>
        <v>65.455368372223</v>
      </c>
    </row>
    <row r="1081" spans="1:11">
      <c r="A1081" s="25" t="str">
        <f>VLOOKUP(B1081,[1]Sheet1!$B$1:$C$2004,2,0)</f>
        <v>Q6ZMJ2</v>
      </c>
      <c r="B1081" s="25" t="s">
        <v>2187</v>
      </c>
      <c r="C1081" s="25" t="s">
        <v>2188</v>
      </c>
      <c r="D1081" s="25" t="s">
        <v>40</v>
      </c>
      <c r="E1081" s="54">
        <v>0.291557</v>
      </c>
      <c r="F1081" s="54">
        <v>-0.253335</v>
      </c>
      <c r="G1081" s="30">
        <v>7.73e-44</v>
      </c>
      <c r="H1081" s="25">
        <v>7213</v>
      </c>
      <c r="I1081" s="54">
        <v>0.0182442588773525</v>
      </c>
      <c r="J1081" s="9">
        <f t="shared" si="32"/>
        <v>0.0260354538901022</v>
      </c>
      <c r="K1081" s="9">
        <f t="shared" si="33"/>
        <v>192.760258832197</v>
      </c>
    </row>
    <row r="1082" spans="1:11">
      <c r="A1082" s="25" t="str">
        <f>VLOOKUP(B1082,[1]Sheet1!$B$1:$C$2004,2,0)</f>
        <v>Q6ZRP7</v>
      </c>
      <c r="B1082" s="25" t="s">
        <v>2189</v>
      </c>
      <c r="C1082" s="25" t="s">
        <v>2190</v>
      </c>
      <c r="D1082" s="25" t="s">
        <v>51</v>
      </c>
      <c r="E1082" s="54">
        <v>0.495979</v>
      </c>
      <c r="F1082" s="54">
        <v>-0.456393</v>
      </c>
      <c r="G1082" s="30">
        <v>1.59e-171</v>
      </c>
      <c r="H1082" s="25">
        <v>7213</v>
      </c>
      <c r="I1082" s="54">
        <v>0.0163473190926262</v>
      </c>
      <c r="J1082" s="9">
        <f t="shared" si="32"/>
        <v>0.0975226002340836</v>
      </c>
      <c r="K1082" s="9">
        <f t="shared" si="33"/>
        <v>779.227790602159</v>
      </c>
    </row>
    <row r="1083" spans="1:11">
      <c r="A1083" s="25" t="str">
        <f>VLOOKUP(B1083,[1]Sheet1!$B$1:$C$2004,2,0)</f>
        <v>Q6ZVL6</v>
      </c>
      <c r="B1083" s="25" t="s">
        <v>2191</v>
      </c>
      <c r="C1083" s="25" t="s">
        <v>2192</v>
      </c>
      <c r="D1083" s="25" t="s">
        <v>40</v>
      </c>
      <c r="E1083" s="54">
        <v>0.469638</v>
      </c>
      <c r="F1083" s="54">
        <v>-0.545943</v>
      </c>
      <c r="G1083" s="30">
        <v>1e-200</v>
      </c>
      <c r="H1083" s="25">
        <v>7213</v>
      </c>
      <c r="I1083" s="54">
        <v>0.0180605340674517</v>
      </c>
      <c r="J1083" s="9">
        <f t="shared" si="32"/>
        <v>0.112438708306016</v>
      </c>
      <c r="K1083" s="9">
        <f t="shared" si="33"/>
        <v>913.509335278936</v>
      </c>
    </row>
    <row r="1084" spans="1:11">
      <c r="A1084" s="25" t="str">
        <f>VLOOKUP(B1084,[1]Sheet1!$B$1:$C$2004,2,0)</f>
        <v>Q76LX8</v>
      </c>
      <c r="B1084" s="25" t="s">
        <v>2193</v>
      </c>
      <c r="C1084" s="25" t="s">
        <v>2194</v>
      </c>
      <c r="D1084" s="25" t="s">
        <v>51</v>
      </c>
      <c r="E1084" s="54">
        <v>0.0937197</v>
      </c>
      <c r="F1084" s="54">
        <v>-0.891989</v>
      </c>
      <c r="G1084" s="30">
        <v>1e-200</v>
      </c>
      <c r="H1084" s="25">
        <v>7213</v>
      </c>
      <c r="I1084" s="54">
        <v>0.0295082045603518</v>
      </c>
      <c r="J1084" s="9">
        <f t="shared" si="32"/>
        <v>0.112438708306017</v>
      </c>
      <c r="K1084" s="9">
        <f t="shared" si="33"/>
        <v>913.50933527894</v>
      </c>
    </row>
    <row r="1085" spans="1:11">
      <c r="A1085" s="25" t="str">
        <f>VLOOKUP(B1085,[1]Sheet1!$B$1:$C$2004,2,0)</f>
        <v>Q76M96</v>
      </c>
      <c r="B1085" s="25" t="s">
        <v>2195</v>
      </c>
      <c r="C1085" s="25" t="s">
        <v>2196</v>
      </c>
      <c r="D1085" s="25" t="s">
        <v>40</v>
      </c>
      <c r="E1085" s="54">
        <v>0.372799</v>
      </c>
      <c r="F1085" s="54">
        <v>0.147132</v>
      </c>
      <c r="G1085" s="30">
        <v>7.43e-18</v>
      </c>
      <c r="H1085" s="25">
        <v>7213</v>
      </c>
      <c r="I1085" s="54">
        <v>0.0170923304159056</v>
      </c>
      <c r="J1085" s="9">
        <f t="shared" si="32"/>
        <v>0.0101685037766804</v>
      </c>
      <c r="K1085" s="9">
        <f t="shared" si="33"/>
        <v>74.078346681645</v>
      </c>
    </row>
    <row r="1086" spans="1:11">
      <c r="A1086" s="25" t="str">
        <f>VLOOKUP(B1086,[1]Sheet1!$B$1:$C$2004,2,0)</f>
        <v>Q7L0X0</v>
      </c>
      <c r="B1086" s="25" t="s">
        <v>2197</v>
      </c>
      <c r="C1086" s="25" t="s">
        <v>2198</v>
      </c>
      <c r="D1086" s="25" t="s">
        <v>43</v>
      </c>
      <c r="E1086" s="54">
        <v>0.127755</v>
      </c>
      <c r="F1086" s="54">
        <v>0.299451</v>
      </c>
      <c r="G1086" s="30">
        <v>1.64e-33</v>
      </c>
      <c r="H1086" s="25">
        <v>7213</v>
      </c>
      <c r="I1086" s="54">
        <v>0.024822241111309</v>
      </c>
      <c r="J1086" s="9">
        <f t="shared" si="32"/>
        <v>0.0197778078976898</v>
      </c>
      <c r="K1086" s="9">
        <f t="shared" si="33"/>
        <v>145.495351869523</v>
      </c>
    </row>
    <row r="1087" spans="1:11">
      <c r="A1087" s="25" t="str">
        <f>VLOOKUP(B1087,[1]Sheet1!$B$1:$C$2004,2,0)</f>
        <v>Q7L1S5</v>
      </c>
      <c r="B1087" s="25" t="s">
        <v>2199</v>
      </c>
      <c r="C1087" s="25" t="s">
        <v>2200</v>
      </c>
      <c r="D1087" s="25" t="s">
        <v>46</v>
      </c>
      <c r="E1087" s="54">
        <v>0.321919</v>
      </c>
      <c r="F1087" s="54">
        <v>0.304102</v>
      </c>
      <c r="G1087" s="30">
        <v>4.12e-66</v>
      </c>
      <c r="H1087" s="25">
        <v>7213</v>
      </c>
      <c r="I1087" s="54">
        <v>0.0177065724527002</v>
      </c>
      <c r="J1087" s="9">
        <f t="shared" si="32"/>
        <v>0.0392868626450637</v>
      </c>
      <c r="K1087" s="9">
        <f t="shared" si="33"/>
        <v>294.882577866623</v>
      </c>
    </row>
    <row r="1088" spans="1:11">
      <c r="A1088" s="25" t="str">
        <f>VLOOKUP(B1088,[1]Sheet1!$B$1:$C$2004,2,0)</f>
        <v>Q7L266</v>
      </c>
      <c r="B1088" s="25" t="s">
        <v>2201</v>
      </c>
      <c r="C1088" s="25" t="s">
        <v>2202</v>
      </c>
      <c r="D1088" s="25" t="s">
        <v>43</v>
      </c>
      <c r="E1088" s="54">
        <v>0.454041</v>
      </c>
      <c r="F1088" s="54">
        <v>0.140228</v>
      </c>
      <c r="G1088" s="30">
        <v>5.11e-17</v>
      </c>
      <c r="H1088" s="25">
        <v>7213</v>
      </c>
      <c r="I1088" s="54">
        <v>0.0167253980692567</v>
      </c>
      <c r="J1088" s="9">
        <f t="shared" si="32"/>
        <v>0.00965136475734693</v>
      </c>
      <c r="K1088" s="9">
        <f t="shared" si="33"/>
        <v>70.2742335260314</v>
      </c>
    </row>
    <row r="1089" spans="1:11">
      <c r="A1089" s="25" t="str">
        <f>VLOOKUP(B1089,[1]Sheet1!$B$1:$C$2004,2,0)</f>
        <v>Q7LFX5</v>
      </c>
      <c r="B1089" s="25" t="s">
        <v>2203</v>
      </c>
      <c r="C1089" s="25" t="s">
        <v>2204</v>
      </c>
      <c r="D1089" s="25" t="s">
        <v>46</v>
      </c>
      <c r="E1089" s="54">
        <v>0.303618</v>
      </c>
      <c r="F1089" s="54">
        <v>-0.193143</v>
      </c>
      <c r="G1089" s="30">
        <v>8.31e-27</v>
      </c>
      <c r="H1089" s="25">
        <v>7213</v>
      </c>
      <c r="I1089" s="54">
        <v>0.0180191363859382</v>
      </c>
      <c r="J1089" s="9">
        <f t="shared" si="32"/>
        <v>0.0156787320272336</v>
      </c>
      <c r="K1089" s="9">
        <f t="shared" si="33"/>
        <v>114.860198927968</v>
      </c>
    </row>
    <row r="1090" spans="1:11">
      <c r="A1090" s="25" t="str">
        <f>VLOOKUP(B1090,[1]Sheet1!$B$1:$C$2004,2,0)</f>
        <v>Q7LG56</v>
      </c>
      <c r="B1090" s="25" t="s">
        <v>2205</v>
      </c>
      <c r="C1090" s="25" t="s">
        <v>2206</v>
      </c>
      <c r="D1090" s="25" t="s">
        <v>46</v>
      </c>
      <c r="E1090" s="54">
        <v>0.0685568</v>
      </c>
      <c r="F1090" s="54">
        <v>0.411628</v>
      </c>
      <c r="G1090" s="30">
        <v>1.63e-36</v>
      </c>
      <c r="H1090" s="25">
        <v>7213</v>
      </c>
      <c r="I1090" s="54">
        <v>0.0326160927864646</v>
      </c>
      <c r="J1090" s="9">
        <f t="shared" si="32"/>
        <v>0.021604511905782</v>
      </c>
      <c r="K1090" s="9">
        <f t="shared" si="33"/>
        <v>159.230226680677</v>
      </c>
    </row>
    <row r="1091" spans="1:11">
      <c r="A1091" s="25" t="str">
        <f>VLOOKUP(B1091,[1]Sheet1!$B$1:$C$2004,2,0)</f>
        <v>Q7Z3B1</v>
      </c>
      <c r="B1091" s="25" t="s">
        <v>2207</v>
      </c>
      <c r="C1091" s="25" t="s">
        <v>2208</v>
      </c>
      <c r="D1091" s="25" t="s">
        <v>51</v>
      </c>
      <c r="E1091" s="54">
        <v>0.139817</v>
      </c>
      <c r="F1091" s="54">
        <v>-0.238782</v>
      </c>
      <c r="G1091" s="30">
        <v>1.62e-23</v>
      </c>
      <c r="H1091" s="25">
        <v>7213</v>
      </c>
      <c r="I1091" s="54">
        <v>0.0238926625525814</v>
      </c>
      <c r="J1091" s="9">
        <f t="shared" ref="J1091:J1154" si="34">F1091*F1091/(F1091*F1091+H1091*I1091*I1091)</f>
        <v>0.0136579552710931</v>
      </c>
      <c r="K1091" s="9">
        <f t="shared" ref="K1091:K1154" si="35">J1091/(1-J1091)*7211</f>
        <v>99.8512797727496</v>
      </c>
    </row>
    <row r="1092" spans="1:11">
      <c r="A1092" s="25" t="str">
        <f>VLOOKUP(B1092,[1]Sheet1!$B$1:$C$2004,2,0)</f>
        <v>Q7Z4F1</v>
      </c>
      <c r="B1092" s="25" t="s">
        <v>2209</v>
      </c>
      <c r="C1092" s="25" t="s">
        <v>2210</v>
      </c>
      <c r="D1092" s="25" t="s">
        <v>40</v>
      </c>
      <c r="E1092" s="54">
        <v>0.0194094</v>
      </c>
      <c r="F1092" s="54">
        <v>0.531241</v>
      </c>
      <c r="G1092" s="30">
        <v>3.09e-19</v>
      </c>
      <c r="H1092" s="25">
        <v>7213</v>
      </c>
      <c r="I1092" s="54">
        <v>0.0592542094660971</v>
      </c>
      <c r="J1092" s="9">
        <f t="shared" si="34"/>
        <v>0.0110208717435517</v>
      </c>
      <c r="K1092" s="9">
        <f t="shared" si="35"/>
        <v>80.3571115629692</v>
      </c>
    </row>
    <row r="1093" spans="1:11">
      <c r="A1093" s="25" t="str">
        <f>VLOOKUP(B1093,[1]Sheet1!$B$1:$C$2004,2,0)</f>
        <v>Q7Z4H8</v>
      </c>
      <c r="B1093" s="25" t="s">
        <v>2211</v>
      </c>
      <c r="C1093" s="25" t="s">
        <v>2212</v>
      </c>
      <c r="D1093" s="25" t="s">
        <v>51</v>
      </c>
      <c r="E1093" s="54">
        <v>0.0294607</v>
      </c>
      <c r="F1093" s="54">
        <v>-1.38995</v>
      </c>
      <c r="G1093" s="30">
        <v>2.53e-188</v>
      </c>
      <c r="H1093" s="25">
        <v>7213</v>
      </c>
      <c r="I1093" s="54">
        <v>0.0474878631521154</v>
      </c>
      <c r="J1093" s="9">
        <f t="shared" si="34"/>
        <v>0.106163505537431</v>
      </c>
      <c r="K1093" s="9">
        <f t="shared" si="35"/>
        <v>856.471002440673</v>
      </c>
    </row>
    <row r="1094" spans="1:11">
      <c r="A1094" s="25" t="str">
        <f>VLOOKUP(B1094,[1]Sheet1!$B$1:$C$2004,2,0)</f>
        <v>Q7Z4W1</v>
      </c>
      <c r="B1094" s="25" t="s">
        <v>2213</v>
      </c>
      <c r="C1094" s="25" t="s">
        <v>2214</v>
      </c>
      <c r="D1094" s="25" t="s">
        <v>43</v>
      </c>
      <c r="E1094" s="54">
        <v>0.415777</v>
      </c>
      <c r="F1094" s="54">
        <v>0.140266</v>
      </c>
      <c r="G1094" s="30">
        <v>4.09e-17</v>
      </c>
      <c r="H1094" s="25">
        <v>7213</v>
      </c>
      <c r="I1094" s="54">
        <v>0.0166779039155584</v>
      </c>
      <c r="J1094" s="9">
        <f t="shared" si="34"/>
        <v>0.00971108765072112</v>
      </c>
      <c r="K1094" s="9">
        <f t="shared" si="35"/>
        <v>70.7133566538927</v>
      </c>
    </row>
    <row r="1095" spans="1:11">
      <c r="A1095" s="25" t="str">
        <f>VLOOKUP(B1095,[1]Sheet1!$B$1:$C$2004,2,0)</f>
        <v>Q7Z553</v>
      </c>
      <c r="B1095" s="25" t="s">
        <v>2215</v>
      </c>
      <c r="C1095" s="25" t="s">
        <v>2216</v>
      </c>
      <c r="D1095" s="25" t="s">
        <v>51</v>
      </c>
      <c r="E1095" s="54">
        <v>0.0584362</v>
      </c>
      <c r="F1095" s="54">
        <v>0.758481</v>
      </c>
      <c r="G1095" s="30">
        <v>3.93e-103</v>
      </c>
      <c r="H1095" s="25">
        <v>7213</v>
      </c>
      <c r="I1095" s="54">
        <v>0.0351738140764128</v>
      </c>
      <c r="J1095" s="9">
        <f t="shared" si="34"/>
        <v>0.0605623232203514</v>
      </c>
      <c r="K1095" s="9">
        <f t="shared" si="35"/>
        <v>464.868424522842</v>
      </c>
    </row>
    <row r="1096" spans="1:11">
      <c r="A1096" s="25" t="str">
        <f>VLOOKUP(B1096,[1]Sheet1!$B$1:$C$2004,2,0)</f>
        <v>Q7Z5A7</v>
      </c>
      <c r="B1096" s="25" t="s">
        <v>2217</v>
      </c>
      <c r="C1096" s="25" t="s">
        <v>2218</v>
      </c>
      <c r="D1096" s="25" t="s">
        <v>43</v>
      </c>
      <c r="E1096" s="54">
        <v>0.112297</v>
      </c>
      <c r="F1096" s="54">
        <v>-0.169841</v>
      </c>
      <c r="G1096" s="30">
        <v>1.32e-10</v>
      </c>
      <c r="H1096" s="25">
        <v>7213</v>
      </c>
      <c r="I1096" s="54">
        <v>0.0264350158769037</v>
      </c>
      <c r="J1096" s="9">
        <f t="shared" si="34"/>
        <v>0.00569025447758619</v>
      </c>
      <c r="K1096" s="9">
        <f t="shared" si="35"/>
        <v>41.2672461701715</v>
      </c>
    </row>
    <row r="1097" spans="1:11">
      <c r="A1097" s="25" t="str">
        <f>VLOOKUP(B1097,[1]Sheet1!$B$1:$C$2004,2,0)</f>
        <v>Q7Z7M8</v>
      </c>
      <c r="B1097" s="25" t="s">
        <v>2219</v>
      </c>
      <c r="C1097" s="25" t="s">
        <v>2220</v>
      </c>
      <c r="D1097" s="25" t="s">
        <v>46</v>
      </c>
      <c r="E1097" s="54">
        <v>0.388119</v>
      </c>
      <c r="F1097" s="54">
        <v>-0.827732</v>
      </c>
      <c r="G1097" s="30">
        <v>1e-200</v>
      </c>
      <c r="H1097" s="25">
        <v>7213</v>
      </c>
      <c r="I1097" s="54">
        <v>0.0273824959468661</v>
      </c>
      <c r="J1097" s="9">
        <f t="shared" si="34"/>
        <v>0.112438708306017</v>
      </c>
      <c r="K1097" s="9">
        <f t="shared" si="35"/>
        <v>913.509335278937</v>
      </c>
    </row>
    <row r="1098" spans="1:11">
      <c r="A1098" s="25" t="str">
        <f>VLOOKUP(B1098,[1]Sheet1!$B$1:$C$2004,2,0)</f>
        <v>Q86SJ2</v>
      </c>
      <c r="B1098" s="25" t="s">
        <v>2221</v>
      </c>
      <c r="C1098" s="25" t="s">
        <v>2222</v>
      </c>
      <c r="D1098" s="25" t="s">
        <v>51</v>
      </c>
      <c r="E1098" s="54">
        <v>0.300014</v>
      </c>
      <c r="F1098" s="54">
        <v>0.149186</v>
      </c>
      <c r="G1098" s="30">
        <v>1.85e-16</v>
      </c>
      <c r="H1098" s="25">
        <v>7213</v>
      </c>
      <c r="I1098" s="54">
        <v>0.0181239588247881</v>
      </c>
      <c r="J1098" s="9">
        <f t="shared" si="34"/>
        <v>0.00930622413548673</v>
      </c>
      <c r="K1098" s="9">
        <f t="shared" si="35"/>
        <v>67.7375631863992</v>
      </c>
    </row>
    <row r="1099" spans="1:11">
      <c r="A1099" s="25" t="str">
        <f>VLOOKUP(B1099,[1]Sheet1!$B$1:$C$2004,2,0)</f>
        <v>Q86TD4</v>
      </c>
      <c r="B1099" s="25" t="s">
        <v>2223</v>
      </c>
      <c r="C1099" s="25" t="s">
        <v>2224</v>
      </c>
      <c r="D1099" s="25" t="s">
        <v>46</v>
      </c>
      <c r="E1099" s="54">
        <v>0.377651</v>
      </c>
      <c r="F1099" s="54">
        <v>0.187831</v>
      </c>
      <c r="G1099" s="30">
        <v>3.23e-28</v>
      </c>
      <c r="H1099" s="25">
        <v>7213</v>
      </c>
      <c r="I1099" s="54">
        <v>0.017052060911843</v>
      </c>
      <c r="J1099" s="9">
        <f t="shared" si="34"/>
        <v>0.0165432234452779</v>
      </c>
      <c r="K1099" s="9">
        <f t="shared" si="35"/>
        <v>121.299875203271</v>
      </c>
    </row>
    <row r="1100" spans="1:11">
      <c r="A1100" s="25" t="str">
        <f>VLOOKUP(B1100,[1]Sheet1!$B$1:$C$2004,2,0)</f>
        <v>Q86TH1</v>
      </c>
      <c r="B1100" s="25" t="s">
        <v>2225</v>
      </c>
      <c r="C1100" s="25" t="s">
        <v>2226</v>
      </c>
      <c r="D1100" s="25" t="s">
        <v>46</v>
      </c>
      <c r="E1100" s="54">
        <v>0.0876196</v>
      </c>
      <c r="F1100" s="54">
        <v>0.178086</v>
      </c>
      <c r="G1100" s="30">
        <v>1.89e-9</v>
      </c>
      <c r="H1100" s="25">
        <v>7213</v>
      </c>
      <c r="I1100" s="54">
        <v>0.0296464653936176</v>
      </c>
      <c r="J1100" s="9">
        <f t="shared" si="34"/>
        <v>0.00497772141750338</v>
      </c>
      <c r="K1100" s="9">
        <f t="shared" si="35"/>
        <v>36.0739150411303</v>
      </c>
    </row>
    <row r="1101" spans="1:11">
      <c r="A1101" s="25" t="str">
        <f>VLOOKUP(B1101,[1]Sheet1!$B$1:$C$2004,2,0)</f>
        <v>Q86U17</v>
      </c>
      <c r="B1101" s="25" t="s">
        <v>2227</v>
      </c>
      <c r="C1101" s="25" t="s">
        <v>2228</v>
      </c>
      <c r="D1101" s="25" t="s">
        <v>51</v>
      </c>
      <c r="E1101" s="54">
        <v>0.159157</v>
      </c>
      <c r="F1101" s="54">
        <v>-0.346229</v>
      </c>
      <c r="G1101" s="30">
        <v>1.78e-52</v>
      </c>
      <c r="H1101" s="25">
        <v>7213</v>
      </c>
      <c r="I1101" s="54">
        <v>0.0227111333002817</v>
      </c>
      <c r="J1101" s="9">
        <f t="shared" si="34"/>
        <v>0.0312148192732578</v>
      </c>
      <c r="K1101" s="9">
        <f t="shared" si="35"/>
        <v>232.342593856162</v>
      </c>
    </row>
    <row r="1102" spans="1:11">
      <c r="A1102" s="25" t="str">
        <f>VLOOKUP(B1102,[1]Sheet1!$B$1:$C$2004,2,0)</f>
        <v>Q86UD1</v>
      </c>
      <c r="B1102" s="25" t="s">
        <v>2229</v>
      </c>
      <c r="C1102" s="25" t="s">
        <v>2230</v>
      </c>
      <c r="D1102" s="25" t="s">
        <v>40</v>
      </c>
      <c r="E1102" s="54">
        <v>0.202828</v>
      </c>
      <c r="F1102" s="54">
        <v>0.706956</v>
      </c>
      <c r="G1102" s="30">
        <v>1e-200</v>
      </c>
      <c r="H1102" s="25">
        <v>7213</v>
      </c>
      <c r="I1102" s="54">
        <v>0.0233870622431085</v>
      </c>
      <c r="J1102" s="9">
        <f t="shared" si="34"/>
        <v>0.112438708306017</v>
      </c>
      <c r="K1102" s="9">
        <f t="shared" si="35"/>
        <v>913.509335278936</v>
      </c>
    </row>
    <row r="1103" spans="1:11">
      <c r="A1103" s="25" t="str">
        <f>VLOOKUP(B1103,[1]Sheet1!$B$1:$C$2004,2,0)</f>
        <v>Q86UW8</v>
      </c>
      <c r="B1103" s="25" t="s">
        <v>2231</v>
      </c>
      <c r="C1103" s="25" t="s">
        <v>2232</v>
      </c>
      <c r="D1103" s="25" t="s">
        <v>51</v>
      </c>
      <c r="E1103" s="54">
        <v>0.15576</v>
      </c>
      <c r="F1103" s="54">
        <v>0.281069</v>
      </c>
      <c r="G1103" s="30">
        <v>1.99e-34</v>
      </c>
      <c r="H1103" s="25">
        <v>7213</v>
      </c>
      <c r="I1103" s="54">
        <v>0.0229701778600666</v>
      </c>
      <c r="J1103" s="9">
        <f t="shared" si="34"/>
        <v>0.0203356726913635</v>
      </c>
      <c r="K1103" s="9">
        <f t="shared" si="35"/>
        <v>149.684470169775</v>
      </c>
    </row>
    <row r="1104" spans="1:11">
      <c r="A1104" s="25" t="str">
        <f>VLOOKUP(B1104,[1]Sheet1!$B$1:$C$2004,2,0)</f>
        <v>Q86UX2</v>
      </c>
      <c r="B1104" s="25" t="s">
        <v>2233</v>
      </c>
      <c r="C1104" s="25" t="s">
        <v>2234</v>
      </c>
      <c r="D1104" s="25" t="s">
        <v>51</v>
      </c>
      <c r="E1104" s="54">
        <v>0.252322</v>
      </c>
      <c r="F1104" s="54">
        <v>-0.427218</v>
      </c>
      <c r="G1104" s="30">
        <v>1.14e-115</v>
      </c>
      <c r="H1104" s="25">
        <v>7213</v>
      </c>
      <c r="I1104" s="54">
        <v>0.0186877599877373</v>
      </c>
      <c r="J1104" s="9">
        <f t="shared" si="34"/>
        <v>0.0675599872835632</v>
      </c>
      <c r="K1104" s="9">
        <f t="shared" si="35"/>
        <v>522.473361994096</v>
      </c>
    </row>
    <row r="1105" spans="1:11">
      <c r="A1105" s="25" t="str">
        <f>VLOOKUP(B1105,[1]Sheet1!$B$1:$C$2004,2,0)</f>
        <v>Q86UX7</v>
      </c>
      <c r="B1105" s="25" t="s">
        <v>2235</v>
      </c>
      <c r="C1105" s="25" t="s">
        <v>2236</v>
      </c>
      <c r="D1105" s="25" t="s">
        <v>51</v>
      </c>
      <c r="E1105" s="54">
        <v>0.430403</v>
      </c>
      <c r="F1105" s="54">
        <v>-0.142634</v>
      </c>
      <c r="G1105" s="30">
        <v>2.44e-17</v>
      </c>
      <c r="H1105" s="25">
        <v>7213</v>
      </c>
      <c r="I1105" s="54">
        <v>0.0168385872856671</v>
      </c>
      <c r="J1105" s="9">
        <f t="shared" si="34"/>
        <v>0.00984963277587198</v>
      </c>
      <c r="K1105" s="9">
        <f t="shared" si="35"/>
        <v>71.7322381507895</v>
      </c>
    </row>
    <row r="1106" spans="1:11">
      <c r="A1106" s="25" t="str">
        <f>VLOOKUP(B1106,[1]Sheet1!$B$1:$C$2004,2,0)</f>
        <v>Q86V40</v>
      </c>
      <c r="B1106" s="25" t="s">
        <v>2237</v>
      </c>
      <c r="C1106" s="25" t="s">
        <v>2238</v>
      </c>
      <c r="D1106" s="25" t="s">
        <v>51</v>
      </c>
      <c r="E1106" s="54">
        <v>0.126022</v>
      </c>
      <c r="F1106" s="54">
        <v>0.141713</v>
      </c>
      <c r="G1106" s="30">
        <v>1.22e-8</v>
      </c>
      <c r="H1106" s="25">
        <v>7213</v>
      </c>
      <c r="I1106" s="54">
        <v>0.0248754253814283</v>
      </c>
      <c r="J1106" s="9">
        <f t="shared" si="34"/>
        <v>0.0044793263275556</v>
      </c>
      <c r="K1106" s="9">
        <f t="shared" si="35"/>
        <v>32.4457572828179</v>
      </c>
    </row>
    <row r="1107" spans="1:11">
      <c r="A1107" s="25" t="str">
        <f>VLOOKUP(B1107,[1]Sheet1!$B$1:$C$2004,2,0)</f>
        <v>Q86VB7</v>
      </c>
      <c r="B1107" s="25" t="s">
        <v>2239</v>
      </c>
      <c r="C1107" s="25" t="s">
        <v>2240</v>
      </c>
      <c r="D1107" s="25" t="s">
        <v>40</v>
      </c>
      <c r="E1107" s="54">
        <v>0.106128</v>
      </c>
      <c r="F1107" s="54">
        <v>-0.174473</v>
      </c>
      <c r="G1107" s="30">
        <v>1.09e-10</v>
      </c>
      <c r="H1107" s="25">
        <v>7213</v>
      </c>
      <c r="I1107" s="54">
        <v>0.0270336864022285</v>
      </c>
      <c r="J1107" s="9">
        <f t="shared" si="34"/>
        <v>0.00574155159674729</v>
      </c>
      <c r="K1107" s="9">
        <f t="shared" si="35"/>
        <v>41.6414148963335</v>
      </c>
    </row>
    <row r="1108" spans="1:11">
      <c r="A1108" s="25" t="str">
        <f>VLOOKUP(B1108,[1]Sheet1!$B$1:$C$2004,2,0)</f>
        <v>Q86VR8</v>
      </c>
      <c r="B1108" s="25" t="s">
        <v>2241</v>
      </c>
      <c r="C1108" s="25" t="s">
        <v>2242</v>
      </c>
      <c r="D1108" s="25" t="s">
        <v>51</v>
      </c>
      <c r="E1108" s="54">
        <v>0.431721</v>
      </c>
      <c r="F1108" s="54">
        <v>0.273935</v>
      </c>
      <c r="G1108" s="30">
        <v>1.36e-61</v>
      </c>
      <c r="H1108" s="25">
        <v>7213</v>
      </c>
      <c r="I1108" s="54">
        <v>0.0165421482739278</v>
      </c>
      <c r="J1108" s="9">
        <f t="shared" si="34"/>
        <v>0.0366260591852638</v>
      </c>
      <c r="K1108" s="9">
        <f t="shared" si="35"/>
        <v>274.15160572184</v>
      </c>
    </row>
    <row r="1109" spans="1:11">
      <c r="A1109" s="25" t="str">
        <f>VLOOKUP(B1109,[1]Sheet1!$B$1:$C$2004,2,0)</f>
        <v>Q86VW2</v>
      </c>
      <c r="B1109" s="25" t="s">
        <v>2243</v>
      </c>
      <c r="C1109" s="25" t="s">
        <v>2244</v>
      </c>
      <c r="D1109" s="25" t="s">
        <v>51</v>
      </c>
      <c r="E1109" s="54">
        <v>0.102731</v>
      </c>
      <c r="F1109" s="54">
        <v>0.310478</v>
      </c>
      <c r="G1109" s="30">
        <v>2.75e-29</v>
      </c>
      <c r="H1109" s="25">
        <v>7213</v>
      </c>
      <c r="I1109" s="54">
        <v>0.0276352911751441</v>
      </c>
      <c r="J1109" s="9">
        <f t="shared" si="34"/>
        <v>0.0171982229852951</v>
      </c>
      <c r="K1109" s="9">
        <f t="shared" si="35"/>
        <v>126.186570728095</v>
      </c>
    </row>
    <row r="1110" spans="1:11">
      <c r="A1110" s="25" t="str">
        <f>VLOOKUP(B1110,[1]Sheet1!$B$1:$C$2004,2,0)</f>
        <v>Q86VZ4</v>
      </c>
      <c r="B1110" s="25" t="s">
        <v>2245</v>
      </c>
      <c r="C1110" s="25" t="s">
        <v>2246</v>
      </c>
      <c r="D1110" s="25" t="s">
        <v>43</v>
      </c>
      <c r="E1110" s="54">
        <v>0.371066</v>
      </c>
      <c r="F1110" s="54">
        <v>0.912601</v>
      </c>
      <c r="G1110" s="30">
        <v>1e-200</v>
      </c>
      <c r="H1110" s="25">
        <v>7213</v>
      </c>
      <c r="I1110" s="54">
        <v>0.0301900774448806</v>
      </c>
      <c r="J1110" s="9">
        <f t="shared" si="34"/>
        <v>0.112438708306017</v>
      </c>
      <c r="K1110" s="9">
        <f t="shared" si="35"/>
        <v>913.509335278941</v>
      </c>
    </row>
    <row r="1111" spans="1:11">
      <c r="A1111" s="25" t="str">
        <f>VLOOKUP(B1111,[1]Sheet1!$B$1:$C$2004,2,0)</f>
        <v>Q86WA6</v>
      </c>
      <c r="B1111" s="25" t="s">
        <v>2247</v>
      </c>
      <c r="C1111" s="25" t="s">
        <v>2248</v>
      </c>
      <c r="D1111" s="25" t="s">
        <v>51</v>
      </c>
      <c r="E1111" s="54">
        <v>0.049286</v>
      </c>
      <c r="F1111" s="54">
        <v>0.217967</v>
      </c>
      <c r="G1111" s="30">
        <v>1.92e-8</v>
      </c>
      <c r="H1111" s="25">
        <v>7213</v>
      </c>
      <c r="I1111" s="54">
        <v>0.0387906569304649</v>
      </c>
      <c r="J1111" s="9">
        <f t="shared" si="34"/>
        <v>0.00435827251041107</v>
      </c>
      <c r="K1111" s="9">
        <f t="shared" si="35"/>
        <v>31.5650722592911</v>
      </c>
    </row>
    <row r="1112" spans="1:11">
      <c r="A1112" s="25" t="str">
        <f>VLOOKUP(B1112,[1]Sheet1!$B$1:$C$2004,2,0)</f>
        <v>Q86WD7</v>
      </c>
      <c r="B1112" s="25" t="s">
        <v>2249</v>
      </c>
      <c r="C1112" s="25" t="s">
        <v>2250</v>
      </c>
      <c r="D1112" s="25" t="s">
        <v>43</v>
      </c>
      <c r="E1112" s="54">
        <v>0.418342</v>
      </c>
      <c r="F1112" s="54">
        <v>-0.193143</v>
      </c>
      <c r="G1112" s="30">
        <v>7.42e-31</v>
      </c>
      <c r="H1112" s="25">
        <v>7213</v>
      </c>
      <c r="I1112" s="54">
        <v>0.016722975858282</v>
      </c>
      <c r="J1112" s="9">
        <f t="shared" si="34"/>
        <v>0.01815752717601</v>
      </c>
      <c r="K1112" s="9">
        <f t="shared" si="35"/>
        <v>133.355331522392</v>
      </c>
    </row>
    <row r="1113" spans="1:11">
      <c r="A1113" s="25" t="str">
        <f>VLOOKUP(B1113,[1]Sheet1!$B$1:$C$2004,2,0)</f>
        <v>Q86XP6</v>
      </c>
      <c r="B1113" s="25" t="s">
        <v>2251</v>
      </c>
      <c r="C1113" s="25" t="s">
        <v>2252</v>
      </c>
      <c r="D1113" s="25" t="s">
        <v>40</v>
      </c>
      <c r="E1113" s="54">
        <v>0.0539304</v>
      </c>
      <c r="F1113" s="54">
        <v>-0.964384</v>
      </c>
      <c r="G1113" s="30">
        <v>5.9e-159</v>
      </c>
      <c r="H1113" s="25">
        <v>7213</v>
      </c>
      <c r="I1113" s="54">
        <v>0.035899699572611</v>
      </c>
      <c r="J1113" s="9">
        <f t="shared" si="34"/>
        <v>0.0909476203677606</v>
      </c>
      <c r="K1113" s="9">
        <f t="shared" si="35"/>
        <v>721.436195719808</v>
      </c>
    </row>
    <row r="1114" spans="1:11">
      <c r="A1114" s="25" t="str">
        <f>VLOOKUP(B1114,[1]Sheet1!$B$1:$C$2004,2,0)</f>
        <v>Q86YB8</v>
      </c>
      <c r="B1114" s="25" t="s">
        <v>2253</v>
      </c>
      <c r="C1114" s="25" t="s">
        <v>2254</v>
      </c>
      <c r="D1114" s="25" t="s">
        <v>43</v>
      </c>
      <c r="E1114" s="54">
        <v>0.406558</v>
      </c>
      <c r="F1114" s="54">
        <v>0.328498</v>
      </c>
      <c r="G1114" s="30">
        <v>9.66e-87</v>
      </c>
      <c r="H1114" s="25">
        <v>7213</v>
      </c>
      <c r="I1114" s="54">
        <v>0.0166407197678382</v>
      </c>
      <c r="J1114" s="9">
        <f t="shared" si="34"/>
        <v>0.051257079936226</v>
      </c>
      <c r="K1114" s="9">
        <f t="shared" si="35"/>
        <v>389.583727692303</v>
      </c>
    </row>
    <row r="1115" spans="1:11">
      <c r="A1115" s="25" t="str">
        <f>VLOOKUP(B1115,[1]Sheet1!$B$1:$C$2004,2,0)</f>
        <v>Q86Z14</v>
      </c>
      <c r="B1115" s="25" t="s">
        <v>2255</v>
      </c>
      <c r="C1115" s="25" t="s">
        <v>2256</v>
      </c>
      <c r="D1115" s="25" t="s">
        <v>40</v>
      </c>
      <c r="E1115" s="54">
        <v>0.334119</v>
      </c>
      <c r="F1115" s="54">
        <v>-0.635276</v>
      </c>
      <c r="G1115" s="30">
        <v>1e-200</v>
      </c>
      <c r="H1115" s="25">
        <v>7213</v>
      </c>
      <c r="I1115" s="54">
        <v>0.0210157907331616</v>
      </c>
      <c r="J1115" s="9">
        <f t="shared" si="34"/>
        <v>0.112438708306017</v>
      </c>
      <c r="K1115" s="9">
        <f t="shared" si="35"/>
        <v>913.509335278936</v>
      </c>
    </row>
    <row r="1116" spans="1:11">
      <c r="A1116" s="25" t="str">
        <f>VLOOKUP(B1116,[1]Sheet1!$B$1:$C$2004,2,0)</f>
        <v>Q8IU57</v>
      </c>
      <c r="B1116" s="25" t="s">
        <v>2257</v>
      </c>
      <c r="C1116" s="25" t="s">
        <v>2258</v>
      </c>
      <c r="D1116" s="25" t="s">
        <v>46</v>
      </c>
      <c r="E1116" s="54">
        <v>0.0368085</v>
      </c>
      <c r="F1116" s="54">
        <v>-0.907799</v>
      </c>
      <c r="G1116" s="30">
        <v>2.44e-97</v>
      </c>
      <c r="H1116" s="25">
        <v>7213</v>
      </c>
      <c r="I1116" s="54">
        <v>0.0433575936423774</v>
      </c>
      <c r="J1116" s="9">
        <f t="shared" si="34"/>
        <v>0.0572940315678787</v>
      </c>
      <c r="K1116" s="9">
        <f t="shared" si="35"/>
        <v>438.256758173608</v>
      </c>
    </row>
    <row r="1117" spans="1:11">
      <c r="A1117" s="25" t="str">
        <f>VLOOKUP(B1117,[1]Sheet1!$B$1:$C$2004,2,0)</f>
        <v>Q8IUC8</v>
      </c>
      <c r="B1117" s="25" t="s">
        <v>2259</v>
      </c>
      <c r="C1117" s="25" t="s">
        <v>2260</v>
      </c>
      <c r="D1117" s="25" t="s">
        <v>43</v>
      </c>
      <c r="E1117" s="54">
        <v>0.157216</v>
      </c>
      <c r="F1117" s="54">
        <v>0.145814</v>
      </c>
      <c r="G1117" s="30">
        <v>1.84e-10</v>
      </c>
      <c r="H1117" s="25">
        <v>7213</v>
      </c>
      <c r="I1117" s="54">
        <v>0.0228758928553408</v>
      </c>
      <c r="J1117" s="9">
        <f t="shared" si="34"/>
        <v>0.00560127591504946</v>
      </c>
      <c r="K1117" s="9">
        <f t="shared" si="35"/>
        <v>40.6183150130139</v>
      </c>
    </row>
    <row r="1118" spans="1:11">
      <c r="A1118" s="25" t="str">
        <f>VLOOKUP(B1118,[1]Sheet1!$B$1:$C$2004,2,0)</f>
        <v>Q8IUL8</v>
      </c>
      <c r="B1118" s="25" t="s">
        <v>2261</v>
      </c>
      <c r="C1118" s="25" t="s">
        <v>2262</v>
      </c>
      <c r="D1118" s="25" t="s">
        <v>51</v>
      </c>
      <c r="E1118" s="54">
        <v>0.165049</v>
      </c>
      <c r="F1118" s="54">
        <v>0.184904</v>
      </c>
      <c r="G1118" s="30">
        <v>1.81e-16</v>
      </c>
      <c r="H1118" s="25">
        <v>7213</v>
      </c>
      <c r="I1118" s="54">
        <v>0.0224560425166712</v>
      </c>
      <c r="J1118" s="9">
        <f t="shared" si="34"/>
        <v>0.00931208861791015</v>
      </c>
      <c r="K1118" s="9">
        <f t="shared" si="35"/>
        <v>67.7806504472949</v>
      </c>
    </row>
    <row r="1119" spans="1:11">
      <c r="A1119" s="25" t="str">
        <f>VLOOKUP(B1119,[1]Sheet1!$B$1:$C$2004,2,0)</f>
        <v>Q8IV08</v>
      </c>
      <c r="B1119" s="25" t="s">
        <v>2263</v>
      </c>
      <c r="C1119" s="25" t="s">
        <v>2264</v>
      </c>
      <c r="D1119" s="25" t="s">
        <v>40</v>
      </c>
      <c r="E1119" s="54">
        <v>0.0366699</v>
      </c>
      <c r="F1119" s="54">
        <v>-0.55044</v>
      </c>
      <c r="G1119" s="30">
        <v>9.83e-36</v>
      </c>
      <c r="H1119" s="25">
        <v>7213</v>
      </c>
      <c r="I1119" s="54">
        <v>0.0441124722196954</v>
      </c>
      <c r="J1119" s="9">
        <f t="shared" si="34"/>
        <v>0.0211303222379284</v>
      </c>
      <c r="K1119" s="9">
        <f t="shared" si="35"/>
        <v>155.659897450351</v>
      </c>
    </row>
    <row r="1120" spans="1:11">
      <c r="A1120" s="25" t="str">
        <f>VLOOKUP(B1120,[1]Sheet1!$B$1:$C$2004,2,0)</f>
        <v>Q8IVD9</v>
      </c>
      <c r="B1120" s="25" t="s">
        <v>2265</v>
      </c>
      <c r="C1120" s="25" t="s">
        <v>2266</v>
      </c>
      <c r="D1120" s="25" t="s">
        <v>43</v>
      </c>
      <c r="E1120" s="54">
        <v>0.0354222</v>
      </c>
      <c r="F1120" s="54">
        <v>0.376946</v>
      </c>
      <c r="G1120" s="30">
        <v>3.15e-17</v>
      </c>
      <c r="H1120" s="25">
        <v>7213</v>
      </c>
      <c r="I1120" s="54">
        <v>0.044657275833775</v>
      </c>
      <c r="J1120" s="9">
        <f t="shared" si="34"/>
        <v>0.00978113132332474</v>
      </c>
      <c r="K1120" s="9">
        <f t="shared" si="35"/>
        <v>71.2284326259638</v>
      </c>
    </row>
    <row r="1121" spans="1:11">
      <c r="A1121" s="25" t="str">
        <f>VLOOKUP(B1121,[1]Sheet1!$B$1:$C$2004,2,0)</f>
        <v>Q8IVM0</v>
      </c>
      <c r="B1121" s="25" t="s">
        <v>2267</v>
      </c>
      <c r="C1121" s="25" t="s">
        <v>2268</v>
      </c>
      <c r="D1121" s="25" t="s">
        <v>43</v>
      </c>
      <c r="E1121" s="54">
        <v>0.0171912</v>
      </c>
      <c r="F1121" s="54">
        <v>-0.55557</v>
      </c>
      <c r="G1121" s="30">
        <v>6.63e-18</v>
      </c>
      <c r="H1121" s="25">
        <v>7213</v>
      </c>
      <c r="I1121" s="54">
        <v>0.0644428722561332</v>
      </c>
      <c r="J1121" s="9">
        <f t="shared" si="34"/>
        <v>0.0101990501900642</v>
      </c>
      <c r="K1121" s="9">
        <f t="shared" si="35"/>
        <v>74.3031727082855</v>
      </c>
    </row>
    <row r="1122" spans="1:11">
      <c r="A1122" s="25" t="str">
        <f>VLOOKUP(B1122,[1]Sheet1!$B$1:$C$2004,2,0)</f>
        <v>Q8IW75</v>
      </c>
      <c r="B1122" s="25" t="s">
        <v>2269</v>
      </c>
      <c r="C1122" s="25" t="s">
        <v>2270</v>
      </c>
      <c r="D1122" s="25" t="s">
        <v>43</v>
      </c>
      <c r="E1122" s="54">
        <v>0.227783</v>
      </c>
      <c r="F1122" s="54">
        <v>0.530021</v>
      </c>
      <c r="G1122" s="30">
        <v>3.13e-166</v>
      </c>
      <c r="H1122" s="25">
        <v>7213</v>
      </c>
      <c r="I1122" s="54">
        <v>0.019288224214672</v>
      </c>
      <c r="J1122" s="9">
        <f t="shared" si="34"/>
        <v>0.0947648223629535</v>
      </c>
      <c r="K1122" s="9">
        <f t="shared" si="35"/>
        <v>754.885747859487</v>
      </c>
    </row>
    <row r="1123" spans="1:11">
      <c r="A1123" s="25" t="str">
        <f>VLOOKUP(B1123,[1]Sheet1!$B$1:$C$2004,2,0)</f>
        <v>Q8IWQ3</v>
      </c>
      <c r="B1123" s="25" t="s">
        <v>2271</v>
      </c>
      <c r="C1123" s="25" t="s">
        <v>2272</v>
      </c>
      <c r="D1123" s="25" t="s">
        <v>46</v>
      </c>
      <c r="E1123" s="54">
        <v>0.265493</v>
      </c>
      <c r="F1123" s="54">
        <v>0.121941</v>
      </c>
      <c r="G1123" s="30">
        <v>1.02e-10</v>
      </c>
      <c r="H1123" s="25">
        <v>7213</v>
      </c>
      <c r="I1123" s="54">
        <v>0.0188647609650921</v>
      </c>
      <c r="J1123" s="9">
        <f t="shared" si="34"/>
        <v>0.00575933685102158</v>
      </c>
      <c r="K1123" s="9">
        <f t="shared" si="35"/>
        <v>41.7711521687115</v>
      </c>
    </row>
    <row r="1124" spans="1:11">
      <c r="A1124" s="25" t="str">
        <f>VLOOKUP(B1124,[1]Sheet1!$B$1:$C$2004,2,0)</f>
        <v>Q8IWV2</v>
      </c>
      <c r="B1124" s="25" t="s">
        <v>2273</v>
      </c>
      <c r="C1124" s="25" t="s">
        <v>2274</v>
      </c>
      <c r="D1124" s="25" t="s">
        <v>40</v>
      </c>
      <c r="E1124" s="54">
        <v>0.181201</v>
      </c>
      <c r="F1124" s="54">
        <v>0.370997</v>
      </c>
      <c r="G1124" s="30">
        <v>2.05e-68</v>
      </c>
      <c r="H1124" s="25">
        <v>7213</v>
      </c>
      <c r="I1124" s="54">
        <v>0.0212245934804463</v>
      </c>
      <c r="J1124" s="9">
        <f t="shared" si="34"/>
        <v>0.0406376667666655</v>
      </c>
      <c r="K1124" s="9">
        <f t="shared" si="35"/>
        <v>305.451032319353</v>
      </c>
    </row>
    <row r="1125" spans="1:11">
      <c r="A1125" s="25" t="str">
        <f>VLOOKUP(B1125,[1]Sheet1!$B$1:$C$2004,2,0)</f>
        <v>Q8IWY4</v>
      </c>
      <c r="B1125" s="25" t="s">
        <v>2275</v>
      </c>
      <c r="C1125" s="25" t="s">
        <v>2276</v>
      </c>
      <c r="D1125" s="25" t="s">
        <v>40</v>
      </c>
      <c r="E1125" s="54">
        <v>0.150561</v>
      </c>
      <c r="F1125" s="54">
        <v>0.254109</v>
      </c>
      <c r="G1125" s="30">
        <v>4.92e-28</v>
      </c>
      <c r="H1125" s="25">
        <v>7213</v>
      </c>
      <c r="I1125" s="54">
        <v>0.0231488242740873</v>
      </c>
      <c r="J1125" s="9">
        <f t="shared" si="34"/>
        <v>0.0164312650388825</v>
      </c>
      <c r="K1125" s="9">
        <f t="shared" si="35"/>
        <v>120.465248623489</v>
      </c>
    </row>
    <row r="1126" spans="1:11">
      <c r="A1126" s="25" t="str">
        <f>VLOOKUP(B1126,[1]Sheet1!$B$1:$C$2004,2,0)</f>
        <v>Q8IX30</v>
      </c>
      <c r="B1126" s="25" t="s">
        <v>2277</v>
      </c>
      <c r="C1126" s="25" t="s">
        <v>2278</v>
      </c>
      <c r="D1126" s="25" t="s">
        <v>43</v>
      </c>
      <c r="E1126" s="54">
        <v>0.160613</v>
      </c>
      <c r="F1126" s="54">
        <v>-0.356218</v>
      </c>
      <c r="G1126" s="30">
        <v>1.18e-55</v>
      </c>
      <c r="H1126" s="25">
        <v>7213</v>
      </c>
      <c r="I1126" s="54">
        <v>0.0226663240778915</v>
      </c>
      <c r="J1126" s="9">
        <f t="shared" si="34"/>
        <v>0.0331078984480067</v>
      </c>
      <c r="K1126" s="9">
        <f t="shared" si="35"/>
        <v>246.915923012883</v>
      </c>
    </row>
    <row r="1127" spans="1:11">
      <c r="A1127" s="25" t="str">
        <f>VLOOKUP(B1127,[1]Sheet1!$B$1:$C$2004,2,0)</f>
        <v>Q8IXB1</v>
      </c>
      <c r="B1127" s="25" t="s">
        <v>2279</v>
      </c>
      <c r="C1127" s="25" t="s">
        <v>2280</v>
      </c>
      <c r="D1127" s="25" t="s">
        <v>43</v>
      </c>
      <c r="E1127" s="54">
        <v>0.364966</v>
      </c>
      <c r="F1127" s="54">
        <v>-0.211479</v>
      </c>
      <c r="G1127" s="30">
        <v>1e-34</v>
      </c>
      <c r="H1127" s="25">
        <v>7213</v>
      </c>
      <c r="I1127" s="54">
        <v>0.0172046036220529</v>
      </c>
      <c r="J1127" s="9">
        <f t="shared" si="34"/>
        <v>0.0205175675765218</v>
      </c>
      <c r="K1127" s="9">
        <f t="shared" si="35"/>
        <v>151.051386831134</v>
      </c>
    </row>
    <row r="1128" spans="1:11">
      <c r="A1128" s="25" t="str">
        <f>VLOOKUP(B1128,[1]Sheet1!$B$1:$C$2004,2,0)</f>
        <v>Q8IYB5</v>
      </c>
      <c r="B1128" s="25" t="s">
        <v>2281</v>
      </c>
      <c r="C1128" s="25" t="s">
        <v>2282</v>
      </c>
      <c r="D1128" s="25" t="s">
        <v>51</v>
      </c>
      <c r="E1128" s="54">
        <v>0.304034</v>
      </c>
      <c r="F1128" s="54">
        <v>-0.751995</v>
      </c>
      <c r="G1128" s="30">
        <v>1e-200</v>
      </c>
      <c r="H1128" s="25">
        <v>7213</v>
      </c>
      <c r="I1128" s="54">
        <v>0.0248770133806154</v>
      </c>
      <c r="J1128" s="9">
        <f t="shared" si="34"/>
        <v>0.112438708306017</v>
      </c>
      <c r="K1128" s="9">
        <f t="shared" si="35"/>
        <v>913.50933527894</v>
      </c>
    </row>
    <row r="1129" spans="1:11">
      <c r="A1129" s="25" t="str">
        <f>VLOOKUP(B1129,[1]Sheet1!$B$1:$C$2004,2,0)</f>
        <v>Q8IYJ0</v>
      </c>
      <c r="B1129" s="25" t="s">
        <v>2283</v>
      </c>
      <c r="C1129" s="25" t="s">
        <v>2284</v>
      </c>
      <c r="D1129" s="25" t="s">
        <v>46</v>
      </c>
      <c r="E1129" s="54">
        <v>0.376958</v>
      </c>
      <c r="F1129" s="54">
        <v>0.345008</v>
      </c>
      <c r="G1129" s="30">
        <v>1.02e-93</v>
      </c>
      <c r="H1129" s="25">
        <v>7213</v>
      </c>
      <c r="I1129" s="54">
        <v>0.0167998921402333</v>
      </c>
      <c r="J1129" s="9">
        <f t="shared" si="34"/>
        <v>0.0552396682878193</v>
      </c>
      <c r="K1129" s="9">
        <f t="shared" si="35"/>
        <v>421.62359558595</v>
      </c>
    </row>
    <row r="1130" spans="1:11">
      <c r="A1130" s="25" t="str">
        <f>VLOOKUP(B1130,[1]Sheet1!$B$1:$C$2004,2,0)</f>
        <v>Q8IYR6</v>
      </c>
      <c r="B1130" s="25" t="s">
        <v>2285</v>
      </c>
      <c r="C1130" s="25" t="s">
        <v>2286</v>
      </c>
      <c r="D1130" s="25" t="s">
        <v>46</v>
      </c>
      <c r="E1130" s="54">
        <v>0.12221</v>
      </c>
      <c r="F1130" s="54">
        <v>-0.241732</v>
      </c>
      <c r="G1130" s="30">
        <v>2.11e-21</v>
      </c>
      <c r="H1130" s="25">
        <v>7213</v>
      </c>
      <c r="I1130" s="54">
        <v>0.0254469445810408</v>
      </c>
      <c r="J1130" s="9">
        <f t="shared" si="34"/>
        <v>0.0123561011691223</v>
      </c>
      <c r="K1130" s="9">
        <f t="shared" si="35"/>
        <v>90.2145455826872</v>
      </c>
    </row>
    <row r="1131" spans="1:11">
      <c r="A1131" s="25" t="str">
        <f>VLOOKUP(B1131,[1]Sheet1!$B$1:$C$2004,2,0)</f>
        <v>Q8IYS0</v>
      </c>
      <c r="B1131" s="25" t="s">
        <v>2287</v>
      </c>
      <c r="C1131" s="25" t="s">
        <v>2288</v>
      </c>
      <c r="D1131" s="25" t="s">
        <v>40</v>
      </c>
      <c r="E1131" s="54">
        <v>0.331831</v>
      </c>
      <c r="F1131" s="54">
        <v>0.575464</v>
      </c>
      <c r="G1131" s="30">
        <v>1e-200</v>
      </c>
      <c r="H1131" s="25">
        <v>7213</v>
      </c>
      <c r="I1131" s="54">
        <v>0.0190371287416306</v>
      </c>
      <c r="J1131" s="9">
        <f t="shared" si="34"/>
        <v>0.112438708306016</v>
      </c>
      <c r="K1131" s="9">
        <f t="shared" si="35"/>
        <v>913.509335278934</v>
      </c>
    </row>
    <row r="1132" spans="1:11">
      <c r="A1132" s="25" t="str">
        <f>VLOOKUP(B1132,[1]Sheet1!$B$1:$C$2004,2,0)</f>
        <v>Q8IZF2</v>
      </c>
      <c r="B1132" s="25" t="s">
        <v>2289</v>
      </c>
      <c r="C1132" s="25" t="s">
        <v>2290</v>
      </c>
      <c r="D1132" s="25" t="s">
        <v>51</v>
      </c>
      <c r="E1132" s="54">
        <v>0.065784</v>
      </c>
      <c r="F1132" s="54">
        <v>-1.37574</v>
      </c>
      <c r="G1132" s="30">
        <v>1e-200</v>
      </c>
      <c r="H1132" s="25">
        <v>7213</v>
      </c>
      <c r="I1132" s="54">
        <v>0.0455113430119188</v>
      </c>
      <c r="J1132" s="9">
        <f t="shared" si="34"/>
        <v>0.112438708306017</v>
      </c>
      <c r="K1132" s="9">
        <f t="shared" si="35"/>
        <v>913.509335278937</v>
      </c>
    </row>
    <row r="1133" spans="1:11">
      <c r="A1133" s="25" t="str">
        <f>VLOOKUP(B1133,[1]Sheet1!$B$1:$C$2004,2,0)</f>
        <v>Q8IZI9</v>
      </c>
      <c r="B1133" s="25" t="s">
        <v>2291</v>
      </c>
      <c r="C1133" s="25" t="s">
        <v>2292</v>
      </c>
      <c r="D1133" s="25" t="s">
        <v>51</v>
      </c>
      <c r="E1133" s="54">
        <v>0.189242</v>
      </c>
      <c r="F1133" s="54">
        <v>0.119778</v>
      </c>
      <c r="G1133" s="30">
        <v>1.59e-8</v>
      </c>
      <c r="H1133" s="25">
        <v>7213</v>
      </c>
      <c r="I1133" s="54">
        <v>0.0211938017095068</v>
      </c>
      <c r="J1133" s="9">
        <f t="shared" si="34"/>
        <v>0.00440860898274383</v>
      </c>
      <c r="K1133" s="9">
        <f t="shared" si="35"/>
        <v>31.9312517779845</v>
      </c>
    </row>
    <row r="1134" spans="1:11">
      <c r="A1134" s="25" t="str">
        <f>VLOOKUP(B1134,[1]Sheet1!$B$1:$C$2004,2,0)</f>
        <v>Q8IZJ1</v>
      </c>
      <c r="B1134" s="25" t="s">
        <v>2293</v>
      </c>
      <c r="C1134" s="25" t="s">
        <v>2294</v>
      </c>
      <c r="D1134" s="25" t="s">
        <v>51</v>
      </c>
      <c r="E1134" s="54">
        <v>0.141758</v>
      </c>
      <c r="F1134" s="54">
        <v>0.262621</v>
      </c>
      <c r="G1134" s="30">
        <v>6.5e-29</v>
      </c>
      <c r="H1134" s="25">
        <v>7213</v>
      </c>
      <c r="I1134" s="54">
        <v>0.0235352793696319</v>
      </c>
      <c r="J1134" s="9">
        <f t="shared" si="34"/>
        <v>0.0169695845029374</v>
      </c>
      <c r="K1134" s="9">
        <f t="shared" si="35"/>
        <v>124.48004855354</v>
      </c>
    </row>
    <row r="1135" spans="1:11">
      <c r="A1135" s="25" t="str">
        <f>VLOOKUP(B1135,[1]Sheet1!$B$1:$C$2004,2,0)</f>
        <v>Q8IZP7</v>
      </c>
      <c r="B1135" s="25" t="s">
        <v>2295</v>
      </c>
      <c r="C1135" s="25" t="s">
        <v>2296</v>
      </c>
      <c r="D1135" s="25" t="s">
        <v>46</v>
      </c>
      <c r="E1135" s="54">
        <v>0.460627</v>
      </c>
      <c r="F1135" s="54">
        <v>0.128073</v>
      </c>
      <c r="G1135" s="30">
        <v>1.37e-14</v>
      </c>
      <c r="H1135" s="25">
        <v>7213</v>
      </c>
      <c r="I1135" s="54">
        <v>0.016634745235987</v>
      </c>
      <c r="J1135" s="9">
        <f t="shared" si="34"/>
        <v>0.00815102963174191</v>
      </c>
      <c r="K1135" s="9">
        <f t="shared" si="35"/>
        <v>59.2601055508157</v>
      </c>
    </row>
    <row r="1136" spans="1:11">
      <c r="A1136" s="25" t="str">
        <f>VLOOKUP(B1136,[1]Sheet1!$B$1:$C$2004,2,0)</f>
        <v>Q8IZS8</v>
      </c>
      <c r="B1136" s="25" t="s">
        <v>2297</v>
      </c>
      <c r="C1136" s="25" t="s">
        <v>2298</v>
      </c>
      <c r="D1136" s="25" t="s">
        <v>51</v>
      </c>
      <c r="E1136" s="54">
        <v>0.401151</v>
      </c>
      <c r="F1136" s="54">
        <v>0.273787</v>
      </c>
      <c r="G1136" s="30">
        <v>2.57e-61</v>
      </c>
      <c r="H1136" s="25">
        <v>7213</v>
      </c>
      <c r="I1136" s="54">
        <v>0.0165715752610591</v>
      </c>
      <c r="J1136" s="9">
        <f t="shared" si="34"/>
        <v>0.0364628483692742</v>
      </c>
      <c r="K1136" s="9">
        <f t="shared" si="35"/>
        <v>272.883717193299</v>
      </c>
    </row>
    <row r="1137" spans="1:11">
      <c r="A1137" s="25" t="str">
        <f>VLOOKUP(B1137,[1]Sheet1!$B$1:$C$2004,2,0)</f>
        <v>Q8N128</v>
      </c>
      <c r="B1137" s="25" t="s">
        <v>2299</v>
      </c>
      <c r="C1137" s="25" t="s">
        <v>2300</v>
      </c>
      <c r="D1137" s="25" t="s">
        <v>51</v>
      </c>
      <c r="E1137" s="54">
        <v>0.156454</v>
      </c>
      <c r="F1137" s="54">
        <v>0.896028</v>
      </c>
      <c r="G1137" s="30">
        <v>1e-200</v>
      </c>
      <c r="H1137" s="25">
        <v>7213</v>
      </c>
      <c r="I1137" s="54">
        <v>0.0296418201522697</v>
      </c>
      <c r="J1137" s="9">
        <f t="shared" si="34"/>
        <v>0.112438708306017</v>
      </c>
      <c r="K1137" s="9">
        <f t="shared" si="35"/>
        <v>913.50933527894</v>
      </c>
    </row>
    <row r="1138" spans="1:11">
      <c r="A1138" s="25" t="str">
        <f>VLOOKUP(B1138,[1]Sheet1!$B$1:$C$2004,2,0)</f>
        <v>Q8N142</v>
      </c>
      <c r="B1138" s="25" t="s">
        <v>2301</v>
      </c>
      <c r="C1138" s="25" t="s">
        <v>2302</v>
      </c>
      <c r="D1138" s="25" t="s">
        <v>43</v>
      </c>
      <c r="E1138" s="54">
        <v>0.126022</v>
      </c>
      <c r="F1138" s="54">
        <v>0.185815</v>
      </c>
      <c r="G1138" s="30">
        <v>1.73e-13</v>
      </c>
      <c r="H1138" s="25">
        <v>7213</v>
      </c>
      <c r="I1138" s="54">
        <v>0.0252186458701321</v>
      </c>
      <c r="J1138" s="9">
        <f t="shared" si="34"/>
        <v>0.00747042888319728</v>
      </c>
      <c r="K1138" s="9">
        <f t="shared" si="35"/>
        <v>54.2747180984456</v>
      </c>
    </row>
    <row r="1139" spans="1:11">
      <c r="A1139" s="25" t="str">
        <f>VLOOKUP(B1139,[1]Sheet1!$B$1:$C$2004,2,0)</f>
        <v>Q8N149</v>
      </c>
      <c r="B1139" s="25" t="s">
        <v>2303</v>
      </c>
      <c r="C1139" s="25" t="s">
        <v>2304</v>
      </c>
      <c r="D1139" s="25" t="s">
        <v>46</v>
      </c>
      <c r="E1139" s="54">
        <v>0.107584</v>
      </c>
      <c r="F1139" s="54">
        <v>-0.583312</v>
      </c>
      <c r="G1139" s="30">
        <v>5.79e-108</v>
      </c>
      <c r="H1139" s="25">
        <v>7213</v>
      </c>
      <c r="I1139" s="54">
        <v>0.0264269158678251</v>
      </c>
      <c r="J1139" s="9">
        <f t="shared" si="34"/>
        <v>0.0632712992159618</v>
      </c>
      <c r="K1139" s="9">
        <f t="shared" si="35"/>
        <v>487.066680314612</v>
      </c>
    </row>
    <row r="1140" spans="1:11">
      <c r="A1140" s="25" t="str">
        <f>VLOOKUP(B1140,[1]Sheet1!$B$1:$C$2004,2,0)</f>
        <v>Q8N1Q1</v>
      </c>
      <c r="B1140" s="25" t="s">
        <v>2305</v>
      </c>
      <c r="C1140" s="25" t="s">
        <v>2306</v>
      </c>
      <c r="D1140" s="25" t="s">
        <v>43</v>
      </c>
      <c r="E1140" s="54">
        <v>0.0625953</v>
      </c>
      <c r="F1140" s="54">
        <v>-1.22592</v>
      </c>
      <c r="G1140" s="30">
        <v>1e-200</v>
      </c>
      <c r="H1140" s="25">
        <v>7213</v>
      </c>
      <c r="I1140" s="54">
        <v>0.0405550944402078</v>
      </c>
      <c r="J1140" s="9">
        <f t="shared" si="34"/>
        <v>0.112438708306017</v>
      </c>
      <c r="K1140" s="9">
        <f t="shared" si="35"/>
        <v>913.509335278938</v>
      </c>
    </row>
    <row r="1141" spans="1:11">
      <c r="A1141" s="25" t="str">
        <f>VLOOKUP(B1141,[1]Sheet1!$B$1:$C$2004,2,0)</f>
        <v>Q8N2Q7</v>
      </c>
      <c r="B1141" s="25" t="s">
        <v>2307</v>
      </c>
      <c r="C1141" s="25" t="s">
        <v>2308</v>
      </c>
      <c r="D1141" s="25" t="s">
        <v>51</v>
      </c>
      <c r="E1141" s="54">
        <v>0.270345</v>
      </c>
      <c r="F1141" s="54">
        <v>0.230434</v>
      </c>
      <c r="G1141" s="30">
        <v>2.26e-35</v>
      </c>
      <c r="H1141" s="25">
        <v>7213</v>
      </c>
      <c r="I1141" s="54">
        <v>0.0185659717122416</v>
      </c>
      <c r="J1141" s="9">
        <f t="shared" si="34"/>
        <v>0.0209104901846197</v>
      </c>
      <c r="K1141" s="9">
        <f t="shared" si="35"/>
        <v>154.005883230967</v>
      </c>
    </row>
    <row r="1142" spans="1:11">
      <c r="A1142" s="25" t="str">
        <f>VLOOKUP(B1142,[1]Sheet1!$B$1:$C$2004,2,0)</f>
        <v>Q8N2S1</v>
      </c>
      <c r="B1142" s="25" t="s">
        <v>2309</v>
      </c>
      <c r="C1142" s="25" t="s">
        <v>2310</v>
      </c>
      <c r="D1142" s="25" t="s">
        <v>40</v>
      </c>
      <c r="E1142" s="54">
        <v>0.0135866</v>
      </c>
      <c r="F1142" s="54">
        <v>-0.748276</v>
      </c>
      <c r="G1142" s="30">
        <v>3.31e-26</v>
      </c>
      <c r="H1142" s="25">
        <v>7213</v>
      </c>
      <c r="I1142" s="54">
        <v>0.0706576188918201</v>
      </c>
      <c r="J1142" s="9">
        <f t="shared" si="34"/>
        <v>0.0153104874001815</v>
      </c>
      <c r="K1142" s="9">
        <f t="shared" si="35"/>
        <v>112.120544831655</v>
      </c>
    </row>
    <row r="1143" spans="1:11">
      <c r="A1143" s="25" t="str">
        <f>VLOOKUP(B1143,[1]Sheet1!$B$1:$C$2004,2,0)</f>
        <v>Q8N3J6</v>
      </c>
      <c r="B1143" s="25" t="s">
        <v>2311</v>
      </c>
      <c r="C1143" s="25" t="s">
        <v>2312</v>
      </c>
      <c r="D1143" s="25" t="s">
        <v>40</v>
      </c>
      <c r="E1143" s="54">
        <v>0.239983</v>
      </c>
      <c r="F1143" s="54">
        <v>0.154652</v>
      </c>
      <c r="G1143" s="30">
        <v>2.75e-15</v>
      </c>
      <c r="H1143" s="25">
        <v>7213</v>
      </c>
      <c r="I1143" s="54">
        <v>0.0195718506156</v>
      </c>
      <c r="J1143" s="9">
        <f t="shared" si="34"/>
        <v>0.00858199322531839</v>
      </c>
      <c r="K1143" s="9">
        <f t="shared" si="35"/>
        <v>62.4204449837428</v>
      </c>
    </row>
    <row r="1144" spans="1:11">
      <c r="A1144" s="25" t="str">
        <f>VLOOKUP(B1144,[1]Sheet1!$B$1:$C$2004,2,0)</f>
        <v>Q8N3T6</v>
      </c>
      <c r="B1144" s="25" t="s">
        <v>2313</v>
      </c>
      <c r="C1144" s="25" t="s">
        <v>2314</v>
      </c>
      <c r="D1144" s="25" t="s">
        <v>43</v>
      </c>
      <c r="E1144" s="54">
        <v>0.349577</v>
      </c>
      <c r="F1144" s="54">
        <v>-0.32637</v>
      </c>
      <c r="G1144" s="30">
        <v>1.11e-79</v>
      </c>
      <c r="H1144" s="25">
        <v>7213</v>
      </c>
      <c r="I1144" s="54">
        <v>0.0172669462911485</v>
      </c>
      <c r="J1144" s="9">
        <f t="shared" si="34"/>
        <v>0.0471930836411312</v>
      </c>
      <c r="K1144" s="9">
        <f t="shared" si="35"/>
        <v>357.16504602704</v>
      </c>
    </row>
    <row r="1145" spans="1:11">
      <c r="A1145" s="25" t="str">
        <f>VLOOKUP(B1145,[1]Sheet1!$B$1:$C$2004,2,0)</f>
        <v>Q8N423</v>
      </c>
      <c r="B1145" s="25" t="s">
        <v>2315</v>
      </c>
      <c r="C1145" s="25" t="s">
        <v>2316</v>
      </c>
      <c r="D1145" s="25" t="s">
        <v>43</v>
      </c>
      <c r="E1145" s="54">
        <v>0.187023</v>
      </c>
      <c r="F1145" s="54">
        <v>-1.10992</v>
      </c>
      <c r="G1145" s="30">
        <v>1e-200</v>
      </c>
      <c r="H1145" s="25">
        <v>7213</v>
      </c>
      <c r="I1145" s="54">
        <v>0.0367176572868339</v>
      </c>
      <c r="J1145" s="9">
        <f t="shared" si="34"/>
        <v>0.112438708306017</v>
      </c>
      <c r="K1145" s="9">
        <f t="shared" si="35"/>
        <v>913.509335278939</v>
      </c>
    </row>
    <row r="1146" spans="1:11">
      <c r="A1146" s="25" t="str">
        <f>VLOOKUP(B1146,[1]Sheet1!$B$1:$C$2004,2,0)</f>
        <v>Q8N428</v>
      </c>
      <c r="B1146" s="25" t="s">
        <v>2317</v>
      </c>
      <c r="C1146" s="25" t="s">
        <v>2318</v>
      </c>
      <c r="D1146" s="25" t="s">
        <v>51</v>
      </c>
      <c r="E1146" s="54">
        <v>0.399972</v>
      </c>
      <c r="F1146" s="54">
        <v>-0.314204</v>
      </c>
      <c r="G1146" s="30">
        <v>2.65e-78</v>
      </c>
      <c r="H1146" s="25">
        <v>7213</v>
      </c>
      <c r="I1146" s="54">
        <v>0.0167724906204282</v>
      </c>
      <c r="J1146" s="9">
        <f t="shared" si="34"/>
        <v>0.0463959893956212</v>
      </c>
      <c r="K1146" s="9">
        <f t="shared" si="35"/>
        <v>350.839002155397</v>
      </c>
    </row>
    <row r="1147" spans="1:11">
      <c r="A1147" s="25" t="str">
        <f>VLOOKUP(B1147,[1]Sheet1!$B$1:$C$2004,2,0)</f>
        <v>Q8N474</v>
      </c>
      <c r="B1147" s="25" t="s">
        <v>2319</v>
      </c>
      <c r="C1147" s="25" t="s">
        <v>2320</v>
      </c>
      <c r="D1147" s="25" t="s">
        <v>51</v>
      </c>
      <c r="E1147" s="54">
        <v>0.392139</v>
      </c>
      <c r="F1147" s="54">
        <v>-0.209407</v>
      </c>
      <c r="G1147" s="30">
        <v>2.16e-35</v>
      </c>
      <c r="H1147" s="25">
        <v>7213</v>
      </c>
      <c r="I1147" s="54">
        <v>0.0168669121379048</v>
      </c>
      <c r="J1147" s="9">
        <f t="shared" si="34"/>
        <v>0.0209224427559205</v>
      </c>
      <c r="K1147" s="9">
        <f t="shared" si="35"/>
        <v>154.095795166236</v>
      </c>
    </row>
    <row r="1148" spans="1:11">
      <c r="A1148" s="25" t="str">
        <f>VLOOKUP(B1148,[1]Sheet1!$B$1:$C$2004,2,0)</f>
        <v>Q8N4Q0</v>
      </c>
      <c r="B1148" s="25" t="s">
        <v>2321</v>
      </c>
      <c r="C1148" s="25" t="s">
        <v>2322</v>
      </c>
      <c r="D1148" s="25" t="s">
        <v>40</v>
      </c>
      <c r="E1148" s="54">
        <v>0.420352</v>
      </c>
      <c r="F1148" s="54">
        <v>-0.165514</v>
      </c>
      <c r="G1148" s="30">
        <v>9.68e-23</v>
      </c>
      <c r="H1148" s="25">
        <v>7213</v>
      </c>
      <c r="I1148" s="54">
        <v>0.0168629468876032</v>
      </c>
      <c r="J1148" s="9">
        <f t="shared" si="34"/>
        <v>0.0131802732790477</v>
      </c>
      <c r="K1148" s="9">
        <f t="shared" si="35"/>
        <v>96.3123740250167</v>
      </c>
    </row>
    <row r="1149" spans="1:11">
      <c r="A1149" s="25" t="str">
        <f>VLOOKUP(B1149,[1]Sheet1!$B$1:$C$2004,2,0)</f>
        <v>Q8N6G6</v>
      </c>
      <c r="B1149" s="25" t="s">
        <v>2323</v>
      </c>
      <c r="C1149" s="25" t="s">
        <v>2324</v>
      </c>
      <c r="D1149" s="25" t="s">
        <v>40</v>
      </c>
      <c r="E1149" s="54">
        <v>0.0624567</v>
      </c>
      <c r="F1149" s="54">
        <v>0.355752</v>
      </c>
      <c r="G1149" s="30">
        <v>1.43e-25</v>
      </c>
      <c r="H1149" s="25">
        <v>7213</v>
      </c>
      <c r="I1149" s="54">
        <v>0.0340357318554126</v>
      </c>
      <c r="J1149" s="9">
        <f t="shared" si="34"/>
        <v>0.0149203810676925</v>
      </c>
      <c r="K1149" s="9">
        <f t="shared" si="35"/>
        <v>109.220479046906</v>
      </c>
    </row>
    <row r="1150" spans="1:11">
      <c r="A1150" s="25" t="str">
        <f>VLOOKUP(B1150,[1]Sheet1!$B$1:$C$2004,2,0)</f>
        <v>Q8N6Q3</v>
      </c>
      <c r="B1150" s="25" t="s">
        <v>2325</v>
      </c>
      <c r="C1150" s="25" t="s">
        <v>2326</v>
      </c>
      <c r="D1150" s="25" t="s">
        <v>43</v>
      </c>
      <c r="E1150" s="54">
        <v>0.0196174</v>
      </c>
      <c r="F1150" s="54">
        <v>1.54842</v>
      </c>
      <c r="G1150" s="30">
        <v>8.09e-152</v>
      </c>
      <c r="H1150" s="25">
        <v>7213</v>
      </c>
      <c r="I1150" s="54">
        <v>0.0589980181461957</v>
      </c>
      <c r="J1150" s="9">
        <f t="shared" si="34"/>
        <v>0.0871717634413176</v>
      </c>
      <c r="K1150" s="9">
        <f t="shared" si="35"/>
        <v>688.624169367411</v>
      </c>
    </row>
    <row r="1151" spans="1:11">
      <c r="A1151" s="25" t="str">
        <f>VLOOKUP(B1151,[1]Sheet1!$B$1:$C$2004,2,0)</f>
        <v>Q8N729</v>
      </c>
      <c r="B1151" s="25" t="s">
        <v>2327</v>
      </c>
      <c r="C1151" s="25" t="s">
        <v>2328</v>
      </c>
      <c r="D1151" s="25" t="s">
        <v>40</v>
      </c>
      <c r="E1151" s="54">
        <v>0.0632885</v>
      </c>
      <c r="F1151" s="54">
        <v>-0.305531</v>
      </c>
      <c r="G1151" s="30">
        <v>1.22e-19</v>
      </c>
      <c r="H1151" s="25">
        <v>7213</v>
      </c>
      <c r="I1151" s="54">
        <v>0.0336959095181084</v>
      </c>
      <c r="J1151" s="9">
        <f t="shared" si="34"/>
        <v>0.0112698475902054</v>
      </c>
      <c r="K1151" s="9">
        <f t="shared" si="35"/>
        <v>82.1931755341965</v>
      </c>
    </row>
    <row r="1152" spans="1:11">
      <c r="A1152" s="25" t="str">
        <f>VLOOKUP(B1152,[1]Sheet1!$B$1:$C$2004,2,0)</f>
        <v>Q8N8U9</v>
      </c>
      <c r="B1152" s="25" t="s">
        <v>2329</v>
      </c>
      <c r="C1152" s="25" t="s">
        <v>2330</v>
      </c>
      <c r="D1152" s="25" t="s">
        <v>51</v>
      </c>
      <c r="E1152" s="54">
        <v>0.082074</v>
      </c>
      <c r="F1152" s="54">
        <v>-0.381904</v>
      </c>
      <c r="G1152" s="30">
        <v>1.72e-37</v>
      </c>
      <c r="H1152" s="25">
        <v>7213</v>
      </c>
      <c r="I1152" s="54">
        <v>0.0298449289607787</v>
      </c>
      <c r="J1152" s="9">
        <f t="shared" si="34"/>
        <v>0.0221974231224251</v>
      </c>
      <c r="K1152" s="9">
        <f t="shared" si="35"/>
        <v>163.699321234094</v>
      </c>
    </row>
    <row r="1153" spans="1:11">
      <c r="A1153" s="25" t="str">
        <f>VLOOKUP(B1153,[1]Sheet1!$B$1:$C$2004,2,0)</f>
        <v>Q8N9N8</v>
      </c>
      <c r="B1153" s="25" t="s">
        <v>2331</v>
      </c>
      <c r="C1153" s="25" t="s">
        <v>2332</v>
      </c>
      <c r="D1153" s="25" t="s">
        <v>43</v>
      </c>
      <c r="E1153" s="54">
        <v>0.0255095</v>
      </c>
      <c r="F1153" s="54">
        <v>0.622983</v>
      </c>
      <c r="G1153" s="30">
        <v>8.61e-32</v>
      </c>
      <c r="H1153" s="25">
        <v>7213</v>
      </c>
      <c r="I1153" s="54">
        <v>0.0530955702846528</v>
      </c>
      <c r="J1153" s="9">
        <f t="shared" si="34"/>
        <v>0.0187287568542302</v>
      </c>
      <c r="K1153" s="9">
        <f t="shared" si="35"/>
        <v>137.630717927593</v>
      </c>
    </row>
    <row r="1154" spans="1:11">
      <c r="A1154" s="25" t="str">
        <f>VLOOKUP(B1154,[1]Sheet1!$B$1:$C$2004,2,0)</f>
        <v>Q8NAT1</v>
      </c>
      <c r="B1154" s="25" t="s">
        <v>2333</v>
      </c>
      <c r="C1154" s="25" t="s">
        <v>2334</v>
      </c>
      <c r="D1154" s="25" t="s">
        <v>51</v>
      </c>
      <c r="E1154" s="54">
        <v>0.469915</v>
      </c>
      <c r="F1154" s="54">
        <v>-0.404904</v>
      </c>
      <c r="G1154" s="30">
        <v>1.99e-134</v>
      </c>
      <c r="H1154" s="25">
        <v>7213</v>
      </c>
      <c r="I1154" s="54">
        <v>0.0164095576106011</v>
      </c>
      <c r="J1154" s="9">
        <f t="shared" si="34"/>
        <v>0.0778396544062343</v>
      </c>
      <c r="K1154" s="9">
        <f t="shared" si="35"/>
        <v>608.681289111322</v>
      </c>
    </row>
    <row r="1155" spans="1:11">
      <c r="A1155" s="25" t="str">
        <f>VLOOKUP(B1155,[1]Sheet1!$B$1:$C$2004,2,0)</f>
        <v>Q8NBI6</v>
      </c>
      <c r="B1155" s="25" t="s">
        <v>2335</v>
      </c>
      <c r="C1155" s="25" t="s">
        <v>2336</v>
      </c>
      <c r="D1155" s="25" t="s">
        <v>51</v>
      </c>
      <c r="E1155" s="54">
        <v>0.420006</v>
      </c>
      <c r="F1155" s="54">
        <v>-0.302452</v>
      </c>
      <c r="G1155" s="30">
        <v>1.25e-72</v>
      </c>
      <c r="H1155" s="25">
        <v>7213</v>
      </c>
      <c r="I1155" s="54">
        <v>0.0167799924776874</v>
      </c>
      <c r="J1155" s="9">
        <f t="shared" ref="J1155:J1218" si="36">F1155*F1155/(F1155*F1155+H1155*I1155*I1155)</f>
        <v>0.0431002611501799</v>
      </c>
      <c r="K1155" s="9">
        <f t="shared" ref="K1155:K1218" si="37">J1155/(1-J1155)*7211</f>
        <v>324.79472042444</v>
      </c>
    </row>
    <row r="1156" spans="1:11">
      <c r="A1156" s="25" t="str">
        <f>VLOOKUP(B1156,[1]Sheet1!$B$1:$C$2004,2,0)</f>
        <v>Q8NBJ4</v>
      </c>
      <c r="B1156" s="25" t="s">
        <v>2337</v>
      </c>
      <c r="C1156" s="25" t="s">
        <v>2338</v>
      </c>
      <c r="D1156" s="25" t="s">
        <v>51</v>
      </c>
      <c r="E1156" s="54">
        <v>0.0173991</v>
      </c>
      <c r="F1156" s="54">
        <v>1.159</v>
      </c>
      <c r="G1156" s="30">
        <v>2e-74</v>
      </c>
      <c r="H1156" s="25">
        <v>7213</v>
      </c>
      <c r="I1156" s="54">
        <v>0.0635003936502005</v>
      </c>
      <c r="J1156" s="9">
        <f t="shared" si="36"/>
        <v>0.0441458355576405</v>
      </c>
      <c r="K1156" s="9">
        <f t="shared" si="37"/>
        <v>333.037854568391</v>
      </c>
    </row>
    <row r="1157" spans="1:11">
      <c r="A1157" s="25" t="str">
        <f>VLOOKUP(B1157,[1]Sheet1!$B$1:$C$2004,2,0)</f>
        <v>Q8NBJ5</v>
      </c>
      <c r="B1157" s="25" t="s">
        <v>2339</v>
      </c>
      <c r="C1157" s="25" t="s">
        <v>2340</v>
      </c>
      <c r="D1157" s="25" t="s">
        <v>43</v>
      </c>
      <c r="E1157" s="54">
        <v>0.438722</v>
      </c>
      <c r="F1157" s="54">
        <v>-0.141092</v>
      </c>
      <c r="G1157" s="30">
        <v>3.43e-17</v>
      </c>
      <c r="H1157" s="25">
        <v>7213</v>
      </c>
      <c r="I1157" s="54">
        <v>0.0167350940204889</v>
      </c>
      <c r="J1157" s="9">
        <f t="shared" si="36"/>
        <v>0.00975829064013979</v>
      </c>
      <c r="K1157" s="9">
        <f t="shared" si="37"/>
        <v>71.0604624516742</v>
      </c>
    </row>
    <row r="1158" spans="1:11">
      <c r="A1158" s="25" t="str">
        <f>VLOOKUP(B1158,[1]Sheet1!$B$1:$C$2004,2,0)</f>
        <v>Q8NBL1</v>
      </c>
      <c r="B1158" s="25" t="s">
        <v>2341</v>
      </c>
      <c r="C1158" s="25" t="s">
        <v>2342</v>
      </c>
      <c r="D1158" s="25" t="s">
        <v>51</v>
      </c>
      <c r="E1158" s="54">
        <v>0.0609317</v>
      </c>
      <c r="F1158" s="54">
        <v>1.19901</v>
      </c>
      <c r="G1158" s="30">
        <v>1e-200</v>
      </c>
      <c r="H1158" s="25">
        <v>7213</v>
      </c>
      <c r="I1158" s="54">
        <v>0.0396648751833346</v>
      </c>
      <c r="J1158" s="9">
        <f t="shared" si="36"/>
        <v>0.112438708306017</v>
      </c>
      <c r="K1158" s="9">
        <f t="shared" si="37"/>
        <v>913.509335278938</v>
      </c>
    </row>
    <row r="1159" spans="1:11">
      <c r="A1159" s="25" t="str">
        <f>VLOOKUP(B1159,[1]Sheet1!$B$1:$C$2004,2,0)</f>
        <v>Q8NBP7</v>
      </c>
      <c r="B1159" s="25" t="s">
        <v>2343</v>
      </c>
      <c r="C1159" s="25" t="s">
        <v>2344</v>
      </c>
      <c r="D1159" s="25" t="s">
        <v>43</v>
      </c>
      <c r="E1159" s="54">
        <v>0.0144877</v>
      </c>
      <c r="F1159" s="54">
        <v>-1.04454</v>
      </c>
      <c r="G1159" s="30">
        <v>2.39e-51</v>
      </c>
      <c r="H1159" s="25">
        <v>7213</v>
      </c>
      <c r="I1159" s="54">
        <v>0.0692927242321112</v>
      </c>
      <c r="J1159" s="9">
        <f t="shared" si="36"/>
        <v>0.0305413505028499</v>
      </c>
      <c r="K1159" s="9">
        <f t="shared" si="37"/>
        <v>227.171812423649</v>
      </c>
    </row>
    <row r="1160" spans="1:11">
      <c r="A1160" s="25" t="str">
        <f>VLOOKUP(B1160,[1]Sheet1!$B$1:$C$2004,2,0)</f>
        <v>Q8NBS9</v>
      </c>
      <c r="B1160" s="25" t="s">
        <v>2345</v>
      </c>
      <c r="C1160" s="25" t="s">
        <v>2346</v>
      </c>
      <c r="D1160" s="25" t="s">
        <v>43</v>
      </c>
      <c r="E1160" s="54">
        <v>0.00928878</v>
      </c>
      <c r="F1160" s="54">
        <v>1.36486</v>
      </c>
      <c r="G1160" s="30">
        <v>5.22e-57</v>
      </c>
      <c r="H1160" s="25">
        <v>7213</v>
      </c>
      <c r="I1160" s="54">
        <v>0.0857747713624492</v>
      </c>
      <c r="J1160" s="9">
        <f t="shared" si="36"/>
        <v>0.0339123338772097</v>
      </c>
      <c r="K1160" s="9">
        <f t="shared" si="37"/>
        <v>253.125930662153</v>
      </c>
    </row>
    <row r="1161" spans="1:11">
      <c r="A1161" s="25" t="str">
        <f>VLOOKUP(B1161,[1]Sheet1!$B$1:$C$2004,2,0)</f>
        <v>Q8NBZ7</v>
      </c>
      <c r="B1161" s="25" t="s">
        <v>2347</v>
      </c>
      <c r="C1161" s="25" t="s">
        <v>2348</v>
      </c>
      <c r="D1161" s="25" t="s">
        <v>46</v>
      </c>
      <c r="E1161" s="54">
        <v>0.123388</v>
      </c>
      <c r="F1161" s="54">
        <v>0.358402</v>
      </c>
      <c r="G1161" s="30">
        <v>2.23e-46</v>
      </c>
      <c r="H1161" s="25">
        <v>7213</v>
      </c>
      <c r="I1161" s="54">
        <v>0.0250653910737987</v>
      </c>
      <c r="J1161" s="9">
        <f t="shared" si="36"/>
        <v>0.0275636749868314</v>
      </c>
      <c r="K1161" s="9">
        <f t="shared" si="37"/>
        <v>204.395552919467</v>
      </c>
    </row>
    <row r="1162" spans="1:11">
      <c r="A1162" s="25" t="str">
        <f>VLOOKUP(B1162,[1]Sheet1!$B$1:$C$2004,2,0)</f>
        <v>Q8NCG5</v>
      </c>
      <c r="B1162" s="25" t="s">
        <v>2349</v>
      </c>
      <c r="C1162" s="25" t="s">
        <v>2350</v>
      </c>
      <c r="D1162" s="25" t="s">
        <v>40</v>
      </c>
      <c r="E1162" s="54">
        <v>0.297934</v>
      </c>
      <c r="F1162" s="54">
        <v>0.203281</v>
      </c>
      <c r="G1162" s="30">
        <v>1.95e-29</v>
      </c>
      <c r="H1162" s="25">
        <v>7213</v>
      </c>
      <c r="I1162" s="54">
        <v>0.0180451073002608</v>
      </c>
      <c r="J1162" s="9">
        <f t="shared" si="36"/>
        <v>0.0172895731411746</v>
      </c>
      <c r="K1162" s="9">
        <f t="shared" si="37"/>
        <v>126.868616139066</v>
      </c>
    </row>
    <row r="1163" spans="1:11">
      <c r="A1163" s="25" t="str">
        <f>VLOOKUP(B1163,[1]Sheet1!$B$1:$C$2004,2,0)</f>
        <v>Q8NCW5</v>
      </c>
      <c r="B1163" s="25" t="s">
        <v>2351</v>
      </c>
      <c r="C1163" s="25" t="s">
        <v>2352</v>
      </c>
      <c r="D1163" s="25" t="s">
        <v>40</v>
      </c>
      <c r="E1163" s="54">
        <v>0.0286289</v>
      </c>
      <c r="F1163" s="54">
        <v>-1.46466</v>
      </c>
      <c r="G1163" s="30">
        <v>1e-200</v>
      </c>
      <c r="H1163" s="25">
        <v>7213</v>
      </c>
      <c r="I1163" s="54">
        <v>0.0484529370781085</v>
      </c>
      <c r="J1163" s="9">
        <f t="shared" si="36"/>
        <v>0.112438708306017</v>
      </c>
      <c r="K1163" s="9">
        <f t="shared" si="37"/>
        <v>913.509335278937</v>
      </c>
    </row>
    <row r="1164" spans="1:11">
      <c r="A1164" s="25" t="str">
        <f>VLOOKUP(B1164,[1]Sheet1!$B$1:$C$2004,2,0)</f>
        <v>Q8NFI3</v>
      </c>
      <c r="B1164" s="25" t="s">
        <v>2353</v>
      </c>
      <c r="C1164" s="25" t="s">
        <v>2354</v>
      </c>
      <c r="D1164" s="25" t="s">
        <v>40</v>
      </c>
      <c r="E1164" s="54">
        <v>0.133509</v>
      </c>
      <c r="F1164" s="54">
        <v>0.681166</v>
      </c>
      <c r="G1164" s="30">
        <v>7.15e-180</v>
      </c>
      <c r="H1164" s="25">
        <v>7213</v>
      </c>
      <c r="I1164" s="54">
        <v>0.0238188024829837</v>
      </c>
      <c r="J1164" s="9">
        <f t="shared" si="36"/>
        <v>0.101836938815399</v>
      </c>
      <c r="K1164" s="9">
        <f t="shared" si="37"/>
        <v>817.608959367911</v>
      </c>
    </row>
    <row r="1165" spans="1:11">
      <c r="A1165" s="25" t="str">
        <f>VLOOKUP(B1165,[1]Sheet1!$B$1:$C$2004,2,0)</f>
        <v>Q8NFM7</v>
      </c>
      <c r="B1165" s="25" t="s">
        <v>2355</v>
      </c>
      <c r="C1165" s="25" t="s">
        <v>2356</v>
      </c>
      <c r="D1165" s="25" t="s">
        <v>51</v>
      </c>
      <c r="E1165" s="54">
        <v>0.302787</v>
      </c>
      <c r="F1165" s="54">
        <v>0.624575</v>
      </c>
      <c r="G1165" s="30">
        <v>1e-200</v>
      </c>
      <c r="H1165" s="25">
        <v>7213</v>
      </c>
      <c r="I1165" s="54">
        <v>0.0206617871557628</v>
      </c>
      <c r="J1165" s="9">
        <f t="shared" si="36"/>
        <v>0.112438708306017</v>
      </c>
      <c r="K1165" s="9">
        <f t="shared" si="37"/>
        <v>913.509335278942</v>
      </c>
    </row>
    <row r="1166" spans="1:11">
      <c r="A1166" s="25" t="str">
        <f>VLOOKUP(B1166,[1]Sheet1!$B$1:$C$2004,2,0)</f>
        <v>Q8NFP4</v>
      </c>
      <c r="B1166" s="25" t="s">
        <v>2357</v>
      </c>
      <c r="C1166" s="25" t="s">
        <v>2358</v>
      </c>
      <c r="D1166" s="25" t="s">
        <v>43</v>
      </c>
      <c r="E1166" s="54">
        <v>0.478719</v>
      </c>
      <c r="F1166" s="54">
        <v>0.995718</v>
      </c>
      <c r="G1166" s="30">
        <v>1e-200</v>
      </c>
      <c r="H1166" s="25">
        <v>7213</v>
      </c>
      <c r="I1166" s="54">
        <v>0.0329397004093373</v>
      </c>
      <c r="J1166" s="9">
        <f t="shared" si="36"/>
        <v>0.112438708306017</v>
      </c>
      <c r="K1166" s="9">
        <f t="shared" si="37"/>
        <v>913.50933527894</v>
      </c>
    </row>
    <row r="1167" spans="1:11">
      <c r="A1167" s="25" t="str">
        <f>VLOOKUP(B1167,[1]Sheet1!$B$1:$C$2004,2,0)</f>
        <v>Q8NFT8</v>
      </c>
      <c r="B1167" s="25" t="s">
        <v>2359</v>
      </c>
      <c r="C1167" s="25" t="s">
        <v>2360</v>
      </c>
      <c r="D1167" s="25" t="s">
        <v>40</v>
      </c>
      <c r="E1167" s="54">
        <v>0.33398</v>
      </c>
      <c r="F1167" s="54">
        <v>-0.246397</v>
      </c>
      <c r="G1167" s="30">
        <v>7.33e-45</v>
      </c>
      <c r="H1167" s="25">
        <v>7213</v>
      </c>
      <c r="I1167" s="54">
        <v>0.0175327625501832</v>
      </c>
      <c r="J1167" s="9">
        <f t="shared" si="36"/>
        <v>0.0266515540025896</v>
      </c>
      <c r="K1167" s="9">
        <f t="shared" si="37"/>
        <v>197.446615035932</v>
      </c>
    </row>
    <row r="1168" spans="1:11">
      <c r="A1168" s="25" t="str">
        <f>VLOOKUP(B1168,[1]Sheet1!$B$1:$C$2004,2,0)</f>
        <v>Q8NFU3</v>
      </c>
      <c r="B1168" s="25" t="s">
        <v>2361</v>
      </c>
      <c r="C1168" s="25" t="s">
        <v>2362</v>
      </c>
      <c r="D1168" s="25" t="s">
        <v>51</v>
      </c>
      <c r="E1168" s="54">
        <v>0.126369</v>
      </c>
      <c r="F1168" s="54">
        <v>0.998822</v>
      </c>
      <c r="G1168" s="30">
        <v>1e-200</v>
      </c>
      <c r="H1168" s="25">
        <v>7213</v>
      </c>
      <c r="I1168" s="54">
        <v>0.0330423849345448</v>
      </c>
      <c r="J1168" s="9">
        <f t="shared" si="36"/>
        <v>0.112438708306017</v>
      </c>
      <c r="K1168" s="9">
        <f t="shared" si="37"/>
        <v>913.509335278941</v>
      </c>
    </row>
    <row r="1169" spans="1:11">
      <c r="A1169" s="25" t="str">
        <f>VLOOKUP(B1169,[1]Sheet1!$B$1:$C$2004,2,0)</f>
        <v>Q8NFZ4</v>
      </c>
      <c r="B1169" s="25" t="s">
        <v>2363</v>
      </c>
      <c r="C1169" s="25" t="s">
        <v>2364</v>
      </c>
      <c r="D1169" s="25" t="s">
        <v>43</v>
      </c>
      <c r="E1169" s="54">
        <v>0.0839457</v>
      </c>
      <c r="F1169" s="54">
        <v>-0.403137</v>
      </c>
      <c r="G1169" s="30">
        <v>2.87e-41</v>
      </c>
      <c r="H1169" s="25">
        <v>7213</v>
      </c>
      <c r="I1169" s="54">
        <v>0.0299614494484787</v>
      </c>
      <c r="J1169" s="9">
        <f t="shared" si="36"/>
        <v>0.0244848675373405</v>
      </c>
      <c r="K1169" s="9">
        <f t="shared" si="37"/>
        <v>180.991943575535</v>
      </c>
    </row>
    <row r="1170" spans="1:11">
      <c r="A1170" s="25" t="str">
        <f>VLOOKUP(B1170,[1]Sheet1!$B$1:$C$2004,2,0)</f>
        <v>Q8NHL6</v>
      </c>
      <c r="B1170" s="25" t="s">
        <v>2365</v>
      </c>
      <c r="C1170" s="25" t="s">
        <v>2366</v>
      </c>
      <c r="D1170" s="25" t="s">
        <v>46</v>
      </c>
      <c r="E1170" s="54">
        <v>0.0547622</v>
      </c>
      <c r="F1170" s="54">
        <v>-1.47916</v>
      </c>
      <c r="G1170" s="30">
        <v>1e-200</v>
      </c>
      <c r="H1170" s="25">
        <v>7213</v>
      </c>
      <c r="I1170" s="54">
        <v>0.0489326167222802</v>
      </c>
      <c r="J1170" s="9">
        <f t="shared" si="36"/>
        <v>0.112438708306017</v>
      </c>
      <c r="K1170" s="9">
        <f t="shared" si="37"/>
        <v>913.509335278939</v>
      </c>
    </row>
    <row r="1171" spans="1:11">
      <c r="A1171" s="25" t="str">
        <f>VLOOKUP(B1171,[1]Sheet1!$B$1:$C$2004,2,0)</f>
        <v>Q8TAT2</v>
      </c>
      <c r="B1171" s="25" t="s">
        <v>2367</v>
      </c>
      <c r="C1171" s="25" t="s">
        <v>2368</v>
      </c>
      <c r="D1171" s="25" t="s">
        <v>43</v>
      </c>
      <c r="E1171" s="54">
        <v>0.309649</v>
      </c>
      <c r="F1171" s="54">
        <v>-0.600419</v>
      </c>
      <c r="G1171" s="30">
        <v>1e-200</v>
      </c>
      <c r="H1171" s="25">
        <v>7213</v>
      </c>
      <c r="I1171" s="54">
        <v>0.0198626739499275</v>
      </c>
      <c r="J1171" s="9">
        <f t="shared" si="36"/>
        <v>0.112438708306017</v>
      </c>
      <c r="K1171" s="9">
        <f t="shared" si="37"/>
        <v>913.509335278938</v>
      </c>
    </row>
    <row r="1172" spans="1:11">
      <c r="A1172" s="25" t="str">
        <f>VLOOKUP(B1172,[1]Sheet1!$B$1:$C$2004,2,0)</f>
        <v>Q8TB22</v>
      </c>
      <c r="B1172" s="25" t="s">
        <v>2369</v>
      </c>
      <c r="C1172" s="25" t="s">
        <v>2370</v>
      </c>
      <c r="D1172" s="25" t="s">
        <v>51</v>
      </c>
      <c r="E1172" s="54">
        <v>0.369749</v>
      </c>
      <c r="F1172" s="54">
        <v>-0.676147</v>
      </c>
      <c r="G1172" s="30">
        <v>1e-200</v>
      </c>
      <c r="H1172" s="25">
        <v>7213</v>
      </c>
      <c r="I1172" s="54">
        <v>0.0223678587839852</v>
      </c>
      <c r="J1172" s="9">
        <f t="shared" si="36"/>
        <v>0.112438708306017</v>
      </c>
      <c r="K1172" s="9">
        <f t="shared" si="37"/>
        <v>913.509335278941</v>
      </c>
    </row>
    <row r="1173" spans="1:11">
      <c r="A1173" s="25" t="str">
        <f>VLOOKUP(B1173,[1]Sheet1!$B$1:$C$2004,2,0)</f>
        <v>Q8TB73</v>
      </c>
      <c r="B1173" s="25" t="s">
        <v>2371</v>
      </c>
      <c r="C1173" s="25" t="s">
        <v>2372</v>
      </c>
      <c r="D1173" s="25" t="s">
        <v>40</v>
      </c>
      <c r="E1173" s="54">
        <v>0.404686</v>
      </c>
      <c r="F1173" s="54">
        <v>-0.102137</v>
      </c>
      <c r="G1173" s="30">
        <v>1.34e-9</v>
      </c>
      <c r="H1173" s="25">
        <v>7213</v>
      </c>
      <c r="I1173" s="54">
        <v>0.016847267494543</v>
      </c>
      <c r="J1173" s="9">
        <f t="shared" si="36"/>
        <v>0.00506971993425094</v>
      </c>
      <c r="K1173" s="9">
        <f t="shared" si="37"/>
        <v>36.7440323994035</v>
      </c>
    </row>
    <row r="1174" spans="1:11">
      <c r="A1174" s="25" t="str">
        <f>VLOOKUP(B1174,[1]Sheet1!$B$1:$C$2004,2,0)</f>
        <v>Q8TCD5</v>
      </c>
      <c r="B1174" s="25" t="s">
        <v>2373</v>
      </c>
      <c r="C1174" s="25" t="s">
        <v>2374</v>
      </c>
      <c r="D1174" s="25" t="s">
        <v>40</v>
      </c>
      <c r="E1174" s="54">
        <v>0.0258561</v>
      </c>
      <c r="F1174" s="54">
        <v>-1.52849</v>
      </c>
      <c r="G1174" s="30">
        <v>7.35e-200</v>
      </c>
      <c r="H1174" s="25">
        <v>7213</v>
      </c>
      <c r="I1174" s="54">
        <v>0.0506751411759389</v>
      </c>
      <c r="J1174" s="9">
        <f t="shared" si="36"/>
        <v>0.112003270214914</v>
      </c>
      <c r="K1174" s="9">
        <f t="shared" si="37"/>
        <v>909.525400746929</v>
      </c>
    </row>
    <row r="1175" spans="1:11">
      <c r="A1175" s="25" t="str">
        <f>VLOOKUP(B1175,[1]Sheet1!$B$1:$C$2004,2,0)</f>
        <v>Q8TCF1</v>
      </c>
      <c r="B1175" s="25" t="s">
        <v>2375</v>
      </c>
      <c r="C1175" s="25" t="s">
        <v>2376</v>
      </c>
      <c r="D1175" s="25" t="s">
        <v>51</v>
      </c>
      <c r="E1175" s="54">
        <v>0.14661</v>
      </c>
      <c r="F1175" s="54">
        <v>0.72832</v>
      </c>
      <c r="G1175" s="30">
        <v>1e-200</v>
      </c>
      <c r="H1175" s="25">
        <v>7213</v>
      </c>
      <c r="I1175" s="54">
        <v>0.0240938123064247</v>
      </c>
      <c r="J1175" s="9">
        <f t="shared" si="36"/>
        <v>0.112438708306016</v>
      </c>
      <c r="K1175" s="9">
        <f t="shared" si="37"/>
        <v>913.509335278936</v>
      </c>
    </row>
    <row r="1176" spans="1:11">
      <c r="A1176" s="25" t="str">
        <f>VLOOKUP(B1176,[1]Sheet1!$B$1:$C$2004,2,0)</f>
        <v>Q8TCV5</v>
      </c>
      <c r="B1176" s="25" t="s">
        <v>2377</v>
      </c>
      <c r="C1176" s="25" t="s">
        <v>2378</v>
      </c>
      <c r="D1176" s="25" t="s">
        <v>43</v>
      </c>
      <c r="E1176" s="54">
        <v>0.283516</v>
      </c>
      <c r="F1176" s="54">
        <v>-0.133065</v>
      </c>
      <c r="G1176" s="30">
        <v>5.57e-13</v>
      </c>
      <c r="H1176" s="25">
        <v>7213</v>
      </c>
      <c r="I1176" s="54">
        <v>0.0184540447725271</v>
      </c>
      <c r="J1176" s="9">
        <f t="shared" si="36"/>
        <v>0.00715664276002343</v>
      </c>
      <c r="K1176" s="9">
        <f t="shared" si="37"/>
        <v>51.9785428045678</v>
      </c>
    </row>
    <row r="1177" spans="1:11">
      <c r="A1177" s="25" t="str">
        <f>VLOOKUP(B1177,[1]Sheet1!$B$1:$C$2004,2,0)</f>
        <v>Q8TD46</v>
      </c>
      <c r="B1177" s="25" t="s">
        <v>2379</v>
      </c>
      <c r="C1177" s="25" t="s">
        <v>2380</v>
      </c>
      <c r="D1177" s="25" t="s">
        <v>40</v>
      </c>
      <c r="E1177" s="54">
        <v>0.30244</v>
      </c>
      <c r="F1177" s="54">
        <v>0.245101</v>
      </c>
      <c r="G1177" s="30">
        <v>2.07e-42</v>
      </c>
      <c r="H1177" s="25">
        <v>7213</v>
      </c>
      <c r="I1177" s="54">
        <v>0.0179585192745472</v>
      </c>
      <c r="J1177" s="9">
        <f t="shared" si="36"/>
        <v>0.0251744554388259</v>
      </c>
      <c r="K1177" s="9">
        <f t="shared" si="37"/>
        <v>186.221010705143</v>
      </c>
    </row>
    <row r="1178" spans="1:11">
      <c r="A1178" s="25" t="str">
        <f>VLOOKUP(B1178,[1]Sheet1!$B$1:$C$2004,2,0)</f>
        <v>Q8TDL5</v>
      </c>
      <c r="B1178" s="25" t="s">
        <v>2381</v>
      </c>
      <c r="C1178" s="25" t="s">
        <v>2382</v>
      </c>
      <c r="D1178" s="25" t="s">
        <v>43</v>
      </c>
      <c r="E1178" s="54">
        <v>0.413282</v>
      </c>
      <c r="F1178" s="54">
        <v>0.320032</v>
      </c>
      <c r="G1178" s="30">
        <v>1.64e-81</v>
      </c>
      <c r="H1178" s="25">
        <v>7213</v>
      </c>
      <c r="I1178" s="54">
        <v>0.0167358724425195</v>
      </c>
      <c r="J1178" s="9">
        <f t="shared" si="36"/>
        <v>0.0482499717277069</v>
      </c>
      <c r="K1178" s="9">
        <f t="shared" si="37"/>
        <v>365.569252212255</v>
      </c>
    </row>
    <row r="1179" spans="1:11">
      <c r="A1179" s="25" t="str">
        <f>VLOOKUP(B1179,[1]Sheet1!$B$1:$C$2004,2,0)</f>
        <v>Q8TDQ0</v>
      </c>
      <c r="B1179" s="25" t="s">
        <v>2383</v>
      </c>
      <c r="C1179" s="25" t="s">
        <v>2384</v>
      </c>
      <c r="D1179" s="25" t="s">
        <v>46</v>
      </c>
      <c r="E1179" s="54">
        <v>0.174962</v>
      </c>
      <c r="F1179" s="54">
        <v>0.975569</v>
      </c>
      <c r="G1179" s="30">
        <v>1e-200</v>
      </c>
      <c r="H1179" s="25">
        <v>7213</v>
      </c>
      <c r="I1179" s="54">
        <v>0.0322731441920672</v>
      </c>
      <c r="J1179" s="9">
        <f t="shared" si="36"/>
        <v>0.112438708306017</v>
      </c>
      <c r="K1179" s="9">
        <f t="shared" si="37"/>
        <v>913.509335278941</v>
      </c>
    </row>
    <row r="1180" spans="1:11">
      <c r="A1180" s="25" t="str">
        <f>VLOOKUP(B1180,[1]Sheet1!$B$1:$C$2004,2,0)</f>
        <v>Q8TDX7</v>
      </c>
      <c r="B1180" s="25" t="s">
        <v>2385</v>
      </c>
      <c r="C1180" s="25" t="s">
        <v>2386</v>
      </c>
      <c r="D1180" s="25" t="s">
        <v>51</v>
      </c>
      <c r="E1180" s="54">
        <v>0.0105365</v>
      </c>
      <c r="F1180" s="54">
        <v>-0.960715</v>
      </c>
      <c r="G1180" s="30">
        <v>1.97e-32</v>
      </c>
      <c r="H1180" s="25">
        <v>7213</v>
      </c>
      <c r="I1180" s="54">
        <v>0.0810224061992636</v>
      </c>
      <c r="J1180" s="9">
        <f t="shared" si="36"/>
        <v>0.0191196082856193</v>
      </c>
      <c r="K1180" s="9">
        <f t="shared" si="37"/>
        <v>140.558926972359</v>
      </c>
    </row>
    <row r="1181" spans="1:11">
      <c r="A1181" s="25" t="str">
        <f>VLOOKUP(B1181,[1]Sheet1!$B$1:$C$2004,2,0)</f>
        <v>Q8TDY8</v>
      </c>
      <c r="B1181" s="25" t="s">
        <v>2387</v>
      </c>
      <c r="C1181" s="25" t="s">
        <v>2388</v>
      </c>
      <c r="D1181" s="25" t="s">
        <v>46</v>
      </c>
      <c r="E1181" s="54">
        <v>0.0938583</v>
      </c>
      <c r="F1181" s="54">
        <v>-0.452024</v>
      </c>
      <c r="G1181" s="30">
        <v>3.09e-58</v>
      </c>
      <c r="H1181" s="25">
        <v>7213</v>
      </c>
      <c r="I1181" s="54">
        <v>0.0280967287429721</v>
      </c>
      <c r="J1181" s="9">
        <f t="shared" si="36"/>
        <v>0.0346405355353057</v>
      </c>
      <c r="K1181" s="9">
        <f t="shared" si="37"/>
        <v>258.756360651214</v>
      </c>
    </row>
    <row r="1182" spans="1:11">
      <c r="A1182" s="25" t="str">
        <f>VLOOKUP(B1182,[1]Sheet1!$B$1:$C$2004,2,0)</f>
        <v>Q8TEA8</v>
      </c>
      <c r="B1182" s="25" t="s">
        <v>2389</v>
      </c>
      <c r="C1182" s="25" t="s">
        <v>2390</v>
      </c>
      <c r="D1182" s="25" t="s">
        <v>40</v>
      </c>
      <c r="E1182" s="54">
        <v>0.369472</v>
      </c>
      <c r="F1182" s="54">
        <v>-0.761554</v>
      </c>
      <c r="G1182" s="30">
        <v>1e-200</v>
      </c>
      <c r="H1182" s="25">
        <v>7213</v>
      </c>
      <c r="I1182" s="54">
        <v>0.0251932380508663</v>
      </c>
      <c r="J1182" s="9">
        <f t="shared" si="36"/>
        <v>0.112438708306017</v>
      </c>
      <c r="K1182" s="9">
        <f t="shared" si="37"/>
        <v>913.509335278937</v>
      </c>
    </row>
    <row r="1183" spans="1:11">
      <c r="A1183" s="25" t="str">
        <f>VLOOKUP(B1183,[1]Sheet1!$B$1:$C$2004,2,0)</f>
        <v>Q8TEU8</v>
      </c>
      <c r="B1183" s="25" t="s">
        <v>2391</v>
      </c>
      <c r="C1183" s="25" t="s">
        <v>2392</v>
      </c>
      <c r="D1183" s="25" t="s">
        <v>43</v>
      </c>
      <c r="E1183" s="54">
        <v>0.329683</v>
      </c>
      <c r="F1183" s="54">
        <v>0.706933</v>
      </c>
      <c r="G1183" s="30">
        <v>1e-200</v>
      </c>
      <c r="H1183" s="25">
        <v>7213</v>
      </c>
      <c r="I1183" s="54">
        <v>0.0233863013719487</v>
      </c>
      <c r="J1183" s="9">
        <f t="shared" si="36"/>
        <v>0.112438708306017</v>
      </c>
      <c r="K1183" s="9">
        <f t="shared" si="37"/>
        <v>913.509335278942</v>
      </c>
    </row>
    <row r="1184" spans="1:11">
      <c r="A1184" s="25" t="str">
        <f>VLOOKUP(B1184,[1]Sheet1!$B$1:$C$2004,2,0)</f>
        <v>Q8TEY5</v>
      </c>
      <c r="B1184" s="25" t="s">
        <v>2393</v>
      </c>
      <c r="C1184" s="25" t="s">
        <v>2394</v>
      </c>
      <c r="D1184" s="25" t="s">
        <v>51</v>
      </c>
      <c r="E1184" s="54">
        <v>0.474213</v>
      </c>
      <c r="F1184" s="54">
        <v>0.288777</v>
      </c>
      <c r="G1184" s="30">
        <v>2.16e-68</v>
      </c>
      <c r="H1184" s="25">
        <v>7213</v>
      </c>
      <c r="I1184" s="54">
        <v>0.0165236371888881</v>
      </c>
      <c r="J1184" s="9">
        <f t="shared" si="36"/>
        <v>0.0406243709615555</v>
      </c>
      <c r="K1184" s="9">
        <f t="shared" si="37"/>
        <v>305.346863248324</v>
      </c>
    </row>
    <row r="1185" spans="1:11">
      <c r="A1185" s="25" t="str">
        <f>VLOOKUP(B1185,[1]Sheet1!$B$1:$C$2004,2,0)</f>
        <v>Q8TF42</v>
      </c>
      <c r="B1185" s="25" t="s">
        <v>2395</v>
      </c>
      <c r="C1185" s="25" t="s">
        <v>2396</v>
      </c>
      <c r="D1185" s="25" t="s">
        <v>40</v>
      </c>
      <c r="E1185" s="54">
        <v>0.248371</v>
      </c>
      <c r="F1185" s="54">
        <v>-0.367631</v>
      </c>
      <c r="G1185" s="30">
        <v>1.67e-82</v>
      </c>
      <c r="H1185" s="25">
        <v>7213</v>
      </c>
      <c r="I1185" s="54">
        <v>0.0191063592579385</v>
      </c>
      <c r="J1185" s="9">
        <f t="shared" si="36"/>
        <v>0.0488218578179931</v>
      </c>
      <c r="K1185" s="9">
        <f t="shared" si="37"/>
        <v>370.12458667094</v>
      </c>
    </row>
    <row r="1186" spans="1:11">
      <c r="A1186" s="25" t="str">
        <f>VLOOKUP(B1186,[1]Sheet1!$B$1:$C$2004,2,0)</f>
        <v>Q8TF66</v>
      </c>
      <c r="B1186" s="25" t="s">
        <v>2397</v>
      </c>
      <c r="C1186" s="25" t="s">
        <v>2398</v>
      </c>
      <c r="D1186" s="25" t="s">
        <v>40</v>
      </c>
      <c r="E1186" s="54">
        <v>0.109732</v>
      </c>
      <c r="F1186" s="54">
        <v>0.841539</v>
      </c>
      <c r="G1186" s="30">
        <v>1e-200</v>
      </c>
      <c r="H1186" s="25">
        <v>7213</v>
      </c>
      <c r="I1186" s="54">
        <v>0.0278392502121819</v>
      </c>
      <c r="J1186" s="9">
        <f t="shared" si="36"/>
        <v>0.112438708306017</v>
      </c>
      <c r="K1186" s="9">
        <f t="shared" si="37"/>
        <v>913.509335278938</v>
      </c>
    </row>
    <row r="1187" spans="1:11">
      <c r="A1187" s="25" t="str">
        <f>VLOOKUP(B1187,[1]Sheet1!$B$1:$C$2004,2,0)</f>
        <v>Q8WTT0</v>
      </c>
      <c r="B1187" s="25" t="s">
        <v>2399</v>
      </c>
      <c r="C1187" s="25" t="s">
        <v>2400</v>
      </c>
      <c r="D1187" s="25" t="s">
        <v>43</v>
      </c>
      <c r="E1187" s="54">
        <v>0.392001</v>
      </c>
      <c r="F1187" s="54">
        <v>0.593882</v>
      </c>
      <c r="G1187" s="30">
        <v>1e-200</v>
      </c>
      <c r="H1187" s="25">
        <v>7213</v>
      </c>
      <c r="I1187" s="54">
        <v>0.019646421133793</v>
      </c>
      <c r="J1187" s="9">
        <f t="shared" si="36"/>
        <v>0.112438708306016</v>
      </c>
      <c r="K1187" s="9">
        <f t="shared" si="37"/>
        <v>913.509335278936</v>
      </c>
    </row>
    <row r="1188" spans="1:11">
      <c r="A1188" s="25" t="str">
        <f>VLOOKUP(B1188,[1]Sheet1!$B$1:$C$2004,2,0)</f>
        <v>Q8WU39</v>
      </c>
      <c r="B1188" s="25" t="s">
        <v>2401</v>
      </c>
      <c r="C1188" s="25" t="s">
        <v>2402</v>
      </c>
      <c r="D1188" s="25" t="s">
        <v>43</v>
      </c>
      <c r="E1188" s="54">
        <v>0.0537224</v>
      </c>
      <c r="F1188" s="54">
        <v>0.20891</v>
      </c>
      <c r="G1188" s="30">
        <v>1.22e-8</v>
      </c>
      <c r="H1188" s="25">
        <v>7213</v>
      </c>
      <c r="I1188" s="54">
        <v>0.0366707720282132</v>
      </c>
      <c r="J1188" s="9">
        <f t="shared" si="36"/>
        <v>0.00447932632755562</v>
      </c>
      <c r="K1188" s="9">
        <f t="shared" si="37"/>
        <v>32.445757282818</v>
      </c>
    </row>
    <row r="1189" spans="1:11">
      <c r="A1189" s="25" t="str">
        <f>VLOOKUP(B1189,[1]Sheet1!$B$1:$C$2004,2,0)</f>
        <v>Q8WUJ1</v>
      </c>
      <c r="B1189" s="25" t="s">
        <v>2403</v>
      </c>
      <c r="C1189" s="25" t="s">
        <v>2404</v>
      </c>
      <c r="D1189" s="25" t="s">
        <v>40</v>
      </c>
      <c r="E1189" s="54">
        <v>0.0151809</v>
      </c>
      <c r="F1189" s="54">
        <v>-1.30617</v>
      </c>
      <c r="G1189" s="30">
        <v>1.22e-83</v>
      </c>
      <c r="H1189" s="25">
        <v>7213</v>
      </c>
      <c r="I1189" s="54">
        <v>0.0674102151526007</v>
      </c>
      <c r="J1189" s="9">
        <f t="shared" si="36"/>
        <v>0.0494760602889236</v>
      </c>
      <c r="K1189" s="9">
        <f t="shared" si="37"/>
        <v>375.342330517076</v>
      </c>
    </row>
    <row r="1190" spans="1:11">
      <c r="A1190" s="25" t="str">
        <f>VLOOKUP(B1190,[1]Sheet1!$B$1:$C$2004,2,0)</f>
        <v>Q8WUM4</v>
      </c>
      <c r="B1190" s="25" t="s">
        <v>2405</v>
      </c>
      <c r="C1190" s="25" t="s">
        <v>2406</v>
      </c>
      <c r="D1190" s="25" t="s">
        <v>46</v>
      </c>
      <c r="E1190" s="54">
        <v>0.267018</v>
      </c>
      <c r="F1190" s="54">
        <v>-0.669194</v>
      </c>
      <c r="G1190" s="30">
        <v>1e-200</v>
      </c>
      <c r="H1190" s="25">
        <v>7213</v>
      </c>
      <c r="I1190" s="54">
        <v>0.0221378441242662</v>
      </c>
      <c r="J1190" s="9">
        <f t="shared" si="36"/>
        <v>0.112438708306017</v>
      </c>
      <c r="K1190" s="9">
        <f t="shared" si="37"/>
        <v>913.509335278938</v>
      </c>
    </row>
    <row r="1191" spans="1:11">
      <c r="A1191" s="25" t="str">
        <f>VLOOKUP(B1191,[1]Sheet1!$B$1:$C$2004,2,0)</f>
        <v>Q8WVF2</v>
      </c>
      <c r="B1191" s="25" t="s">
        <v>2407</v>
      </c>
      <c r="C1191" s="25" t="s">
        <v>2408</v>
      </c>
      <c r="D1191" s="25" t="s">
        <v>43</v>
      </c>
      <c r="E1191" s="54">
        <v>0.147581</v>
      </c>
      <c r="F1191" s="54">
        <v>-0.440307</v>
      </c>
      <c r="G1191" s="30">
        <v>1.18e-79</v>
      </c>
      <c r="H1191" s="25">
        <v>7213</v>
      </c>
      <c r="I1191" s="54">
        <v>0.0232988799103255</v>
      </c>
      <c r="J1191" s="9">
        <f t="shared" si="36"/>
        <v>0.0471777321236535</v>
      </c>
      <c r="K1191" s="9">
        <f t="shared" si="37"/>
        <v>357.043110570769</v>
      </c>
    </row>
    <row r="1192" spans="1:11">
      <c r="A1192" s="25" t="str">
        <f>VLOOKUP(B1192,[1]Sheet1!$B$1:$C$2004,2,0)</f>
        <v>Q8WVN6</v>
      </c>
      <c r="B1192" s="25" t="s">
        <v>2409</v>
      </c>
      <c r="C1192" s="25" t="s">
        <v>2410</v>
      </c>
      <c r="D1192" s="25" t="s">
        <v>43</v>
      </c>
      <c r="E1192" s="54">
        <v>0.486899</v>
      </c>
      <c r="F1192" s="54">
        <v>-0.350322</v>
      </c>
      <c r="G1192" s="30">
        <v>1.25e-100</v>
      </c>
      <c r="H1192" s="25">
        <v>7213</v>
      </c>
      <c r="I1192" s="54">
        <v>0.0164505276530168</v>
      </c>
      <c r="J1192" s="9">
        <f t="shared" si="36"/>
        <v>0.0591531864728978</v>
      </c>
      <c r="K1192" s="9">
        <f t="shared" si="37"/>
        <v>453.372027755482</v>
      </c>
    </row>
    <row r="1193" spans="1:11">
      <c r="A1193" s="25" t="str">
        <f>VLOOKUP(B1193,[1]Sheet1!$B$1:$C$2004,2,0)</f>
        <v>Q8WVY7</v>
      </c>
      <c r="B1193" s="25" t="s">
        <v>2411</v>
      </c>
      <c r="C1193" s="25" t="s">
        <v>2412</v>
      </c>
      <c r="D1193" s="25" t="s">
        <v>40</v>
      </c>
      <c r="E1193" s="54">
        <v>0.0115763</v>
      </c>
      <c r="F1193" s="54">
        <v>-0.72001</v>
      </c>
      <c r="G1193" s="30">
        <v>2.83e-20</v>
      </c>
      <c r="H1193" s="25">
        <v>7213</v>
      </c>
      <c r="I1193" s="54">
        <v>0.0780480692141032</v>
      </c>
      <c r="J1193" s="9">
        <f t="shared" si="36"/>
        <v>0.0116611840234438</v>
      </c>
      <c r="K1193" s="9">
        <f t="shared" si="37"/>
        <v>85.0809425206751</v>
      </c>
    </row>
    <row r="1194" spans="1:11">
      <c r="A1194" s="25" t="str">
        <f>VLOOKUP(B1194,[1]Sheet1!$B$1:$C$2004,2,0)</f>
        <v>Q8WW12</v>
      </c>
      <c r="B1194" s="25" t="s">
        <v>2413</v>
      </c>
      <c r="C1194" s="25" t="s">
        <v>2414</v>
      </c>
      <c r="D1194" s="25" t="s">
        <v>40</v>
      </c>
      <c r="E1194" s="54">
        <v>0.499445</v>
      </c>
      <c r="F1194" s="54">
        <v>-0.346945</v>
      </c>
      <c r="G1194" s="30">
        <v>2.37e-101</v>
      </c>
      <c r="H1194" s="25">
        <v>7213</v>
      </c>
      <c r="I1194" s="54">
        <v>0.0162326673559418</v>
      </c>
      <c r="J1194" s="9">
        <f t="shared" si="36"/>
        <v>0.0595602527218044</v>
      </c>
      <c r="K1194" s="9">
        <f t="shared" si="37"/>
        <v>456.689525958416</v>
      </c>
    </row>
    <row r="1195" spans="1:11">
      <c r="A1195" s="25" t="str">
        <f>VLOOKUP(B1195,[1]Sheet1!$B$1:$C$2004,2,0)</f>
        <v>Q8WW22</v>
      </c>
      <c r="B1195" s="25" t="s">
        <v>2415</v>
      </c>
      <c r="C1195" s="25" t="s">
        <v>2416</v>
      </c>
      <c r="D1195" s="25" t="s">
        <v>43</v>
      </c>
      <c r="E1195" s="54">
        <v>0.228546</v>
      </c>
      <c r="F1195" s="54">
        <v>0.115394</v>
      </c>
      <c r="G1195" s="30">
        <v>5.68e-9</v>
      </c>
      <c r="H1195" s="25">
        <v>7213</v>
      </c>
      <c r="I1195" s="54">
        <v>0.0198070122199163</v>
      </c>
      <c r="J1195" s="9">
        <f t="shared" si="36"/>
        <v>0.00468353503235371</v>
      </c>
      <c r="K1195" s="9">
        <f t="shared" si="37"/>
        <v>33.9318923247194</v>
      </c>
    </row>
    <row r="1196" spans="1:11">
      <c r="A1196" s="25" t="str">
        <f>VLOOKUP(B1196,[1]Sheet1!$B$1:$C$2004,2,0)</f>
        <v>Q8WW52</v>
      </c>
      <c r="B1196" s="25" t="s">
        <v>2417</v>
      </c>
      <c r="C1196" s="25" t="s">
        <v>2418</v>
      </c>
      <c r="D1196" s="25" t="s">
        <v>43</v>
      </c>
      <c r="E1196" s="54">
        <v>0.343616</v>
      </c>
      <c r="F1196" s="54">
        <v>0.302959</v>
      </c>
      <c r="G1196" s="30">
        <v>1.83e-69</v>
      </c>
      <c r="H1196" s="25">
        <v>7213</v>
      </c>
      <c r="I1196" s="54">
        <v>0.017197142342033</v>
      </c>
      <c r="J1196" s="9">
        <f t="shared" si="36"/>
        <v>0.041251879336033</v>
      </c>
      <c r="K1196" s="9">
        <f t="shared" si="37"/>
        <v>310.266372867701</v>
      </c>
    </row>
    <row r="1197" spans="1:11">
      <c r="A1197" s="25" t="str">
        <f>VLOOKUP(B1197,[1]Sheet1!$B$1:$C$2004,2,0)</f>
        <v>Q8WWA0</v>
      </c>
      <c r="B1197" s="25" t="s">
        <v>2419</v>
      </c>
      <c r="C1197" s="25" t="s">
        <v>2420</v>
      </c>
      <c r="D1197" s="25" t="s">
        <v>43</v>
      </c>
      <c r="E1197" s="54">
        <v>0.0778456</v>
      </c>
      <c r="F1197" s="54">
        <v>0.181304</v>
      </c>
      <c r="G1197" s="30">
        <v>5.09e-9</v>
      </c>
      <c r="H1197" s="25">
        <v>7213</v>
      </c>
      <c r="I1197" s="54">
        <v>0.0310228798271187</v>
      </c>
      <c r="J1197" s="9">
        <f t="shared" si="36"/>
        <v>0.00471284349792986</v>
      </c>
      <c r="K1197" s="9">
        <f t="shared" si="37"/>
        <v>34.1452356152267</v>
      </c>
    </row>
    <row r="1198" spans="1:11">
      <c r="A1198" s="25" t="str">
        <f>VLOOKUP(B1198,[1]Sheet1!$B$1:$C$2004,2,0)</f>
        <v>Q8WWV3</v>
      </c>
      <c r="B1198" s="25" t="s">
        <v>2421</v>
      </c>
      <c r="C1198" s="25" t="s">
        <v>2422</v>
      </c>
      <c r="D1198" s="25" t="s">
        <v>46</v>
      </c>
      <c r="E1198" s="54">
        <v>0.3554</v>
      </c>
      <c r="F1198" s="54">
        <v>0.0942912</v>
      </c>
      <c r="G1198" s="30">
        <v>4.94e-8</v>
      </c>
      <c r="H1198" s="25">
        <v>7213</v>
      </c>
      <c r="I1198" s="54">
        <v>0.0172901714431437</v>
      </c>
      <c r="J1198" s="9">
        <f t="shared" si="36"/>
        <v>0.0041062068197273</v>
      </c>
      <c r="K1198" s="9">
        <f t="shared" si="37"/>
        <v>29.7319428836863</v>
      </c>
    </row>
    <row r="1199" spans="1:11">
      <c r="A1199" s="25" t="str">
        <f>VLOOKUP(B1199,[1]Sheet1!$B$1:$C$2004,2,0)</f>
        <v>Q8WWX9</v>
      </c>
      <c r="B1199" s="25" t="s">
        <v>2423</v>
      </c>
      <c r="C1199" s="25" t="s">
        <v>2424</v>
      </c>
      <c r="D1199" s="25" t="s">
        <v>40</v>
      </c>
      <c r="E1199" s="54">
        <v>0.0490087</v>
      </c>
      <c r="F1199" s="54">
        <v>0.285625</v>
      </c>
      <c r="G1199" s="30">
        <v>1.4e-13</v>
      </c>
      <c r="H1199" s="25">
        <v>7213</v>
      </c>
      <c r="I1199" s="54">
        <v>0.0386171257999029</v>
      </c>
      <c r="J1199" s="9">
        <f t="shared" si="36"/>
        <v>0.00752723038595201</v>
      </c>
      <c r="K1199" s="9">
        <f t="shared" si="37"/>
        <v>54.69052650604</v>
      </c>
    </row>
    <row r="1200" spans="1:11">
      <c r="A1200" s="25" t="str">
        <f>VLOOKUP(B1200,[1]Sheet1!$B$1:$C$2004,2,0)</f>
        <v>Q8WXD2</v>
      </c>
      <c r="B1200" s="25" t="s">
        <v>2425</v>
      </c>
      <c r="C1200" s="25" t="s">
        <v>2426</v>
      </c>
      <c r="D1200" s="25" t="s">
        <v>40</v>
      </c>
      <c r="E1200" s="54">
        <v>0.23527</v>
      </c>
      <c r="F1200" s="54">
        <v>-0.809605</v>
      </c>
      <c r="G1200" s="30">
        <v>1e-200</v>
      </c>
      <c r="H1200" s="25">
        <v>7213</v>
      </c>
      <c r="I1200" s="54">
        <v>0.0267828302289419</v>
      </c>
      <c r="J1200" s="9">
        <f t="shared" si="36"/>
        <v>0.112438708306017</v>
      </c>
      <c r="K1200" s="9">
        <f t="shared" si="37"/>
        <v>913.509335278937</v>
      </c>
    </row>
    <row r="1201" spans="1:11">
      <c r="A1201" s="25" t="str">
        <f>VLOOKUP(B1201,[1]Sheet1!$B$1:$C$2004,2,0)</f>
        <v>Q8WXI7</v>
      </c>
      <c r="B1201" s="25" t="s">
        <v>2427</v>
      </c>
      <c r="C1201" s="25" t="s">
        <v>2428</v>
      </c>
      <c r="D1201" s="25" t="s">
        <v>46</v>
      </c>
      <c r="E1201" s="54">
        <v>0.0662692</v>
      </c>
      <c r="F1201" s="54">
        <v>-0.288148</v>
      </c>
      <c r="G1201" s="30">
        <v>2.95e-18</v>
      </c>
      <c r="H1201" s="25">
        <v>7213</v>
      </c>
      <c r="I1201" s="54">
        <v>0.0330696799096887</v>
      </c>
      <c r="J1201" s="9">
        <f t="shared" si="36"/>
        <v>0.010416166089707</v>
      </c>
      <c r="K1201" s="9">
        <f t="shared" si="37"/>
        <v>75.9015771064889</v>
      </c>
    </row>
    <row r="1202" spans="1:11">
      <c r="A1202" s="25" t="str">
        <f>VLOOKUP(B1202,[1]Sheet1!$B$1:$C$2004,2,0)</f>
        <v>Q8WZ59</v>
      </c>
      <c r="B1202" s="25" t="s">
        <v>2429</v>
      </c>
      <c r="C1202" s="25" t="s">
        <v>2430</v>
      </c>
      <c r="D1202" s="25" t="s">
        <v>43</v>
      </c>
      <c r="E1202" s="54">
        <v>0.456606</v>
      </c>
      <c r="F1202" s="54">
        <v>-0.828066</v>
      </c>
      <c r="G1202" s="30">
        <v>1e-200</v>
      </c>
      <c r="H1202" s="25">
        <v>7213</v>
      </c>
      <c r="I1202" s="54">
        <v>0.0273935451193594</v>
      </c>
      <c r="J1202" s="9">
        <f t="shared" si="36"/>
        <v>0.112438708306017</v>
      </c>
      <c r="K1202" s="9">
        <f t="shared" si="37"/>
        <v>913.50933527894</v>
      </c>
    </row>
    <row r="1203" spans="1:11">
      <c r="A1203" s="25" t="str">
        <f>VLOOKUP(B1203,[1]Sheet1!$B$1:$C$2004,2,0)</f>
        <v>Q8WZ82</v>
      </c>
      <c r="B1203" s="25" t="s">
        <v>2431</v>
      </c>
      <c r="C1203" s="25" t="s">
        <v>2432</v>
      </c>
      <c r="D1203" s="25" t="s">
        <v>40</v>
      </c>
      <c r="E1203" s="54">
        <v>0.0142105</v>
      </c>
      <c r="F1203" s="54">
        <v>1.40274</v>
      </c>
      <c r="G1203" s="30">
        <v>1.77e-91</v>
      </c>
      <c r="H1203" s="25">
        <v>7213</v>
      </c>
      <c r="I1203" s="54">
        <v>0.0691540103798352</v>
      </c>
      <c r="J1203" s="9">
        <f t="shared" si="36"/>
        <v>0.0539648485458732</v>
      </c>
      <c r="K1203" s="9">
        <f t="shared" si="37"/>
        <v>411.338333746007</v>
      </c>
    </row>
    <row r="1204" spans="1:11">
      <c r="A1204" s="25" t="str">
        <f>VLOOKUP(B1204,[1]Sheet1!$B$1:$C$2004,2,0)</f>
        <v>Q92484</v>
      </c>
      <c r="B1204" s="25" t="s">
        <v>2433</v>
      </c>
      <c r="C1204" s="25" t="s">
        <v>2434</v>
      </c>
      <c r="D1204" s="25" t="s">
        <v>43</v>
      </c>
      <c r="E1204" s="54">
        <v>0.144323</v>
      </c>
      <c r="F1204" s="54">
        <v>-0.482748</v>
      </c>
      <c r="G1204" s="30">
        <v>1.64e-96</v>
      </c>
      <c r="H1204" s="25">
        <v>7213</v>
      </c>
      <c r="I1204" s="54">
        <v>0.0231572725330923</v>
      </c>
      <c r="J1204" s="9">
        <f t="shared" si="36"/>
        <v>0.0568253772555026</v>
      </c>
      <c r="K1204" s="9">
        <f t="shared" si="37"/>
        <v>434.455916760214</v>
      </c>
    </row>
    <row r="1205" spans="1:11">
      <c r="A1205" s="25" t="str">
        <f>VLOOKUP(B1205,[1]Sheet1!$B$1:$C$2004,2,0)</f>
        <v>Q92496</v>
      </c>
      <c r="B1205" s="25" t="s">
        <v>2435</v>
      </c>
      <c r="C1205" s="25" t="s">
        <v>2436</v>
      </c>
      <c r="D1205" s="25" t="s">
        <v>40</v>
      </c>
      <c r="E1205" s="54">
        <v>0.104811</v>
      </c>
      <c r="F1205" s="54">
        <v>-0.936087</v>
      </c>
      <c r="G1205" s="30">
        <v>1e-200</v>
      </c>
      <c r="H1205" s="25">
        <v>7213</v>
      </c>
      <c r="I1205" s="54">
        <v>0.0309670261430198</v>
      </c>
      <c r="J1205" s="9">
        <f t="shared" si="36"/>
        <v>0.112438708306016</v>
      </c>
      <c r="K1205" s="9">
        <f t="shared" si="37"/>
        <v>913.509335278936</v>
      </c>
    </row>
    <row r="1206" spans="1:11">
      <c r="A1206" s="25" t="str">
        <f>VLOOKUP(B1206,[1]Sheet1!$B$1:$C$2004,2,0)</f>
        <v>Q92563</v>
      </c>
      <c r="B1206" s="25" t="s">
        <v>2437</v>
      </c>
      <c r="C1206" s="25" t="s">
        <v>2438</v>
      </c>
      <c r="D1206" s="25" t="s">
        <v>51</v>
      </c>
      <c r="E1206" s="54">
        <v>0.464162</v>
      </c>
      <c r="F1206" s="54">
        <v>0.251867</v>
      </c>
      <c r="G1206" s="30">
        <v>1.56e-52</v>
      </c>
      <c r="H1206" s="25">
        <v>7213</v>
      </c>
      <c r="I1206" s="54">
        <v>0.0165120611864938</v>
      </c>
      <c r="J1206" s="9">
        <f t="shared" si="36"/>
        <v>0.0312490047174104</v>
      </c>
      <c r="K1206" s="9">
        <f t="shared" si="37"/>
        <v>232.60525575152</v>
      </c>
    </row>
    <row r="1207" spans="1:11">
      <c r="A1207" s="25" t="str">
        <f>VLOOKUP(B1207,[1]Sheet1!$B$1:$C$2004,2,0)</f>
        <v>Q92583</v>
      </c>
      <c r="B1207" s="25" t="s">
        <v>2439</v>
      </c>
      <c r="C1207" s="25" t="s">
        <v>2440</v>
      </c>
      <c r="D1207" s="25" t="s">
        <v>46</v>
      </c>
      <c r="E1207" s="54">
        <v>0.0849161</v>
      </c>
      <c r="F1207" s="54">
        <v>0.510802</v>
      </c>
      <c r="G1207" s="30">
        <v>8.36e-67</v>
      </c>
      <c r="H1207" s="25">
        <v>7213</v>
      </c>
      <c r="I1207" s="54">
        <v>0.0295828348589813</v>
      </c>
      <c r="J1207" s="9">
        <f t="shared" si="36"/>
        <v>0.0396935123976853</v>
      </c>
      <c r="K1207" s="9">
        <f t="shared" si="37"/>
        <v>298.061006142284</v>
      </c>
    </row>
    <row r="1208" spans="1:11">
      <c r="A1208" s="25" t="str">
        <f>VLOOKUP(B1208,[1]Sheet1!$B$1:$C$2004,2,0)</f>
        <v>Q92598</v>
      </c>
      <c r="B1208" s="25" t="s">
        <v>2441</v>
      </c>
      <c r="C1208" s="25" t="s">
        <v>2442</v>
      </c>
      <c r="D1208" s="25" t="s">
        <v>40</v>
      </c>
      <c r="E1208" s="54">
        <v>0.225912</v>
      </c>
      <c r="F1208" s="54">
        <v>0.199646</v>
      </c>
      <c r="G1208" s="30">
        <v>1.66e-23</v>
      </c>
      <c r="H1208" s="25">
        <v>7213</v>
      </c>
      <c r="I1208" s="54">
        <v>0.0199815249685838</v>
      </c>
      <c r="J1208" s="9">
        <f t="shared" si="36"/>
        <v>0.0136514395227386</v>
      </c>
      <c r="K1208" s="9">
        <f t="shared" si="37"/>
        <v>99.8029848097879</v>
      </c>
    </row>
    <row r="1209" spans="1:11">
      <c r="A1209" s="25" t="str">
        <f>VLOOKUP(B1209,[1]Sheet1!$B$1:$C$2004,2,0)</f>
        <v>Q92619</v>
      </c>
      <c r="B1209" s="25" t="s">
        <v>2443</v>
      </c>
      <c r="C1209" s="25" t="s">
        <v>2444</v>
      </c>
      <c r="D1209" s="25" t="s">
        <v>51</v>
      </c>
      <c r="E1209" s="54">
        <v>0.379662</v>
      </c>
      <c r="F1209" s="54">
        <v>0.351603</v>
      </c>
      <c r="G1209" s="30">
        <v>2.43e-94</v>
      </c>
      <c r="H1209" s="25">
        <v>7213</v>
      </c>
      <c r="I1209" s="54">
        <v>0.0170632261781677</v>
      </c>
      <c r="J1209" s="9">
        <f t="shared" si="36"/>
        <v>0.0555937257598315</v>
      </c>
      <c r="K1209" s="9">
        <f t="shared" si="37"/>
        <v>424.485062614267</v>
      </c>
    </row>
    <row r="1210" spans="1:11">
      <c r="A1210" s="25" t="str">
        <f>VLOOKUP(B1210,[1]Sheet1!$B$1:$C$2004,2,0)</f>
        <v>Q92626</v>
      </c>
      <c r="B1210" s="25" t="s">
        <v>2445</v>
      </c>
      <c r="C1210" s="25" t="s">
        <v>2446</v>
      </c>
      <c r="D1210" s="25" t="s">
        <v>43</v>
      </c>
      <c r="E1210" s="54">
        <v>0.240399</v>
      </c>
      <c r="F1210" s="54">
        <v>0.249433</v>
      </c>
      <c r="G1210" s="30">
        <v>5.2e-38</v>
      </c>
      <c r="H1210" s="25">
        <v>7213</v>
      </c>
      <c r="I1210" s="54">
        <v>0.0193525883773315</v>
      </c>
      <c r="J1210" s="9">
        <f t="shared" si="36"/>
        <v>0.0225125636307985</v>
      </c>
      <c r="K1210" s="9">
        <f t="shared" si="37"/>
        <v>166.076913422724</v>
      </c>
    </row>
    <row r="1211" spans="1:11">
      <c r="A1211" s="25" t="str">
        <f>VLOOKUP(B1211,[1]Sheet1!$B$1:$C$2004,2,0)</f>
        <v>Q92692</v>
      </c>
      <c r="B1211" s="25" t="s">
        <v>2447</v>
      </c>
      <c r="C1211" s="25" t="s">
        <v>2448</v>
      </c>
      <c r="D1211" s="25" t="s">
        <v>40</v>
      </c>
      <c r="E1211" s="54">
        <v>0.318245</v>
      </c>
      <c r="F1211" s="54">
        <v>-0.141434</v>
      </c>
      <c r="G1211" s="30">
        <v>1.9e-15</v>
      </c>
      <c r="H1211" s="25">
        <v>7213</v>
      </c>
      <c r="I1211" s="54">
        <v>0.017795579752378</v>
      </c>
      <c r="J1211" s="9">
        <f t="shared" si="36"/>
        <v>0.00868122010199794</v>
      </c>
      <c r="K1211" s="9">
        <f t="shared" si="37"/>
        <v>63.1484840446058</v>
      </c>
    </row>
    <row r="1212" spans="1:11">
      <c r="A1212" s="25" t="str">
        <f>VLOOKUP(B1212,[1]Sheet1!$B$1:$C$2004,2,0)</f>
        <v>Q92729</v>
      </c>
      <c r="B1212" s="25" t="s">
        <v>2449</v>
      </c>
      <c r="C1212" s="25" t="s">
        <v>2450</v>
      </c>
      <c r="D1212" s="25" t="s">
        <v>43</v>
      </c>
      <c r="E1212" s="54">
        <v>0.282407</v>
      </c>
      <c r="F1212" s="54">
        <v>-0.253223</v>
      </c>
      <c r="G1212" s="30">
        <v>3.44e-43</v>
      </c>
      <c r="H1212" s="25">
        <v>7213</v>
      </c>
      <c r="I1212" s="54">
        <v>0.0183783125681332</v>
      </c>
      <c r="J1212" s="9">
        <f t="shared" si="36"/>
        <v>0.0256446326337078</v>
      </c>
      <c r="K1212" s="9">
        <f t="shared" si="37"/>
        <v>189.790554981516</v>
      </c>
    </row>
    <row r="1213" spans="1:11">
      <c r="A1213" s="25" t="str">
        <f>VLOOKUP(B1213,[1]Sheet1!$B$1:$C$2004,2,0)</f>
        <v>Q92743</v>
      </c>
      <c r="B1213" s="25" t="s">
        <v>2451</v>
      </c>
      <c r="C1213" s="25" t="s">
        <v>2452</v>
      </c>
      <c r="D1213" s="25" t="s">
        <v>43</v>
      </c>
      <c r="E1213" s="54">
        <v>0.308679</v>
      </c>
      <c r="F1213" s="54">
        <v>-0.190676</v>
      </c>
      <c r="G1213" s="30">
        <v>2.74e-26</v>
      </c>
      <c r="H1213" s="25">
        <v>7213</v>
      </c>
      <c r="I1213" s="54">
        <v>0.017975001219828</v>
      </c>
      <c r="J1213" s="9">
        <f t="shared" si="36"/>
        <v>0.0153608544440859</v>
      </c>
      <c r="K1213" s="9">
        <f t="shared" si="37"/>
        <v>112.495142912245</v>
      </c>
    </row>
    <row r="1214" spans="1:11">
      <c r="A1214" s="25" t="str">
        <f>VLOOKUP(B1214,[1]Sheet1!$B$1:$C$2004,2,0)</f>
        <v>Q92752</v>
      </c>
      <c r="B1214" s="25" t="s">
        <v>2453</v>
      </c>
      <c r="C1214" s="25" t="s">
        <v>2454</v>
      </c>
      <c r="D1214" s="25" t="s">
        <v>51</v>
      </c>
      <c r="E1214" s="54">
        <v>0.418342</v>
      </c>
      <c r="F1214" s="54">
        <v>-0.218953</v>
      </c>
      <c r="G1214" s="30">
        <v>3.33e-39</v>
      </c>
      <c r="H1214" s="25">
        <v>7213</v>
      </c>
      <c r="I1214" s="54">
        <v>0.0167150640150357</v>
      </c>
      <c r="J1214" s="9">
        <f t="shared" si="36"/>
        <v>0.0232358984340744</v>
      </c>
      <c r="K1214" s="9">
        <f t="shared" si="37"/>
        <v>171.53994842715</v>
      </c>
    </row>
    <row r="1215" spans="1:11">
      <c r="A1215" s="25" t="str">
        <f>VLOOKUP(B1215,[1]Sheet1!$B$1:$C$2004,2,0)</f>
        <v>Q92765</v>
      </c>
      <c r="B1215" s="25" t="s">
        <v>2455</v>
      </c>
      <c r="C1215" s="25" t="s">
        <v>2456</v>
      </c>
      <c r="D1215" s="25" t="s">
        <v>40</v>
      </c>
      <c r="E1215" s="54">
        <v>0.116595</v>
      </c>
      <c r="F1215" s="54">
        <v>0.637811</v>
      </c>
      <c r="G1215" s="30">
        <v>5.29e-138</v>
      </c>
      <c r="H1215" s="25">
        <v>7213</v>
      </c>
      <c r="I1215" s="54">
        <v>0.0255065462832341</v>
      </c>
      <c r="J1215" s="9">
        <f t="shared" si="36"/>
        <v>0.0797736441618115</v>
      </c>
      <c r="K1215" s="9">
        <f t="shared" si="37"/>
        <v>625.1154885983</v>
      </c>
    </row>
    <row r="1216" spans="1:11">
      <c r="A1216" s="25" t="str">
        <f>VLOOKUP(B1216,[1]Sheet1!$B$1:$C$2004,2,0)</f>
        <v>Q92769</v>
      </c>
      <c r="B1216" s="25" t="s">
        <v>2457</v>
      </c>
      <c r="C1216" s="25" t="s">
        <v>2458</v>
      </c>
      <c r="D1216" s="25" t="s">
        <v>46</v>
      </c>
      <c r="E1216" s="54">
        <v>0.260918</v>
      </c>
      <c r="F1216" s="54">
        <v>-0.10362</v>
      </c>
      <c r="G1216" s="30">
        <v>4.55e-8</v>
      </c>
      <c r="H1216" s="25">
        <v>7213</v>
      </c>
      <c r="I1216" s="54">
        <v>0.0189500644650331</v>
      </c>
      <c r="J1216" s="9">
        <f t="shared" si="36"/>
        <v>0.00412812962312131</v>
      </c>
      <c r="K1216" s="9">
        <f t="shared" si="37"/>
        <v>29.8913380303255</v>
      </c>
    </row>
    <row r="1217" spans="1:11">
      <c r="A1217" s="25" t="str">
        <f>VLOOKUP(B1217,[1]Sheet1!$B$1:$C$2004,2,0)</f>
        <v>Q92820</v>
      </c>
      <c r="B1217" s="25" t="s">
        <v>2459</v>
      </c>
      <c r="C1217" s="25" t="s">
        <v>2460</v>
      </c>
      <c r="D1217" s="25" t="s">
        <v>40</v>
      </c>
      <c r="E1217" s="54">
        <v>0.0676556</v>
      </c>
      <c r="F1217" s="54">
        <v>0.910339</v>
      </c>
      <c r="G1217" s="30">
        <v>6.92e-173</v>
      </c>
      <c r="H1217" s="25">
        <v>7213</v>
      </c>
      <c r="I1217" s="54">
        <v>0.032476813807876</v>
      </c>
      <c r="J1217" s="9">
        <f t="shared" si="36"/>
        <v>0.0982290155875954</v>
      </c>
      <c r="K1217" s="9">
        <f t="shared" si="37"/>
        <v>785.487051198148</v>
      </c>
    </row>
    <row r="1218" spans="1:11">
      <c r="A1218" s="25" t="str">
        <f>VLOOKUP(B1218,[1]Sheet1!$B$1:$C$2004,2,0)</f>
        <v>Q92832</v>
      </c>
      <c r="B1218" s="25" t="s">
        <v>2461</v>
      </c>
      <c r="C1218" s="25" t="s">
        <v>2462</v>
      </c>
      <c r="D1218" s="25" t="s">
        <v>43</v>
      </c>
      <c r="E1218" s="54">
        <v>0.0481076</v>
      </c>
      <c r="F1218" s="54">
        <v>1.09483</v>
      </c>
      <c r="G1218" s="30">
        <v>4.27e-184</v>
      </c>
      <c r="H1218" s="25">
        <v>7213</v>
      </c>
      <c r="I1218" s="54">
        <v>0.0378368945482222</v>
      </c>
      <c r="J1218" s="9">
        <f t="shared" si="36"/>
        <v>0.104004537564945</v>
      </c>
      <c r="K1218" s="9">
        <f t="shared" si="37"/>
        <v>837.031828646316</v>
      </c>
    </row>
    <row r="1219" spans="1:11">
      <c r="A1219" s="25" t="str">
        <f>VLOOKUP(B1219,[1]Sheet1!$B$1:$C$2004,2,0)</f>
        <v>Q92854</v>
      </c>
      <c r="B1219" s="25" t="s">
        <v>2463</v>
      </c>
      <c r="C1219" s="25" t="s">
        <v>2464</v>
      </c>
      <c r="D1219" s="25" t="s">
        <v>43</v>
      </c>
      <c r="E1219" s="54">
        <v>0.0874116</v>
      </c>
      <c r="F1219" s="54">
        <v>-1.33561</v>
      </c>
      <c r="G1219" s="30">
        <v>1e-200</v>
      </c>
      <c r="H1219" s="25">
        <v>7213</v>
      </c>
      <c r="I1219" s="54">
        <v>0.04418378824498</v>
      </c>
      <c r="J1219" s="9">
        <f t="shared" ref="J1219:J1282" si="38">F1219*F1219/(F1219*F1219+H1219*I1219*I1219)</f>
        <v>0.112438708306017</v>
      </c>
      <c r="K1219" s="9">
        <f t="shared" ref="K1219:K1282" si="39">J1219/(1-J1219)*7211</f>
        <v>913.50933527894</v>
      </c>
    </row>
    <row r="1220" spans="1:11">
      <c r="A1220" s="25" t="str">
        <f>VLOOKUP(B1220,[1]Sheet1!$B$1:$C$2004,2,0)</f>
        <v>Q92859</v>
      </c>
      <c r="B1220" s="25" t="s">
        <v>2465</v>
      </c>
      <c r="C1220" s="25" t="s">
        <v>2466</v>
      </c>
      <c r="D1220" s="25" t="s">
        <v>46</v>
      </c>
      <c r="E1220" s="54">
        <v>0.411063</v>
      </c>
      <c r="F1220" s="54">
        <v>-0.352341</v>
      </c>
      <c r="G1220" s="30">
        <v>4.35e-98</v>
      </c>
      <c r="H1220" s="25">
        <v>7213</v>
      </c>
      <c r="I1220" s="54">
        <v>0.0167625783442797</v>
      </c>
      <c r="J1220" s="9">
        <f t="shared" si="38"/>
        <v>0.0577178012512048</v>
      </c>
      <c r="K1220" s="9">
        <f t="shared" si="39"/>
        <v>441.696834955697</v>
      </c>
    </row>
    <row r="1221" spans="1:11">
      <c r="A1221" s="25" t="str">
        <f>VLOOKUP(B1221,[1]Sheet1!$B$1:$C$2004,2,0)</f>
        <v>Q92947</v>
      </c>
      <c r="B1221" s="25" t="s">
        <v>2467</v>
      </c>
      <c r="C1221" s="25" t="s">
        <v>2468</v>
      </c>
      <c r="D1221" s="25" t="s">
        <v>46</v>
      </c>
      <c r="E1221" s="54">
        <v>0.386455</v>
      </c>
      <c r="F1221" s="54">
        <v>-0.170847</v>
      </c>
      <c r="G1221" s="30">
        <v>1.08e-23</v>
      </c>
      <c r="H1221" s="25">
        <v>7213</v>
      </c>
      <c r="I1221" s="54">
        <v>0.0170267334146148</v>
      </c>
      <c r="J1221" s="9">
        <f t="shared" si="38"/>
        <v>0.0137662599297885</v>
      </c>
      <c r="K1221" s="9">
        <f t="shared" si="39"/>
        <v>100.654131288023</v>
      </c>
    </row>
    <row r="1222" spans="1:11">
      <c r="A1222" s="25" t="str">
        <f>VLOOKUP(B1222,[1]Sheet1!$B$1:$C$2004,2,0)</f>
        <v>Q93070</v>
      </c>
      <c r="B1222" s="25" t="s">
        <v>2469</v>
      </c>
      <c r="C1222" s="25" t="s">
        <v>2470</v>
      </c>
      <c r="D1222" s="25" t="s">
        <v>51</v>
      </c>
      <c r="E1222" s="54">
        <v>0.386594</v>
      </c>
      <c r="F1222" s="54">
        <v>0.968653</v>
      </c>
      <c r="G1222" s="30">
        <v>1e-200</v>
      </c>
      <c r="H1222" s="25">
        <v>7213</v>
      </c>
      <c r="I1222" s="54">
        <v>0.0320443535424747</v>
      </c>
      <c r="J1222" s="9">
        <f t="shared" si="38"/>
        <v>0.112438708306017</v>
      </c>
      <c r="K1222" s="9">
        <f t="shared" si="39"/>
        <v>913.509335278939</v>
      </c>
    </row>
    <row r="1223" spans="1:11">
      <c r="A1223" s="25" t="str">
        <f>VLOOKUP(B1223,[1]Sheet1!$B$1:$C$2004,2,0)</f>
        <v>Q93091</v>
      </c>
      <c r="B1223" s="25" t="s">
        <v>2471</v>
      </c>
      <c r="C1223" s="25" t="s">
        <v>2472</v>
      </c>
      <c r="D1223" s="25" t="s">
        <v>40</v>
      </c>
      <c r="E1223" s="54">
        <v>0.240191</v>
      </c>
      <c r="F1223" s="54">
        <v>1.05847</v>
      </c>
      <c r="G1223" s="30">
        <v>1e-200</v>
      </c>
      <c r="H1223" s="25">
        <v>7213</v>
      </c>
      <c r="I1223" s="54">
        <v>0.0350156215838935</v>
      </c>
      <c r="J1223" s="9">
        <f t="shared" si="38"/>
        <v>0.112438708306017</v>
      </c>
      <c r="K1223" s="9">
        <f t="shared" si="39"/>
        <v>913.509335278939</v>
      </c>
    </row>
    <row r="1224" spans="1:11">
      <c r="A1224" s="25" t="str">
        <f>VLOOKUP(B1224,[1]Sheet1!$B$1:$C$2004,2,0)</f>
        <v>Q969E1</v>
      </c>
      <c r="B1224" s="25" t="s">
        <v>2473</v>
      </c>
      <c r="C1224" s="25" t="s">
        <v>2474</v>
      </c>
      <c r="D1224" s="25" t="s">
        <v>51</v>
      </c>
      <c r="E1224" s="54">
        <v>0.171843</v>
      </c>
      <c r="F1224" s="54">
        <v>0.41656</v>
      </c>
      <c r="G1224" s="30">
        <v>4.5e-81</v>
      </c>
      <c r="H1224" s="25">
        <v>7213</v>
      </c>
      <c r="I1224" s="54">
        <v>0.021843959671799</v>
      </c>
      <c r="J1224" s="9">
        <f t="shared" si="38"/>
        <v>0.0479970724743527</v>
      </c>
      <c r="K1224" s="9">
        <f t="shared" si="39"/>
        <v>363.556539171707</v>
      </c>
    </row>
    <row r="1225" spans="1:11">
      <c r="A1225" s="25" t="str">
        <f>VLOOKUP(B1225,[1]Sheet1!$B$1:$C$2004,2,0)</f>
        <v>Q969G6</v>
      </c>
      <c r="B1225" s="25" t="s">
        <v>2475</v>
      </c>
      <c r="C1225" s="25" t="s">
        <v>2476</v>
      </c>
      <c r="D1225" s="25" t="s">
        <v>51</v>
      </c>
      <c r="E1225" s="54">
        <v>0.234576</v>
      </c>
      <c r="F1225" s="54">
        <v>-0.165003</v>
      </c>
      <c r="G1225" s="30">
        <v>2.09e-17</v>
      </c>
      <c r="H1225" s="25">
        <v>7213</v>
      </c>
      <c r="I1225" s="54">
        <v>0.0194380078925486</v>
      </c>
      <c r="J1225" s="9">
        <f t="shared" si="38"/>
        <v>0.00989115890214529</v>
      </c>
      <c r="K1225" s="9">
        <f t="shared" si="39"/>
        <v>72.0376830129936</v>
      </c>
    </row>
    <row r="1226" spans="1:11">
      <c r="A1226" s="25" t="str">
        <f>VLOOKUP(B1226,[1]Sheet1!$B$1:$C$2004,2,0)</f>
        <v>Q969J5</v>
      </c>
      <c r="B1226" s="25" t="s">
        <v>2477</v>
      </c>
      <c r="C1226" s="25" t="s">
        <v>2478</v>
      </c>
      <c r="D1226" s="25" t="s">
        <v>40</v>
      </c>
      <c r="E1226" s="54">
        <v>0.105781</v>
      </c>
      <c r="F1226" s="54">
        <v>-0.223758</v>
      </c>
      <c r="G1226" s="30">
        <v>1.03e-16</v>
      </c>
      <c r="H1226" s="25">
        <v>7213</v>
      </c>
      <c r="I1226" s="54">
        <v>0.0269546546745911</v>
      </c>
      <c r="J1226" s="9">
        <f t="shared" si="38"/>
        <v>0.00946333516690193</v>
      </c>
      <c r="K1226" s="9">
        <f t="shared" si="39"/>
        <v>68.892058528725</v>
      </c>
    </row>
    <row r="1227" spans="1:11">
      <c r="A1227" s="25" t="str">
        <f>VLOOKUP(B1227,[1]Sheet1!$B$1:$C$2004,2,0)</f>
        <v>Q969M7</v>
      </c>
      <c r="B1227" s="25" t="s">
        <v>2479</v>
      </c>
      <c r="C1227" s="25" t="s">
        <v>2480</v>
      </c>
      <c r="D1227" s="25" t="s">
        <v>40</v>
      </c>
      <c r="E1227" s="54">
        <v>0.451684</v>
      </c>
      <c r="F1227" s="54">
        <v>0.118121</v>
      </c>
      <c r="G1227" s="30">
        <v>1.65e-12</v>
      </c>
      <c r="H1227" s="25">
        <v>7213</v>
      </c>
      <c r="I1227" s="54">
        <v>0.0167280353083303</v>
      </c>
      <c r="J1227" s="9">
        <f t="shared" si="38"/>
        <v>0.00686525386568396</v>
      </c>
      <c r="K1227" s="9">
        <f t="shared" si="39"/>
        <v>49.8475617917327</v>
      </c>
    </row>
    <row r="1228" spans="1:11">
      <c r="A1228" s="25" t="str">
        <f>VLOOKUP(B1228,[1]Sheet1!$B$1:$C$2004,2,0)</f>
        <v>Q969P0</v>
      </c>
      <c r="B1228" s="25" t="s">
        <v>2481</v>
      </c>
      <c r="C1228" s="25" t="s">
        <v>2482</v>
      </c>
      <c r="D1228" s="25" t="s">
        <v>43</v>
      </c>
      <c r="E1228" s="54">
        <v>0.217247</v>
      </c>
      <c r="F1228" s="54">
        <v>0.293985</v>
      </c>
      <c r="G1228" s="30">
        <v>3.85e-48</v>
      </c>
      <c r="H1228" s="25">
        <v>7213</v>
      </c>
      <c r="I1228" s="54">
        <v>0.0201656841855221</v>
      </c>
      <c r="J1228" s="9">
        <f t="shared" si="38"/>
        <v>0.0286217935255508</v>
      </c>
      <c r="K1228" s="9">
        <f t="shared" si="39"/>
        <v>212.473114732347</v>
      </c>
    </row>
    <row r="1229" spans="1:11">
      <c r="A1229" s="25" t="str">
        <f>VLOOKUP(B1229,[1]Sheet1!$B$1:$C$2004,2,0)</f>
        <v>Q969T7</v>
      </c>
      <c r="B1229" s="25" t="s">
        <v>2483</v>
      </c>
      <c r="C1229" s="25" t="s">
        <v>2484</v>
      </c>
      <c r="D1229" s="25" t="s">
        <v>46</v>
      </c>
      <c r="E1229" s="54">
        <v>0.238389</v>
      </c>
      <c r="F1229" s="54">
        <v>0.211134</v>
      </c>
      <c r="G1229" s="30">
        <v>8.19e-28</v>
      </c>
      <c r="H1229" s="25">
        <v>7213</v>
      </c>
      <c r="I1229" s="54">
        <v>0.019315079645944</v>
      </c>
      <c r="J1229" s="9">
        <f t="shared" si="38"/>
        <v>0.0162956616661767</v>
      </c>
      <c r="K1229" s="9">
        <f t="shared" si="39"/>
        <v>119.454608153739</v>
      </c>
    </row>
    <row r="1230" spans="1:11">
      <c r="A1230" s="25" t="str">
        <f>VLOOKUP(B1230,[1]Sheet1!$B$1:$C$2004,2,0)</f>
        <v>Q969X2</v>
      </c>
      <c r="B1230" s="25" t="s">
        <v>2485</v>
      </c>
      <c r="C1230" s="25" t="s">
        <v>2486</v>
      </c>
      <c r="D1230" s="25" t="s">
        <v>43</v>
      </c>
      <c r="E1230" s="54">
        <v>0.0143491</v>
      </c>
      <c r="F1230" s="54">
        <v>-0.380105</v>
      </c>
      <c r="G1230" s="30">
        <v>4.34e-8</v>
      </c>
      <c r="H1230" s="25">
        <v>7213</v>
      </c>
      <c r="I1230" s="54">
        <v>0.0694074820408399</v>
      </c>
      <c r="J1230" s="9">
        <f t="shared" si="38"/>
        <v>0.00414072726040775</v>
      </c>
      <c r="K1230" s="9">
        <f t="shared" si="39"/>
        <v>29.9829354328943</v>
      </c>
    </row>
    <row r="1231" spans="1:11">
      <c r="A1231" s="25" t="str">
        <f>VLOOKUP(B1231,[1]Sheet1!$B$1:$C$2004,2,0)</f>
        <v>Q969Z4</v>
      </c>
      <c r="B1231" s="25" t="s">
        <v>2487</v>
      </c>
      <c r="C1231" s="25" t="s">
        <v>2488</v>
      </c>
      <c r="D1231" s="25" t="s">
        <v>51</v>
      </c>
      <c r="E1231" s="54">
        <v>0.216276</v>
      </c>
      <c r="F1231" s="54">
        <v>0.154046</v>
      </c>
      <c r="G1231" s="30">
        <v>9.55e-15</v>
      </c>
      <c r="H1231" s="25">
        <v>7213</v>
      </c>
      <c r="I1231" s="54">
        <v>0.0198894557840034</v>
      </c>
      <c r="J1231" s="9">
        <f t="shared" si="38"/>
        <v>0.00824787854977274</v>
      </c>
      <c r="K1231" s="9">
        <f t="shared" si="39"/>
        <v>59.9700781435597</v>
      </c>
    </row>
    <row r="1232" spans="1:11">
      <c r="A1232" s="25" t="str">
        <f>VLOOKUP(B1232,[1]Sheet1!$B$1:$C$2004,2,0)</f>
        <v>Q96AP7</v>
      </c>
      <c r="B1232" s="25" t="s">
        <v>2489</v>
      </c>
      <c r="C1232" s="25" t="s">
        <v>2490</v>
      </c>
      <c r="D1232" s="25" t="s">
        <v>46</v>
      </c>
      <c r="E1232" s="54">
        <v>0.227506</v>
      </c>
      <c r="F1232" s="54">
        <v>-0.392821</v>
      </c>
      <c r="G1232" s="30">
        <v>1.78e-90</v>
      </c>
      <c r="H1232" s="25">
        <v>7213</v>
      </c>
      <c r="I1232" s="54">
        <v>0.0194750705622179</v>
      </c>
      <c r="J1232" s="9">
        <f t="shared" si="38"/>
        <v>0.0533930896316641</v>
      </c>
      <c r="K1232" s="9">
        <f t="shared" si="39"/>
        <v>406.734374233667</v>
      </c>
    </row>
    <row r="1233" spans="1:11">
      <c r="A1233" s="25" t="str">
        <f>VLOOKUP(B1233,[1]Sheet1!$B$1:$C$2004,2,0)</f>
        <v>Q96AT9</v>
      </c>
      <c r="B1233" s="25" t="s">
        <v>2491</v>
      </c>
      <c r="C1233" s="25" t="s">
        <v>2492</v>
      </c>
      <c r="D1233" s="25" t="s">
        <v>40</v>
      </c>
      <c r="E1233" s="54">
        <v>0.453487</v>
      </c>
      <c r="F1233" s="54">
        <v>0.147632</v>
      </c>
      <c r="G1233" s="30">
        <v>7.51e-19</v>
      </c>
      <c r="H1233" s="25">
        <v>7213</v>
      </c>
      <c r="I1233" s="54">
        <v>0.0166494801580041</v>
      </c>
      <c r="J1233" s="9">
        <f t="shared" si="38"/>
        <v>0.0107828939943467</v>
      </c>
      <c r="K1233" s="9">
        <f t="shared" si="39"/>
        <v>78.6030165887463</v>
      </c>
    </row>
    <row r="1234" spans="1:11">
      <c r="A1234" s="25" t="str">
        <f>VLOOKUP(B1234,[1]Sheet1!$B$1:$C$2004,2,0)</f>
        <v>Q96AW1</v>
      </c>
      <c r="B1234" s="25" t="s">
        <v>2493</v>
      </c>
      <c r="C1234" s="25" t="s">
        <v>2494</v>
      </c>
      <c r="D1234" s="25" t="s">
        <v>40</v>
      </c>
      <c r="E1234" s="54">
        <v>0.0305698</v>
      </c>
      <c r="F1234" s="54">
        <v>-0.489085</v>
      </c>
      <c r="G1234" s="30">
        <v>1.16e-24</v>
      </c>
      <c r="H1234" s="25">
        <v>7213</v>
      </c>
      <c r="I1234" s="54">
        <v>0.0477066124081544</v>
      </c>
      <c r="J1234" s="9">
        <f t="shared" si="38"/>
        <v>0.0143619385026417</v>
      </c>
      <c r="K1234" s="9">
        <f t="shared" si="39"/>
        <v>105.07299036851</v>
      </c>
    </row>
    <row r="1235" spans="1:11">
      <c r="A1235" s="25" t="str">
        <f>VLOOKUP(B1235,[1]Sheet1!$B$1:$C$2004,2,0)</f>
        <v>Q96B86</v>
      </c>
      <c r="B1235" s="25" t="s">
        <v>2495</v>
      </c>
      <c r="C1235" s="25" t="s">
        <v>2496</v>
      </c>
      <c r="D1235" s="25" t="s">
        <v>40</v>
      </c>
      <c r="E1235" s="54">
        <v>0.427631</v>
      </c>
      <c r="F1235" s="54">
        <v>0.241869</v>
      </c>
      <c r="G1235" s="30">
        <v>3.18e-47</v>
      </c>
      <c r="H1235" s="25">
        <v>7213</v>
      </c>
      <c r="I1235" s="54">
        <v>0.0167573482491092</v>
      </c>
      <c r="J1235" s="9">
        <f t="shared" si="38"/>
        <v>0.0280716628919513</v>
      </c>
      <c r="K1235" s="9">
        <f t="shared" si="39"/>
        <v>208.271282341836</v>
      </c>
    </row>
    <row r="1236" spans="1:11">
      <c r="A1236" s="25" t="str">
        <f>VLOOKUP(B1236,[1]Sheet1!$B$1:$C$2004,2,0)</f>
        <v>Q96BJ3</v>
      </c>
      <c r="B1236" s="25" t="s">
        <v>2497</v>
      </c>
      <c r="C1236" s="25" t="s">
        <v>2498</v>
      </c>
      <c r="D1236" s="25" t="s">
        <v>40</v>
      </c>
      <c r="E1236" s="54">
        <v>0.277277</v>
      </c>
      <c r="F1236" s="54">
        <v>0.260654</v>
      </c>
      <c r="G1236" s="30">
        <v>9.26e-45</v>
      </c>
      <c r="H1236" s="25">
        <v>7213</v>
      </c>
      <c r="I1236" s="54">
        <v>0.0185691199534936</v>
      </c>
      <c r="J1236" s="9">
        <f t="shared" si="38"/>
        <v>0.0265904576301985</v>
      </c>
      <c r="K1236" s="9">
        <f t="shared" si="39"/>
        <v>196.981621429922</v>
      </c>
    </row>
    <row r="1237" spans="1:11">
      <c r="A1237" s="25" t="str">
        <f>VLOOKUP(B1237,[1]Sheet1!$B$1:$C$2004,2,0)</f>
        <v>Q96BQ1</v>
      </c>
      <c r="B1237" s="25" t="s">
        <v>2499</v>
      </c>
      <c r="C1237" s="25" t="s">
        <v>2500</v>
      </c>
      <c r="D1237" s="25" t="s">
        <v>43</v>
      </c>
      <c r="E1237" s="54">
        <v>0.0993345</v>
      </c>
      <c r="F1237" s="54">
        <v>-0.438052</v>
      </c>
      <c r="G1237" s="30">
        <v>1.04e-57</v>
      </c>
      <c r="H1237" s="25">
        <v>7213</v>
      </c>
      <c r="I1237" s="54">
        <v>0.0273563430977723</v>
      </c>
      <c r="J1237" s="9">
        <f t="shared" si="38"/>
        <v>0.0343280348469081</v>
      </c>
      <c r="K1237" s="9">
        <f t="shared" si="39"/>
        <v>256.339076015126</v>
      </c>
    </row>
    <row r="1238" spans="1:11">
      <c r="A1238" s="25" t="str">
        <f>VLOOKUP(B1238,[1]Sheet1!$B$1:$C$2004,2,0)</f>
        <v>Q96BS2</v>
      </c>
      <c r="B1238" s="25" t="s">
        <v>2501</v>
      </c>
      <c r="C1238" s="25" t="s">
        <v>2502</v>
      </c>
      <c r="D1238" s="25" t="s">
        <v>51</v>
      </c>
      <c r="E1238" s="54">
        <v>0.347983</v>
      </c>
      <c r="F1238" s="54">
        <v>-0.357116</v>
      </c>
      <c r="G1238" s="30">
        <v>4.12e-94</v>
      </c>
      <c r="H1238" s="25">
        <v>7213</v>
      </c>
      <c r="I1238" s="54">
        <v>0.0173523101600473</v>
      </c>
      <c r="J1238" s="9">
        <f t="shared" si="38"/>
        <v>0.0554634462376671</v>
      </c>
      <c r="K1238" s="9">
        <f t="shared" si="39"/>
        <v>423.43190343108</v>
      </c>
    </row>
    <row r="1239" spans="1:11">
      <c r="A1239" s="25" t="str">
        <f>VLOOKUP(B1239,[1]Sheet1!$B$1:$C$2004,2,0)</f>
        <v>Q96CN7</v>
      </c>
      <c r="B1239" s="25" t="s">
        <v>2503</v>
      </c>
      <c r="C1239" s="25" t="s">
        <v>2504</v>
      </c>
      <c r="D1239" s="25" t="s">
        <v>43</v>
      </c>
      <c r="E1239" s="54">
        <v>0.299182</v>
      </c>
      <c r="F1239" s="54">
        <v>0.249239</v>
      </c>
      <c r="G1239" s="30">
        <v>1.79e-43</v>
      </c>
      <c r="H1239" s="25">
        <v>7213</v>
      </c>
      <c r="I1239" s="54">
        <v>0.018027556071257</v>
      </c>
      <c r="J1239" s="9">
        <f t="shared" si="38"/>
        <v>0.0258156755968841</v>
      </c>
      <c r="K1239" s="9">
        <f t="shared" si="39"/>
        <v>191.089952964692</v>
      </c>
    </row>
    <row r="1240" spans="1:11">
      <c r="A1240" s="25" t="str">
        <f>VLOOKUP(B1240,[1]Sheet1!$B$1:$C$2004,2,0)</f>
        <v>Q96D42</v>
      </c>
      <c r="B1240" s="25" t="s">
        <v>2505</v>
      </c>
      <c r="C1240" s="25" t="s">
        <v>2506</v>
      </c>
      <c r="D1240" s="25" t="s">
        <v>46</v>
      </c>
      <c r="E1240" s="54">
        <v>0.281922</v>
      </c>
      <c r="F1240" s="54">
        <v>-0.466529</v>
      </c>
      <c r="G1240" s="30">
        <v>2.66e-145</v>
      </c>
      <c r="H1240" s="25">
        <v>7213</v>
      </c>
      <c r="I1240" s="54">
        <v>0.0181754868990269</v>
      </c>
      <c r="J1240" s="9">
        <f t="shared" si="38"/>
        <v>0.0836967293290424</v>
      </c>
      <c r="K1240" s="9">
        <f t="shared" si="39"/>
        <v>658.66524163969</v>
      </c>
    </row>
    <row r="1241" spans="1:11">
      <c r="A1241" s="25" t="str">
        <f>VLOOKUP(B1241,[1]Sheet1!$B$1:$C$2004,2,0)</f>
        <v>Q96DB5</v>
      </c>
      <c r="B1241" s="25" t="s">
        <v>2507</v>
      </c>
      <c r="C1241" s="25" t="s">
        <v>2508</v>
      </c>
      <c r="D1241" s="25" t="s">
        <v>46</v>
      </c>
      <c r="E1241" s="54">
        <v>0.476362</v>
      </c>
      <c r="F1241" s="54">
        <v>0.948348</v>
      </c>
      <c r="G1241" s="30">
        <v>1e-200</v>
      </c>
      <c r="H1241" s="25">
        <v>7213</v>
      </c>
      <c r="I1241" s="54">
        <v>0.0313726366338604</v>
      </c>
      <c r="J1241" s="9">
        <f t="shared" si="38"/>
        <v>0.112438708306017</v>
      </c>
      <c r="K1241" s="9">
        <f t="shared" si="39"/>
        <v>913.50933527894</v>
      </c>
    </row>
    <row r="1242" spans="1:11">
      <c r="A1242" s="25" t="str">
        <f>VLOOKUP(B1242,[1]Sheet1!$B$1:$C$2004,2,0)</f>
        <v>Q96DU3</v>
      </c>
      <c r="B1242" s="25" t="s">
        <v>2509</v>
      </c>
      <c r="C1242" s="25" t="s">
        <v>2510</v>
      </c>
      <c r="D1242" s="25" t="s">
        <v>43</v>
      </c>
      <c r="E1242" s="54">
        <v>0.201858</v>
      </c>
      <c r="F1242" s="54">
        <v>-0.388563</v>
      </c>
      <c r="G1242" s="30">
        <v>1.45e-79</v>
      </c>
      <c r="H1242" s="25">
        <v>7213</v>
      </c>
      <c r="I1242" s="54">
        <v>0.0205726816422146</v>
      </c>
      <c r="J1242" s="9">
        <f t="shared" si="38"/>
        <v>0.0471260043394044</v>
      </c>
      <c r="K1242" s="9">
        <f t="shared" si="39"/>
        <v>356.632271254139</v>
      </c>
    </row>
    <row r="1243" spans="1:11">
      <c r="A1243" s="25" t="str">
        <f>VLOOKUP(B1243,[1]Sheet1!$B$1:$C$2004,2,0)</f>
        <v>Q96DX8</v>
      </c>
      <c r="B1243" s="25" t="s">
        <v>2511</v>
      </c>
      <c r="C1243" s="25" t="s">
        <v>2512</v>
      </c>
      <c r="D1243" s="25" t="s">
        <v>51</v>
      </c>
      <c r="E1243" s="54">
        <v>0.40628</v>
      </c>
      <c r="F1243" s="54">
        <v>0.506623</v>
      </c>
      <c r="G1243" s="30">
        <v>1e-200</v>
      </c>
      <c r="H1243" s="25">
        <v>7213</v>
      </c>
      <c r="I1243" s="54">
        <v>0.016759775197877</v>
      </c>
      <c r="J1243" s="9">
        <f t="shared" si="38"/>
        <v>0.112438708306017</v>
      </c>
      <c r="K1243" s="9">
        <f t="shared" si="39"/>
        <v>913.50933527894</v>
      </c>
    </row>
    <row r="1244" spans="1:11">
      <c r="A1244" s="25" t="str">
        <f>VLOOKUP(B1244,[1]Sheet1!$B$1:$C$2004,2,0)</f>
        <v>Q96DZ1</v>
      </c>
      <c r="B1244" s="25" t="s">
        <v>2513</v>
      </c>
      <c r="C1244" s="25" t="s">
        <v>2514</v>
      </c>
      <c r="D1244" s="25" t="s">
        <v>43</v>
      </c>
      <c r="E1244" s="54">
        <v>0.175031</v>
      </c>
      <c r="F1244" s="54">
        <v>-0.247753</v>
      </c>
      <c r="G1244" s="30">
        <v>7.01e-30</v>
      </c>
      <c r="H1244" s="25">
        <v>7213</v>
      </c>
      <c r="I1244" s="54">
        <v>0.021818990382706</v>
      </c>
      <c r="J1244" s="9">
        <f t="shared" si="38"/>
        <v>0.0175613560061952</v>
      </c>
      <c r="K1244" s="9">
        <f t="shared" si="39"/>
        <v>128.898571869972</v>
      </c>
    </row>
    <row r="1245" spans="1:11">
      <c r="A1245" s="25" t="str">
        <f>VLOOKUP(B1245,[1]Sheet1!$B$1:$C$2004,2,0)</f>
        <v>Q96EE4</v>
      </c>
      <c r="B1245" s="25" t="s">
        <v>2515</v>
      </c>
      <c r="C1245" s="25" t="s">
        <v>2516</v>
      </c>
      <c r="D1245" s="25" t="s">
        <v>40</v>
      </c>
      <c r="E1245" s="54">
        <v>0.256967</v>
      </c>
      <c r="F1245" s="54">
        <v>0.497549</v>
      </c>
      <c r="G1245" s="30">
        <v>2.4e-157</v>
      </c>
      <c r="H1245" s="25">
        <v>7213</v>
      </c>
      <c r="I1245" s="54">
        <v>0.0186172372774475</v>
      </c>
      <c r="J1245" s="9">
        <f t="shared" si="38"/>
        <v>0.0900989031561031</v>
      </c>
      <c r="K1245" s="9">
        <f t="shared" si="39"/>
        <v>714.037155150417</v>
      </c>
    </row>
    <row r="1246" spans="1:11">
      <c r="A1246" s="25" t="str">
        <f>VLOOKUP(B1246,[1]Sheet1!$B$1:$C$2004,2,0)</f>
        <v>Q96EK5</v>
      </c>
      <c r="B1246" s="25" t="s">
        <v>2517</v>
      </c>
      <c r="C1246" s="25" t="s">
        <v>2518</v>
      </c>
      <c r="D1246" s="25" t="s">
        <v>51</v>
      </c>
      <c r="E1246" s="54">
        <v>0.480313</v>
      </c>
      <c r="F1246" s="54">
        <v>0.0938728</v>
      </c>
      <c r="G1246" s="30">
        <v>1.29e-8</v>
      </c>
      <c r="H1246" s="25">
        <v>7213</v>
      </c>
      <c r="I1246" s="54">
        <v>0.0165054436794586</v>
      </c>
      <c r="J1246" s="9">
        <f t="shared" si="38"/>
        <v>0.00446442969067299</v>
      </c>
      <c r="K1246" s="9">
        <f t="shared" si="39"/>
        <v>32.3373704160467</v>
      </c>
    </row>
    <row r="1247" spans="1:11">
      <c r="A1247" s="25" t="str">
        <f>VLOOKUP(B1247,[1]Sheet1!$B$1:$C$2004,2,0)</f>
        <v>Q96EK6</v>
      </c>
      <c r="B1247" s="25" t="s">
        <v>2519</v>
      </c>
      <c r="C1247" s="25" t="s">
        <v>2520</v>
      </c>
      <c r="D1247" s="25" t="s">
        <v>46</v>
      </c>
      <c r="E1247" s="54">
        <v>0.382504</v>
      </c>
      <c r="F1247" s="54">
        <v>-0.348992</v>
      </c>
      <c r="G1247" s="30">
        <v>6.67e-94</v>
      </c>
      <c r="H1247" s="25">
        <v>7213</v>
      </c>
      <c r="I1247" s="54">
        <v>0.0169768399515247</v>
      </c>
      <c r="J1247" s="9">
        <f t="shared" si="38"/>
        <v>0.0553445351062302</v>
      </c>
      <c r="K1247" s="9">
        <f t="shared" si="39"/>
        <v>422.470898102416</v>
      </c>
    </row>
    <row r="1248" spans="1:11">
      <c r="A1248" s="25" t="str">
        <f>VLOOKUP(B1248,[1]Sheet1!$B$1:$C$2004,2,0)</f>
        <v>Q96EY8</v>
      </c>
      <c r="B1248" s="25" t="s">
        <v>2521</v>
      </c>
      <c r="C1248" s="25" t="s">
        <v>2522</v>
      </c>
      <c r="D1248" s="25" t="s">
        <v>43</v>
      </c>
      <c r="E1248" s="54">
        <v>0.178913</v>
      </c>
      <c r="F1248" s="54">
        <v>-0.67284</v>
      </c>
      <c r="G1248" s="30">
        <v>1e-200</v>
      </c>
      <c r="H1248" s="25">
        <v>7213</v>
      </c>
      <c r="I1248" s="54">
        <v>0.0222584587437593</v>
      </c>
      <c r="J1248" s="9">
        <f t="shared" si="38"/>
        <v>0.112438708306017</v>
      </c>
      <c r="K1248" s="9">
        <f t="shared" si="39"/>
        <v>913.509335278939</v>
      </c>
    </row>
    <row r="1249" spans="1:11">
      <c r="A1249" s="25" t="str">
        <f>VLOOKUP(B1249,[1]Sheet1!$B$1:$C$2004,2,0)</f>
        <v>Q96F10</v>
      </c>
      <c r="B1249" s="25" t="s">
        <v>2523</v>
      </c>
      <c r="C1249" s="25" t="s">
        <v>2524</v>
      </c>
      <c r="D1249" s="25" t="s">
        <v>40</v>
      </c>
      <c r="E1249" s="54">
        <v>0.06925</v>
      </c>
      <c r="F1249" s="54">
        <v>-0.317648</v>
      </c>
      <c r="G1249" s="30">
        <v>1.94e-22</v>
      </c>
      <c r="H1249" s="25">
        <v>7213</v>
      </c>
      <c r="I1249" s="54">
        <v>0.0325963854249545</v>
      </c>
      <c r="J1249" s="9">
        <f t="shared" si="38"/>
        <v>0.0129944240707294</v>
      </c>
      <c r="K1249" s="9">
        <f t="shared" si="39"/>
        <v>94.9364362869058</v>
      </c>
    </row>
    <row r="1250" spans="1:11">
      <c r="A1250" s="25" t="str">
        <f>VLOOKUP(B1250,[1]Sheet1!$B$1:$C$2004,2,0)</f>
        <v>Q96F46</v>
      </c>
      <c r="B1250" s="25" t="s">
        <v>2525</v>
      </c>
      <c r="C1250" s="25" t="s">
        <v>2526</v>
      </c>
      <c r="D1250" s="25" t="s">
        <v>51</v>
      </c>
      <c r="E1250" s="54">
        <v>0.497297</v>
      </c>
      <c r="F1250" s="54">
        <v>-0.799341</v>
      </c>
      <c r="G1250" s="30">
        <v>1e-200</v>
      </c>
      <c r="H1250" s="25">
        <v>7213</v>
      </c>
      <c r="I1250" s="54">
        <v>0.0264432832035778</v>
      </c>
      <c r="J1250" s="9">
        <f t="shared" si="38"/>
        <v>0.112438708306017</v>
      </c>
      <c r="K1250" s="9">
        <f t="shared" si="39"/>
        <v>913.509335278941</v>
      </c>
    </row>
    <row r="1251" spans="1:11">
      <c r="A1251" s="25" t="str">
        <f>VLOOKUP(B1251,[1]Sheet1!$B$1:$C$2004,2,0)</f>
        <v>Q96F85</v>
      </c>
      <c r="B1251" s="25" t="s">
        <v>2527</v>
      </c>
      <c r="C1251" s="25" t="s">
        <v>2528</v>
      </c>
      <c r="D1251" s="25" t="s">
        <v>43</v>
      </c>
      <c r="E1251" s="54">
        <v>0.153681</v>
      </c>
      <c r="F1251" s="54">
        <v>-0.815743</v>
      </c>
      <c r="G1251" s="30">
        <v>1e-200</v>
      </c>
      <c r="H1251" s="25">
        <v>7213</v>
      </c>
      <c r="I1251" s="54">
        <v>0.026985883584523</v>
      </c>
      <c r="J1251" s="9">
        <f t="shared" si="38"/>
        <v>0.112438708306017</v>
      </c>
      <c r="K1251" s="9">
        <f t="shared" si="39"/>
        <v>913.509335278937</v>
      </c>
    </row>
    <row r="1252" spans="1:11">
      <c r="A1252" s="25" t="str">
        <f>VLOOKUP(B1252,[1]Sheet1!$B$1:$C$2004,2,0)</f>
        <v>Q96FE5</v>
      </c>
      <c r="B1252" s="25" t="s">
        <v>2529</v>
      </c>
      <c r="C1252" s="25" t="s">
        <v>2530</v>
      </c>
      <c r="D1252" s="25" t="s">
        <v>40</v>
      </c>
      <c r="E1252" s="54">
        <v>0.414044</v>
      </c>
      <c r="F1252" s="54">
        <v>0.134419</v>
      </c>
      <c r="G1252" s="30">
        <v>1.14e-15</v>
      </c>
      <c r="H1252" s="25">
        <v>7213</v>
      </c>
      <c r="I1252" s="54">
        <v>0.016779802252658</v>
      </c>
      <c r="J1252" s="9">
        <f t="shared" si="38"/>
        <v>0.00881830235342382</v>
      </c>
      <c r="K1252" s="9">
        <f t="shared" si="39"/>
        <v>64.1545121560678</v>
      </c>
    </row>
    <row r="1253" spans="1:11">
      <c r="A1253" s="25" t="str">
        <f>VLOOKUP(B1253,[1]Sheet1!$B$1:$C$2004,2,0)</f>
        <v>Q96FJ2</v>
      </c>
      <c r="B1253" s="25" t="s">
        <v>2531</v>
      </c>
      <c r="C1253" s="25" t="s">
        <v>2532</v>
      </c>
      <c r="D1253" s="25" t="s">
        <v>46</v>
      </c>
      <c r="E1253" s="54">
        <v>0.325731</v>
      </c>
      <c r="F1253" s="54">
        <v>-0.3846</v>
      </c>
      <c r="G1253" s="30">
        <v>2.05e-107</v>
      </c>
      <c r="H1253" s="25">
        <v>7213</v>
      </c>
      <c r="I1253" s="54">
        <v>0.017469580105343</v>
      </c>
      <c r="J1253" s="9">
        <f t="shared" si="38"/>
        <v>0.06296422561208</v>
      </c>
      <c r="K1253" s="9">
        <f t="shared" si="39"/>
        <v>484.543966515354</v>
      </c>
    </row>
    <row r="1254" spans="1:11">
      <c r="A1254" s="25" t="str">
        <f>VLOOKUP(B1254,[1]Sheet1!$B$1:$C$2004,2,0)</f>
        <v>Q96FN9</v>
      </c>
      <c r="B1254" s="25" t="s">
        <v>2533</v>
      </c>
      <c r="C1254" s="25" t="s">
        <v>2534</v>
      </c>
      <c r="D1254" s="25" t="s">
        <v>43</v>
      </c>
      <c r="E1254" s="54">
        <v>0.127825</v>
      </c>
      <c r="F1254" s="54">
        <v>-0.460686</v>
      </c>
      <c r="G1254" s="30">
        <v>1.11e-77</v>
      </c>
      <c r="H1254" s="25">
        <v>7213</v>
      </c>
      <c r="I1254" s="54">
        <v>0.0246925355822414</v>
      </c>
      <c r="J1254" s="9">
        <f t="shared" si="38"/>
        <v>0.0460357092518867</v>
      </c>
      <c r="K1254" s="9">
        <f t="shared" si="39"/>
        <v>347.983150559047</v>
      </c>
    </row>
    <row r="1255" spans="1:11">
      <c r="A1255" s="25" t="str">
        <f>VLOOKUP(B1255,[1]Sheet1!$B$1:$C$2004,2,0)</f>
        <v>Q96FQ6</v>
      </c>
      <c r="B1255" s="25" t="s">
        <v>2535</v>
      </c>
      <c r="C1255" s="25" t="s">
        <v>2536</v>
      </c>
      <c r="D1255" s="25" t="s">
        <v>40</v>
      </c>
      <c r="E1255" s="54">
        <v>0.482116</v>
      </c>
      <c r="F1255" s="54">
        <v>-0.319067</v>
      </c>
      <c r="G1255" s="30">
        <v>2.21e-85</v>
      </c>
      <c r="H1255" s="25">
        <v>7213</v>
      </c>
      <c r="I1255" s="54">
        <v>0.016294045557106</v>
      </c>
      <c r="J1255" s="9">
        <f t="shared" si="38"/>
        <v>0.0504772148301815</v>
      </c>
      <c r="K1255" s="9">
        <f t="shared" si="39"/>
        <v>383.341191833896</v>
      </c>
    </row>
    <row r="1256" spans="1:11">
      <c r="A1256" s="25" t="str">
        <f>VLOOKUP(B1256,[1]Sheet1!$B$1:$C$2004,2,0)</f>
        <v>Q96GP6</v>
      </c>
      <c r="B1256" s="25" t="s">
        <v>2537</v>
      </c>
      <c r="C1256" s="25" t="s">
        <v>2538</v>
      </c>
      <c r="D1256" s="25" t="s">
        <v>40</v>
      </c>
      <c r="E1256" s="54">
        <v>0.195758</v>
      </c>
      <c r="F1256" s="54">
        <v>-0.362552</v>
      </c>
      <c r="G1256" s="30">
        <v>4.91e-68</v>
      </c>
      <c r="H1256" s="25">
        <v>7213</v>
      </c>
      <c r="I1256" s="54">
        <v>0.0208008129495543</v>
      </c>
      <c r="J1256" s="9">
        <f t="shared" si="38"/>
        <v>0.0404154400998181</v>
      </c>
      <c r="K1256" s="9">
        <f t="shared" si="39"/>
        <v>303.710325007839</v>
      </c>
    </row>
    <row r="1257" spans="1:11">
      <c r="A1257" s="25" t="str">
        <f>VLOOKUP(B1257,[1]Sheet1!$B$1:$C$2004,2,0)</f>
        <v>Q96GW7</v>
      </c>
      <c r="B1257" s="25" t="s">
        <v>2539</v>
      </c>
      <c r="C1257" s="25" t="s">
        <v>2540</v>
      </c>
      <c r="D1257" s="25" t="s">
        <v>51</v>
      </c>
      <c r="E1257" s="54">
        <v>0.37779</v>
      </c>
      <c r="F1257" s="54">
        <v>-0.31023</v>
      </c>
      <c r="G1257" s="30">
        <v>1.22e-76</v>
      </c>
      <c r="H1257" s="25">
        <v>7213</v>
      </c>
      <c r="I1257" s="54">
        <v>0.0167435428222899</v>
      </c>
      <c r="J1257" s="9">
        <f t="shared" si="38"/>
        <v>0.0454321952068225</v>
      </c>
      <c r="K1257" s="9">
        <f t="shared" si="39"/>
        <v>343.204074127955</v>
      </c>
    </row>
    <row r="1258" spans="1:11">
      <c r="A1258" s="25" t="str">
        <f>VLOOKUP(B1258,[1]Sheet1!$B$1:$C$2004,2,0)</f>
        <v>Q96H15</v>
      </c>
      <c r="B1258" s="25" t="s">
        <v>2541</v>
      </c>
      <c r="C1258" s="25" t="s">
        <v>2542</v>
      </c>
      <c r="D1258" s="25" t="s">
        <v>51</v>
      </c>
      <c r="E1258" s="54">
        <v>0.364827</v>
      </c>
      <c r="F1258" s="54">
        <v>0.2057</v>
      </c>
      <c r="G1258" s="30">
        <v>7.03e-33</v>
      </c>
      <c r="H1258" s="25">
        <v>7213</v>
      </c>
      <c r="I1258" s="54">
        <v>0.0172229184024711</v>
      </c>
      <c r="J1258" s="9">
        <f t="shared" si="38"/>
        <v>0.0193925251155309</v>
      </c>
      <c r="K1258" s="9">
        <f t="shared" si="39"/>
        <v>142.604969052034</v>
      </c>
    </row>
    <row r="1259" spans="1:11">
      <c r="A1259" s="25" t="str">
        <f>VLOOKUP(B1259,[1]Sheet1!$B$1:$C$2004,2,0)</f>
        <v>Q96HD1</v>
      </c>
      <c r="B1259" s="25" t="s">
        <v>2543</v>
      </c>
      <c r="C1259" s="25" t="s">
        <v>2544</v>
      </c>
      <c r="D1259" s="25" t="s">
        <v>40</v>
      </c>
      <c r="E1259" s="54">
        <v>0.243172</v>
      </c>
      <c r="F1259" s="54">
        <v>-0.964466</v>
      </c>
      <c r="G1259" s="30">
        <v>1e-200</v>
      </c>
      <c r="H1259" s="25">
        <v>7213</v>
      </c>
      <c r="I1259" s="54">
        <v>0.0319058419100508</v>
      </c>
      <c r="J1259" s="9">
        <f t="shared" si="38"/>
        <v>0.112438708306017</v>
      </c>
      <c r="K1259" s="9">
        <f t="shared" si="39"/>
        <v>913.509335278937</v>
      </c>
    </row>
    <row r="1260" spans="1:11">
      <c r="A1260" s="25" t="str">
        <f>VLOOKUP(B1260,[1]Sheet1!$B$1:$C$2004,2,0)</f>
        <v>Q96I25</v>
      </c>
      <c r="B1260" s="25" t="s">
        <v>2545</v>
      </c>
      <c r="C1260" s="25" t="s">
        <v>2546</v>
      </c>
      <c r="D1260" s="25" t="s">
        <v>46</v>
      </c>
      <c r="E1260" s="54">
        <v>0.0375711</v>
      </c>
      <c r="F1260" s="54">
        <v>-0.745598</v>
      </c>
      <c r="G1260" s="30">
        <v>4.65e-66</v>
      </c>
      <c r="H1260" s="25">
        <v>7213</v>
      </c>
      <c r="I1260" s="54">
        <v>0.0434307780585198</v>
      </c>
      <c r="J1260" s="9">
        <f t="shared" si="38"/>
        <v>0.0392559959156822</v>
      </c>
      <c r="K1260" s="9">
        <f t="shared" si="39"/>
        <v>294.641429292897</v>
      </c>
    </row>
    <row r="1261" spans="1:11">
      <c r="A1261" s="25" t="str">
        <f>VLOOKUP(B1261,[1]Sheet1!$B$1:$C$2004,2,0)</f>
        <v>Q96IY4</v>
      </c>
      <c r="B1261" s="25" t="s">
        <v>2547</v>
      </c>
      <c r="C1261" s="25" t="s">
        <v>2548</v>
      </c>
      <c r="D1261" s="25" t="s">
        <v>51</v>
      </c>
      <c r="E1261" s="54">
        <v>0.328365</v>
      </c>
      <c r="F1261" s="54">
        <v>0.766245</v>
      </c>
      <c r="G1261" s="30">
        <v>1e-200</v>
      </c>
      <c r="H1261" s="25">
        <v>7213</v>
      </c>
      <c r="I1261" s="54">
        <v>0.0253484226860945</v>
      </c>
      <c r="J1261" s="9">
        <f t="shared" si="38"/>
        <v>0.112438708306017</v>
      </c>
      <c r="K1261" s="9">
        <f t="shared" si="39"/>
        <v>913.509335278941</v>
      </c>
    </row>
    <row r="1262" spans="1:11">
      <c r="A1262" s="25" t="str">
        <f>VLOOKUP(B1262,[1]Sheet1!$B$1:$C$2004,2,0)</f>
        <v>Q96J42</v>
      </c>
      <c r="B1262" s="25" t="s">
        <v>2549</v>
      </c>
      <c r="C1262" s="25" t="s">
        <v>2550</v>
      </c>
      <c r="D1262" s="25" t="s">
        <v>51</v>
      </c>
      <c r="E1262" s="54">
        <v>0.132746</v>
      </c>
      <c r="F1262" s="54">
        <v>0.472112</v>
      </c>
      <c r="G1262" s="30">
        <v>4.34e-86</v>
      </c>
      <c r="H1262" s="25">
        <v>7213</v>
      </c>
      <c r="I1262" s="54">
        <v>0.0240082787387336</v>
      </c>
      <c r="J1262" s="9">
        <f t="shared" si="38"/>
        <v>0.0508829044330303</v>
      </c>
      <c r="K1262" s="9">
        <f t="shared" si="39"/>
        <v>386.587308963599</v>
      </c>
    </row>
    <row r="1263" spans="1:11">
      <c r="A1263" s="25" t="str">
        <f>VLOOKUP(B1263,[1]Sheet1!$B$1:$C$2004,2,0)</f>
        <v>Q96JA1</v>
      </c>
      <c r="B1263" s="25" t="s">
        <v>2551</v>
      </c>
      <c r="C1263" s="25" t="s">
        <v>2552</v>
      </c>
      <c r="D1263" s="25" t="s">
        <v>46</v>
      </c>
      <c r="E1263" s="54">
        <v>0.281922</v>
      </c>
      <c r="F1263" s="54">
        <v>-0.753717</v>
      </c>
      <c r="G1263" s="30">
        <v>1e-200</v>
      </c>
      <c r="H1263" s="25">
        <v>7213</v>
      </c>
      <c r="I1263" s="54">
        <v>0.0249339794735302</v>
      </c>
      <c r="J1263" s="9">
        <f t="shared" si="38"/>
        <v>0.112438708306016</v>
      </c>
      <c r="K1263" s="9">
        <f t="shared" si="39"/>
        <v>913.509335278935</v>
      </c>
    </row>
    <row r="1264" spans="1:11">
      <c r="A1264" s="25" t="str">
        <f>VLOOKUP(B1264,[1]Sheet1!$B$1:$C$2004,2,0)</f>
        <v>Q96KN2</v>
      </c>
      <c r="B1264" s="25" t="s">
        <v>2553</v>
      </c>
      <c r="C1264" s="25" t="s">
        <v>2554</v>
      </c>
      <c r="D1264" s="25" t="s">
        <v>40</v>
      </c>
      <c r="E1264" s="54">
        <v>0.395674</v>
      </c>
      <c r="F1264" s="54">
        <v>0.244799</v>
      </c>
      <c r="G1264" s="30">
        <v>1.53e-47</v>
      </c>
      <c r="H1264" s="25">
        <v>7213</v>
      </c>
      <c r="I1264" s="54">
        <v>0.0169013749758116</v>
      </c>
      <c r="J1264" s="9">
        <f t="shared" si="38"/>
        <v>0.0282623520039885</v>
      </c>
      <c r="K1264" s="9">
        <f t="shared" si="39"/>
        <v>209.727204375638</v>
      </c>
    </row>
    <row r="1265" spans="1:11">
      <c r="A1265" s="25" t="str">
        <f>VLOOKUP(B1265,[1]Sheet1!$B$1:$C$2004,2,0)</f>
        <v>Q96LA6</v>
      </c>
      <c r="B1265" s="25" t="s">
        <v>2555</v>
      </c>
      <c r="C1265" s="25" t="s">
        <v>2556</v>
      </c>
      <c r="D1265" s="25" t="s">
        <v>46</v>
      </c>
      <c r="E1265" s="54">
        <v>0.481908</v>
      </c>
      <c r="F1265" s="54">
        <v>0.407539</v>
      </c>
      <c r="G1265" s="30">
        <v>1.16e-138</v>
      </c>
      <c r="H1265" s="25">
        <v>7213</v>
      </c>
      <c r="I1265" s="54">
        <v>0.016258449739343</v>
      </c>
      <c r="J1265" s="9">
        <f t="shared" si="38"/>
        <v>0.0801292304413219</v>
      </c>
      <c r="K1265" s="9">
        <f t="shared" si="39"/>
        <v>628.144626216992</v>
      </c>
    </row>
    <row r="1266" spans="1:11">
      <c r="A1266" s="25" t="str">
        <f>VLOOKUP(B1266,[1]Sheet1!$B$1:$C$2004,2,0)</f>
        <v>Q96LB9</v>
      </c>
      <c r="B1266" s="25" t="s">
        <v>2557</v>
      </c>
      <c r="C1266" s="25" t="s">
        <v>2558</v>
      </c>
      <c r="D1266" s="25" t="s">
        <v>43</v>
      </c>
      <c r="E1266" s="54">
        <v>0.0534452</v>
      </c>
      <c r="F1266" s="54">
        <v>-0.38828</v>
      </c>
      <c r="G1266" s="30">
        <v>4.27e-26</v>
      </c>
      <c r="H1266" s="25">
        <v>7213</v>
      </c>
      <c r="I1266" s="54">
        <v>0.0367470082685285</v>
      </c>
      <c r="J1266" s="9">
        <f t="shared" si="38"/>
        <v>0.0152426116007003</v>
      </c>
      <c r="K1266" s="9">
        <f t="shared" si="39"/>
        <v>111.615788363175</v>
      </c>
    </row>
    <row r="1267" spans="1:11">
      <c r="A1267" s="25" t="str">
        <f>VLOOKUP(B1267,[1]Sheet1!$B$1:$C$2004,2,0)</f>
        <v>Q96LL9</v>
      </c>
      <c r="B1267" s="25" t="s">
        <v>2559</v>
      </c>
      <c r="C1267" s="25" t="s">
        <v>2560</v>
      </c>
      <c r="D1267" s="25" t="s">
        <v>40</v>
      </c>
      <c r="E1267" s="54">
        <v>0.0351449</v>
      </c>
      <c r="F1267" s="54">
        <v>1.04623</v>
      </c>
      <c r="G1267" s="30">
        <v>1.45e-121</v>
      </c>
      <c r="H1267" s="25">
        <v>7213</v>
      </c>
      <c r="I1267" s="54">
        <v>0.044622844091115</v>
      </c>
      <c r="J1267" s="9">
        <f t="shared" si="38"/>
        <v>0.0708151276289379</v>
      </c>
      <c r="K1267" s="9">
        <f t="shared" si="39"/>
        <v>549.565431504731</v>
      </c>
    </row>
    <row r="1268" spans="1:11">
      <c r="A1268" s="25" t="str">
        <f>VLOOKUP(B1268,[1]Sheet1!$B$1:$C$2004,2,0)</f>
        <v>Q96MK3</v>
      </c>
      <c r="B1268" s="25" t="s">
        <v>2561</v>
      </c>
      <c r="C1268" s="25" t="s">
        <v>2562</v>
      </c>
      <c r="D1268" s="25" t="s">
        <v>43</v>
      </c>
      <c r="E1268" s="54">
        <v>0.230209</v>
      </c>
      <c r="F1268" s="54">
        <v>-0.283788</v>
      </c>
      <c r="G1268" s="30">
        <v>1.25e-46</v>
      </c>
      <c r="H1268" s="25">
        <v>7213</v>
      </c>
      <c r="I1268" s="54">
        <v>0.0197914599812502</v>
      </c>
      <c r="J1268" s="9">
        <f t="shared" si="38"/>
        <v>0.0277146997026693</v>
      </c>
      <c r="K1268" s="9">
        <f t="shared" si="39"/>
        <v>205.547383566154</v>
      </c>
    </row>
    <row r="1269" spans="1:11">
      <c r="A1269" s="25" t="str">
        <f>VLOOKUP(B1269,[1]Sheet1!$B$1:$C$2004,2,0)</f>
        <v>Q96MU8</v>
      </c>
      <c r="B1269" s="25" t="s">
        <v>2563</v>
      </c>
      <c r="C1269" s="25" t="s">
        <v>2564</v>
      </c>
      <c r="D1269" s="25" t="s">
        <v>40</v>
      </c>
      <c r="E1269" s="54">
        <v>0.151116</v>
      </c>
      <c r="F1269" s="54">
        <v>0.427977</v>
      </c>
      <c r="G1269" s="30">
        <v>3.37e-76</v>
      </c>
      <c r="H1269" s="25">
        <v>7213</v>
      </c>
      <c r="I1269" s="54">
        <v>0.023166981352964</v>
      </c>
      <c r="J1269" s="9">
        <f t="shared" si="38"/>
        <v>0.0451761571107271</v>
      </c>
      <c r="K1269" s="9">
        <f t="shared" si="39"/>
        <v>341.178397828542</v>
      </c>
    </row>
    <row r="1270" spans="1:11">
      <c r="A1270" s="25" t="str">
        <f>VLOOKUP(B1270,[1]Sheet1!$B$1:$C$2004,2,0)</f>
        <v>Q96NZ8</v>
      </c>
      <c r="B1270" s="25" t="s">
        <v>2565</v>
      </c>
      <c r="C1270" s="25" t="s">
        <v>2566</v>
      </c>
      <c r="D1270" s="25" t="s">
        <v>51</v>
      </c>
      <c r="E1270" s="54">
        <v>0.275406</v>
      </c>
      <c r="F1270" s="54">
        <v>0.170856</v>
      </c>
      <c r="G1270" s="30">
        <v>4.33e-20</v>
      </c>
      <c r="H1270" s="25">
        <v>7213</v>
      </c>
      <c r="I1270" s="54">
        <v>0.0186127292143061</v>
      </c>
      <c r="J1270" s="9">
        <f t="shared" si="38"/>
        <v>0.0115472963726577</v>
      </c>
      <c r="K1270" s="9">
        <f t="shared" si="39"/>
        <v>84.2403018755137</v>
      </c>
    </row>
    <row r="1271" spans="1:11">
      <c r="A1271" s="25" t="str">
        <f>VLOOKUP(B1271,[1]Sheet1!$B$1:$C$2004,2,0)</f>
        <v>Q96P31</v>
      </c>
      <c r="B1271" s="25" t="s">
        <v>2567</v>
      </c>
      <c r="C1271" s="25" t="s">
        <v>2568</v>
      </c>
      <c r="D1271" s="25" t="s">
        <v>43</v>
      </c>
      <c r="E1271" s="54">
        <v>0.436365</v>
      </c>
      <c r="F1271" s="54">
        <v>0.711587</v>
      </c>
      <c r="G1271" s="30">
        <v>1e-200</v>
      </c>
      <c r="H1271" s="25">
        <v>7213</v>
      </c>
      <c r="I1271" s="54">
        <v>0.0235402619970505</v>
      </c>
      <c r="J1271" s="9">
        <f t="shared" si="38"/>
        <v>0.112438708306017</v>
      </c>
      <c r="K1271" s="9">
        <f t="shared" si="39"/>
        <v>913.509335278938</v>
      </c>
    </row>
    <row r="1272" spans="1:11">
      <c r="A1272" s="25" t="str">
        <f>VLOOKUP(B1272,[1]Sheet1!$B$1:$C$2004,2,0)</f>
        <v>Q96PD5</v>
      </c>
      <c r="B1272" s="25" t="s">
        <v>2569</v>
      </c>
      <c r="C1272" s="25" t="s">
        <v>2570</v>
      </c>
      <c r="D1272" s="25" t="s">
        <v>40</v>
      </c>
      <c r="E1272" s="54">
        <v>0.149314</v>
      </c>
      <c r="F1272" s="54">
        <v>-0.423254</v>
      </c>
      <c r="G1272" s="30">
        <v>1.12e-74</v>
      </c>
      <c r="H1272" s="25">
        <v>7213</v>
      </c>
      <c r="I1272" s="54">
        <v>0.0231495048453941</v>
      </c>
      <c r="J1272" s="9">
        <f t="shared" si="38"/>
        <v>0.0442922658916663</v>
      </c>
      <c r="K1272" s="9">
        <f t="shared" si="39"/>
        <v>334.193726749313</v>
      </c>
    </row>
    <row r="1273" spans="1:11">
      <c r="A1273" s="25" t="str">
        <f>VLOOKUP(B1273,[1]Sheet1!$B$1:$C$2004,2,0)</f>
        <v>Q96PJ5</v>
      </c>
      <c r="B1273" s="25" t="s">
        <v>2571</v>
      </c>
      <c r="C1273" s="25" t="s">
        <v>2572</v>
      </c>
      <c r="D1273" s="25" t="s">
        <v>43</v>
      </c>
      <c r="E1273" s="54">
        <v>0.159088</v>
      </c>
      <c r="F1273" s="54">
        <v>-1.00443</v>
      </c>
      <c r="G1273" s="30">
        <v>1e-200</v>
      </c>
      <c r="H1273" s="25">
        <v>7213</v>
      </c>
      <c r="I1273" s="54">
        <v>0.0332279051720976</v>
      </c>
      <c r="J1273" s="9">
        <f t="shared" si="38"/>
        <v>0.112438708306017</v>
      </c>
      <c r="K1273" s="9">
        <f t="shared" si="39"/>
        <v>913.509335278939</v>
      </c>
    </row>
    <row r="1274" spans="1:11">
      <c r="A1274" s="25" t="str">
        <f>VLOOKUP(B1274,[1]Sheet1!$B$1:$C$2004,2,0)</f>
        <v>Q96PQ1</v>
      </c>
      <c r="B1274" s="25" t="s">
        <v>2573</v>
      </c>
      <c r="C1274" s="25" t="s">
        <v>2574</v>
      </c>
      <c r="D1274" s="25" t="s">
        <v>46</v>
      </c>
      <c r="E1274" s="54">
        <v>0.151671</v>
      </c>
      <c r="F1274" s="54">
        <v>1.09955</v>
      </c>
      <c r="G1274" s="30">
        <v>1e-200</v>
      </c>
      <c r="H1274" s="25">
        <v>7213</v>
      </c>
      <c r="I1274" s="54">
        <v>0.0363746036378642</v>
      </c>
      <c r="J1274" s="9">
        <f t="shared" si="38"/>
        <v>0.112438708306017</v>
      </c>
      <c r="K1274" s="9">
        <f t="shared" si="39"/>
        <v>913.509335278938</v>
      </c>
    </row>
    <row r="1275" spans="1:11">
      <c r="A1275" s="25" t="str">
        <f>VLOOKUP(B1275,[1]Sheet1!$B$1:$C$2004,2,0)</f>
        <v>Q96PX8</v>
      </c>
      <c r="B1275" s="25" t="s">
        <v>2575</v>
      </c>
      <c r="C1275" s="25" t="s">
        <v>2576</v>
      </c>
      <c r="D1275" s="25" t="s">
        <v>40</v>
      </c>
      <c r="E1275" s="54">
        <v>0.168723</v>
      </c>
      <c r="F1275" s="54">
        <v>0.158333</v>
      </c>
      <c r="G1275" s="30">
        <v>1.19e-12</v>
      </c>
      <c r="H1275" s="25">
        <v>7213</v>
      </c>
      <c r="I1275" s="54">
        <v>0.0222799429089398</v>
      </c>
      <c r="J1275" s="9">
        <f t="shared" si="38"/>
        <v>0.00695294238492528</v>
      </c>
      <c r="K1275" s="9">
        <f t="shared" si="39"/>
        <v>50.4887126478256</v>
      </c>
    </row>
    <row r="1276" spans="1:11">
      <c r="A1276" s="25" t="str">
        <f>VLOOKUP(B1276,[1]Sheet1!$B$1:$C$2004,2,0)</f>
        <v>Q96Q83</v>
      </c>
      <c r="B1276" s="25" t="s">
        <v>2577</v>
      </c>
      <c r="C1276" s="25" t="s">
        <v>2578</v>
      </c>
      <c r="D1276" s="25" t="s">
        <v>51</v>
      </c>
      <c r="E1276" s="54">
        <v>0.266394</v>
      </c>
      <c r="F1276" s="54">
        <v>-0.216182</v>
      </c>
      <c r="G1276" s="30">
        <v>6.66e-31</v>
      </c>
      <c r="H1276" s="25">
        <v>7213</v>
      </c>
      <c r="I1276" s="54">
        <v>0.0187027368022582</v>
      </c>
      <c r="J1276" s="9">
        <f t="shared" si="38"/>
        <v>0.018186198905201</v>
      </c>
      <c r="K1276" s="9">
        <f t="shared" si="39"/>
        <v>133.569807390334</v>
      </c>
    </row>
    <row r="1277" spans="1:11">
      <c r="A1277" s="25" t="str">
        <f>VLOOKUP(B1277,[1]Sheet1!$B$1:$C$2004,2,0)</f>
        <v>Q96QR1</v>
      </c>
      <c r="B1277" s="25" t="s">
        <v>2579</v>
      </c>
      <c r="C1277" s="25" t="s">
        <v>2580</v>
      </c>
      <c r="D1277" s="25" t="s">
        <v>46</v>
      </c>
      <c r="E1277" s="54">
        <v>0.404201</v>
      </c>
      <c r="F1277" s="54">
        <v>0.117237</v>
      </c>
      <c r="G1277" s="30">
        <v>6.16e-12</v>
      </c>
      <c r="H1277" s="25">
        <v>7213</v>
      </c>
      <c r="I1277" s="54">
        <v>0.0170504242005715</v>
      </c>
      <c r="J1277" s="9">
        <f t="shared" si="38"/>
        <v>0.0065118706723138</v>
      </c>
      <c r="K1277" s="9">
        <f t="shared" si="39"/>
        <v>47.2648822184032</v>
      </c>
    </row>
    <row r="1278" spans="1:11">
      <c r="A1278" s="25" t="str">
        <f>VLOOKUP(B1278,[1]Sheet1!$B$1:$C$2004,2,0)</f>
        <v>Q96QV1</v>
      </c>
      <c r="B1278" s="25" t="s">
        <v>2581</v>
      </c>
      <c r="C1278" s="25" t="s">
        <v>2582</v>
      </c>
      <c r="D1278" s="25" t="s">
        <v>46</v>
      </c>
      <c r="E1278" s="54">
        <v>0.0907389</v>
      </c>
      <c r="F1278" s="54">
        <v>0.299585</v>
      </c>
      <c r="G1278" s="30">
        <v>3.3e-25</v>
      </c>
      <c r="H1278" s="25">
        <v>7213</v>
      </c>
      <c r="I1278" s="54">
        <v>0.0288820133170125</v>
      </c>
      <c r="J1278" s="9">
        <f t="shared" si="38"/>
        <v>0.0146973461280529</v>
      </c>
      <c r="K1278" s="9">
        <f t="shared" si="39"/>
        <v>107.563460336689</v>
      </c>
    </row>
    <row r="1279" spans="1:11">
      <c r="A1279" s="25" t="str">
        <f>VLOOKUP(B1279,[1]Sheet1!$B$1:$C$2004,2,0)</f>
        <v>Q96R05</v>
      </c>
      <c r="B1279" s="25" t="s">
        <v>2583</v>
      </c>
      <c r="C1279" s="25" t="s">
        <v>2584</v>
      </c>
      <c r="D1279" s="25" t="s">
        <v>43</v>
      </c>
      <c r="E1279" s="54">
        <v>0.054485</v>
      </c>
      <c r="F1279" s="54">
        <v>-1.01757</v>
      </c>
      <c r="G1279" s="30">
        <v>7.42e-180</v>
      </c>
      <c r="H1279" s="25">
        <v>7213</v>
      </c>
      <c r="I1279" s="54">
        <v>0.0355836845700484</v>
      </c>
      <c r="J1279" s="9">
        <f t="shared" si="38"/>
        <v>0.101828657812501</v>
      </c>
      <c r="K1279" s="9">
        <f t="shared" si="39"/>
        <v>817.534936816827</v>
      </c>
    </row>
    <row r="1280" spans="1:11">
      <c r="A1280" s="25" t="str">
        <f>VLOOKUP(B1280,[1]Sheet1!$B$1:$C$2004,2,0)</f>
        <v>Q96SL4</v>
      </c>
      <c r="B1280" s="25" t="s">
        <v>2585</v>
      </c>
      <c r="C1280" s="25" t="s">
        <v>2586</v>
      </c>
      <c r="D1280" s="25" t="s">
        <v>40</v>
      </c>
      <c r="E1280" s="54">
        <v>0.167961</v>
      </c>
      <c r="F1280" s="54">
        <v>0.719894</v>
      </c>
      <c r="G1280" s="30">
        <v>1e-200</v>
      </c>
      <c r="H1280" s="25">
        <v>7213</v>
      </c>
      <c r="I1280" s="54">
        <v>0.0238150688111287</v>
      </c>
      <c r="J1280" s="9">
        <f t="shared" si="38"/>
        <v>0.112438708306017</v>
      </c>
      <c r="K1280" s="9">
        <f t="shared" si="39"/>
        <v>913.509335278942</v>
      </c>
    </row>
    <row r="1281" spans="1:11">
      <c r="A1281" s="25" t="str">
        <f>VLOOKUP(B1281,[1]Sheet1!$B$1:$C$2004,2,0)</f>
        <v>Q96SM3</v>
      </c>
      <c r="B1281" s="25" t="s">
        <v>2587</v>
      </c>
      <c r="C1281" s="25" t="s">
        <v>2588</v>
      </c>
      <c r="D1281" s="25" t="s">
        <v>46</v>
      </c>
      <c r="E1281" s="54">
        <v>0.418966</v>
      </c>
      <c r="F1281" s="54">
        <v>-0.709504</v>
      </c>
      <c r="G1281" s="30">
        <v>1e-200</v>
      </c>
      <c r="H1281" s="25">
        <v>7213</v>
      </c>
      <c r="I1281" s="54">
        <v>0.0234713535350636</v>
      </c>
      <c r="J1281" s="9">
        <f t="shared" si="38"/>
        <v>0.112438708306017</v>
      </c>
      <c r="K1281" s="9">
        <f t="shared" si="39"/>
        <v>913.509335278939</v>
      </c>
    </row>
    <row r="1282" spans="1:11">
      <c r="A1282" s="25" t="str">
        <f>VLOOKUP(B1282,[1]Sheet1!$B$1:$C$2004,2,0)</f>
        <v>Q96T60</v>
      </c>
      <c r="B1282" s="25" t="s">
        <v>2589</v>
      </c>
      <c r="C1282" s="25" t="s">
        <v>2590</v>
      </c>
      <c r="D1282" s="25" t="s">
        <v>51</v>
      </c>
      <c r="E1282" s="54">
        <v>0.0093581</v>
      </c>
      <c r="F1282" s="54">
        <v>-0.590237</v>
      </c>
      <c r="G1282" s="30">
        <v>1.01e-11</v>
      </c>
      <c r="H1282" s="25">
        <v>7213</v>
      </c>
      <c r="I1282" s="54">
        <v>0.0867348882213016</v>
      </c>
      <c r="J1282" s="9">
        <f t="shared" si="38"/>
        <v>0.00637925456306891</v>
      </c>
      <c r="K1282" s="9">
        <f t="shared" si="39"/>
        <v>46.2961395135341</v>
      </c>
    </row>
    <row r="1283" spans="1:11">
      <c r="A1283" s="25" t="str">
        <f>VLOOKUP(B1283,[1]Sheet1!$B$1:$C$2004,2,0)</f>
        <v>Q99075</v>
      </c>
      <c r="B1283" s="25" t="s">
        <v>2591</v>
      </c>
      <c r="C1283" s="25" t="s">
        <v>2592</v>
      </c>
      <c r="D1283" s="25" t="s">
        <v>51</v>
      </c>
      <c r="E1283" s="54">
        <v>0.293221</v>
      </c>
      <c r="F1283" s="54">
        <v>0.109534</v>
      </c>
      <c r="G1283" s="30">
        <v>1.24e-9</v>
      </c>
      <c r="H1283" s="25">
        <v>7213</v>
      </c>
      <c r="I1283" s="54">
        <v>0.0180303352293814</v>
      </c>
      <c r="J1283" s="9">
        <f t="shared" ref="J1283:J1346" si="40">F1283*F1283/(F1283*F1283+H1283*I1283*I1283)</f>
        <v>0.00509047080299014</v>
      </c>
      <c r="K1283" s="9">
        <f t="shared" ref="K1283:K1346" si="41">J1283/(1-J1283)*7211</f>
        <v>36.8951988930978</v>
      </c>
    </row>
    <row r="1284" spans="1:11">
      <c r="A1284" s="25" t="str">
        <f>VLOOKUP(B1284,[1]Sheet1!$B$1:$C$2004,2,0)</f>
        <v>Q99426</v>
      </c>
      <c r="B1284" s="25" t="s">
        <v>2593</v>
      </c>
      <c r="C1284" s="25" t="s">
        <v>2594</v>
      </c>
      <c r="D1284" s="25" t="s">
        <v>43</v>
      </c>
      <c r="E1284" s="54">
        <v>0.0415223</v>
      </c>
      <c r="F1284" s="54">
        <v>0.822433</v>
      </c>
      <c r="G1284" s="30">
        <v>5.12e-89</v>
      </c>
      <c r="H1284" s="25">
        <v>7213</v>
      </c>
      <c r="I1284" s="54">
        <v>0.0411141751199733</v>
      </c>
      <c r="J1284" s="9">
        <f t="shared" si="40"/>
        <v>0.0525598074586537</v>
      </c>
      <c r="K1284" s="9">
        <f t="shared" si="41"/>
        <v>400.034508318383</v>
      </c>
    </row>
    <row r="1285" spans="1:11">
      <c r="A1285" s="25" t="str">
        <f>VLOOKUP(B1285,[1]Sheet1!$B$1:$C$2004,2,0)</f>
        <v>Q99497</v>
      </c>
      <c r="B1285" s="25" t="s">
        <v>2595</v>
      </c>
      <c r="C1285" s="25" t="s">
        <v>2596</v>
      </c>
      <c r="D1285" s="25" t="s">
        <v>40</v>
      </c>
      <c r="E1285" s="54">
        <v>0.168723</v>
      </c>
      <c r="F1285" s="54">
        <v>0.79023</v>
      </c>
      <c r="G1285" s="30">
        <v>1e-200</v>
      </c>
      <c r="H1285" s="25">
        <v>7213</v>
      </c>
      <c r="I1285" s="54">
        <v>0.0261418789802641</v>
      </c>
      <c r="J1285" s="9">
        <f t="shared" si="40"/>
        <v>0.112438708306017</v>
      </c>
      <c r="K1285" s="9">
        <f t="shared" si="41"/>
        <v>913.509335278941</v>
      </c>
    </row>
    <row r="1286" spans="1:11">
      <c r="A1286" s="25" t="str">
        <f>VLOOKUP(B1286,[1]Sheet1!$B$1:$C$2004,2,0)</f>
        <v>Q99536</v>
      </c>
      <c r="B1286" s="25" t="s">
        <v>2597</v>
      </c>
      <c r="C1286" s="25" t="s">
        <v>2598</v>
      </c>
      <c r="D1286" s="25" t="s">
        <v>40</v>
      </c>
      <c r="E1286" s="54">
        <v>0.338209</v>
      </c>
      <c r="F1286" s="54">
        <v>-0.0959998</v>
      </c>
      <c r="G1286" s="30">
        <v>4.81e-8</v>
      </c>
      <c r="H1286" s="25">
        <v>7213</v>
      </c>
      <c r="I1286" s="54">
        <v>0.0175881962698319</v>
      </c>
      <c r="J1286" s="9">
        <f t="shared" si="40"/>
        <v>0.00411331570017316</v>
      </c>
      <c r="K1286" s="9">
        <f t="shared" si="41"/>
        <v>29.7836289826511</v>
      </c>
    </row>
    <row r="1287" spans="1:11">
      <c r="A1287" s="25" t="str">
        <f>VLOOKUP(B1287,[1]Sheet1!$B$1:$C$2004,2,0)</f>
        <v>Q99538</v>
      </c>
      <c r="B1287" s="25" t="s">
        <v>2599</v>
      </c>
      <c r="C1287" s="25" t="s">
        <v>2600</v>
      </c>
      <c r="D1287" s="25" t="s">
        <v>40</v>
      </c>
      <c r="E1287" s="54">
        <v>0.0135866</v>
      </c>
      <c r="F1287" s="54">
        <v>-0.853805</v>
      </c>
      <c r="G1287" s="30">
        <v>1.08e-33</v>
      </c>
      <c r="H1287" s="25">
        <v>7213</v>
      </c>
      <c r="I1287" s="54">
        <v>0.0705731067603157</v>
      </c>
      <c r="J1287" s="9">
        <f t="shared" si="40"/>
        <v>0.0198883401235284</v>
      </c>
      <c r="K1287" s="9">
        <f t="shared" si="41"/>
        <v>146.324981634071</v>
      </c>
    </row>
    <row r="1288" spans="1:11">
      <c r="A1288" s="25" t="str">
        <f>VLOOKUP(B1288,[1]Sheet1!$B$1:$C$2004,2,0)</f>
        <v>Q99542</v>
      </c>
      <c r="B1288" s="25" t="s">
        <v>2601</v>
      </c>
      <c r="C1288" s="25" t="s">
        <v>2602</v>
      </c>
      <c r="D1288" s="25" t="s">
        <v>46</v>
      </c>
      <c r="E1288" s="54">
        <v>0.0482462</v>
      </c>
      <c r="F1288" s="54">
        <v>-0.317774</v>
      </c>
      <c r="G1288" s="30">
        <v>2.37e-16</v>
      </c>
      <c r="H1288" s="25">
        <v>7213</v>
      </c>
      <c r="I1288" s="54">
        <v>0.0387448675966956</v>
      </c>
      <c r="J1288" s="9">
        <f t="shared" si="40"/>
        <v>0.00923976645016888</v>
      </c>
      <c r="K1288" s="9">
        <f t="shared" si="41"/>
        <v>67.2493239191122</v>
      </c>
    </row>
    <row r="1289" spans="1:11">
      <c r="A1289" s="25" t="str">
        <f>VLOOKUP(B1289,[1]Sheet1!$B$1:$C$2004,2,0)</f>
        <v>Q99650</v>
      </c>
      <c r="B1289" s="25" t="s">
        <v>2603</v>
      </c>
      <c r="C1289" s="25" t="s">
        <v>2604</v>
      </c>
      <c r="D1289" s="25" t="s">
        <v>51</v>
      </c>
      <c r="E1289" s="54">
        <v>0.392416</v>
      </c>
      <c r="F1289" s="54">
        <v>-0.204229</v>
      </c>
      <c r="G1289" s="30">
        <v>4.68e-33</v>
      </c>
      <c r="H1289" s="25">
        <v>7213</v>
      </c>
      <c r="I1289" s="54">
        <v>0.0170515165117742</v>
      </c>
      <c r="J1289" s="9">
        <f t="shared" si="40"/>
        <v>0.0195002578243123</v>
      </c>
      <c r="K1289" s="9">
        <f t="shared" si="41"/>
        <v>143.412948645039</v>
      </c>
    </row>
    <row r="1290" spans="1:11">
      <c r="A1290" s="25" t="str">
        <f>VLOOKUP(B1290,[1]Sheet1!$B$1:$C$2004,2,0)</f>
        <v>Q99706</v>
      </c>
      <c r="B1290" s="25" t="s">
        <v>2605</v>
      </c>
      <c r="C1290" s="25" t="s">
        <v>2606</v>
      </c>
      <c r="D1290" s="25" t="s">
        <v>46</v>
      </c>
      <c r="E1290" s="54">
        <v>0.387772</v>
      </c>
      <c r="F1290" s="54">
        <v>-0.689406</v>
      </c>
      <c r="G1290" s="30">
        <v>1e-200</v>
      </c>
      <c r="H1290" s="25">
        <v>7213</v>
      </c>
      <c r="I1290" s="54">
        <v>0.0228064844668868</v>
      </c>
      <c r="J1290" s="9">
        <f t="shared" si="40"/>
        <v>0.112438708306017</v>
      </c>
      <c r="K1290" s="9">
        <f t="shared" si="41"/>
        <v>913.50933527894</v>
      </c>
    </row>
    <row r="1291" spans="1:11">
      <c r="A1291" s="25" t="str">
        <f>VLOOKUP(B1291,[1]Sheet1!$B$1:$C$2004,2,0)</f>
        <v>Q99727</v>
      </c>
      <c r="B1291" s="25" t="s">
        <v>2607</v>
      </c>
      <c r="C1291" s="25" t="s">
        <v>2608</v>
      </c>
      <c r="D1291" s="25" t="s">
        <v>40</v>
      </c>
      <c r="E1291" s="54">
        <v>0.167753</v>
      </c>
      <c r="F1291" s="54">
        <v>-0.560213</v>
      </c>
      <c r="G1291" s="30">
        <v>1.21e-145</v>
      </c>
      <c r="H1291" s="25">
        <v>7213</v>
      </c>
      <c r="I1291" s="54">
        <v>0.0217993105749461</v>
      </c>
      <c r="J1291" s="9">
        <f t="shared" si="40"/>
        <v>0.0838797979345036</v>
      </c>
      <c r="K1291" s="9">
        <f t="shared" si="41"/>
        <v>660.237839469086</v>
      </c>
    </row>
    <row r="1292" spans="1:11">
      <c r="A1292" s="25" t="str">
        <f>VLOOKUP(B1292,[1]Sheet1!$B$1:$C$2004,2,0)</f>
        <v>Q99729</v>
      </c>
      <c r="B1292" s="25" t="s">
        <v>2609</v>
      </c>
      <c r="C1292" s="25" t="s">
        <v>2610</v>
      </c>
      <c r="D1292" s="25" t="s">
        <v>43</v>
      </c>
      <c r="E1292" s="54">
        <v>0.122834</v>
      </c>
      <c r="F1292" s="54">
        <v>0.170735</v>
      </c>
      <c r="G1292" s="30">
        <v>1.33e-11</v>
      </c>
      <c r="H1292" s="25">
        <v>7213</v>
      </c>
      <c r="I1292" s="54">
        <v>0.0252367355021899</v>
      </c>
      <c r="J1292" s="9">
        <f t="shared" si="40"/>
        <v>0.00630544502507877</v>
      </c>
      <c r="K1292" s="9">
        <f t="shared" si="41"/>
        <v>45.7570828462379</v>
      </c>
    </row>
    <row r="1293" spans="1:11">
      <c r="A1293" s="25" t="str">
        <f>VLOOKUP(B1293,[1]Sheet1!$B$1:$C$2004,2,0)</f>
        <v>Q99733</v>
      </c>
      <c r="B1293" s="25" t="s">
        <v>2611</v>
      </c>
      <c r="C1293" s="25" t="s">
        <v>2612</v>
      </c>
      <c r="D1293" s="25" t="s">
        <v>40</v>
      </c>
      <c r="E1293" s="54">
        <v>0.221475</v>
      </c>
      <c r="F1293" s="54">
        <v>-0.839201</v>
      </c>
      <c r="G1293" s="30">
        <v>1e-200</v>
      </c>
      <c r="H1293" s="25">
        <v>7213</v>
      </c>
      <c r="I1293" s="54">
        <v>0.0277619060047285</v>
      </c>
      <c r="J1293" s="9">
        <f t="shared" si="40"/>
        <v>0.112438708306017</v>
      </c>
      <c r="K1293" s="9">
        <f t="shared" si="41"/>
        <v>913.509335278941</v>
      </c>
    </row>
    <row r="1294" spans="1:11">
      <c r="A1294" s="25" t="str">
        <f>VLOOKUP(B1294,[1]Sheet1!$B$1:$C$2004,2,0)</f>
        <v>Q99784</v>
      </c>
      <c r="B1294" s="25" t="s">
        <v>2613</v>
      </c>
      <c r="C1294" s="25" t="s">
        <v>2614</v>
      </c>
      <c r="D1294" s="25" t="s">
        <v>51</v>
      </c>
      <c r="E1294" s="54">
        <v>0.141203</v>
      </c>
      <c r="F1294" s="54">
        <v>0.198987</v>
      </c>
      <c r="G1294" s="30">
        <v>5.8e-17</v>
      </c>
      <c r="H1294" s="25">
        <v>7213</v>
      </c>
      <c r="I1294" s="54">
        <v>0.0237760457701596</v>
      </c>
      <c r="J1294" s="9">
        <f t="shared" si="40"/>
        <v>0.00961738997474662</v>
      </c>
      <c r="K1294" s="9">
        <f t="shared" si="41"/>
        <v>70.0244515663795</v>
      </c>
    </row>
    <row r="1295" spans="1:11">
      <c r="A1295" s="25" t="str">
        <f>VLOOKUP(B1295,[1]Sheet1!$B$1:$C$2004,2,0)</f>
        <v>Q99816</v>
      </c>
      <c r="B1295" s="25" t="s">
        <v>2615</v>
      </c>
      <c r="C1295" s="25" t="s">
        <v>2616</v>
      </c>
      <c r="D1295" s="25" t="s">
        <v>51</v>
      </c>
      <c r="E1295" s="54">
        <v>0.338278</v>
      </c>
      <c r="F1295" s="54">
        <v>0.527376</v>
      </c>
      <c r="G1295" s="30">
        <v>1e-200</v>
      </c>
      <c r="H1295" s="25">
        <v>7213</v>
      </c>
      <c r="I1295" s="54">
        <v>0.0174463125534285</v>
      </c>
      <c r="J1295" s="9">
        <f t="shared" si="40"/>
        <v>0.112438708306016</v>
      </c>
      <c r="K1295" s="9">
        <f t="shared" si="41"/>
        <v>913.509335278935</v>
      </c>
    </row>
    <row r="1296" spans="1:11">
      <c r="A1296" s="25" t="str">
        <f>VLOOKUP(B1296,[1]Sheet1!$B$1:$C$2004,2,0)</f>
        <v>Q99829</v>
      </c>
      <c r="B1296" s="25" t="s">
        <v>2617</v>
      </c>
      <c r="C1296" s="25" t="s">
        <v>2618</v>
      </c>
      <c r="D1296" s="25" t="s">
        <v>40</v>
      </c>
      <c r="E1296" s="54">
        <v>0.102731</v>
      </c>
      <c r="F1296" s="54">
        <v>-1.32815</v>
      </c>
      <c r="G1296" s="30">
        <v>1e-200</v>
      </c>
      <c r="H1296" s="25">
        <v>7213</v>
      </c>
      <c r="I1296" s="54">
        <v>0.0439370013383924</v>
      </c>
      <c r="J1296" s="9">
        <f t="shared" si="40"/>
        <v>0.112438708306017</v>
      </c>
      <c r="K1296" s="9">
        <f t="shared" si="41"/>
        <v>913.509335278937</v>
      </c>
    </row>
    <row r="1297" spans="1:11">
      <c r="A1297" s="25" t="str">
        <f>VLOOKUP(B1297,[1]Sheet1!$B$1:$C$2004,2,0)</f>
        <v>Q99935</v>
      </c>
      <c r="B1297" s="25" t="s">
        <v>2619</v>
      </c>
      <c r="C1297" s="25" t="s">
        <v>2620</v>
      </c>
      <c r="D1297" s="25" t="s">
        <v>40</v>
      </c>
      <c r="E1297" s="54">
        <v>0.0660613</v>
      </c>
      <c r="F1297" s="54">
        <v>0.211482</v>
      </c>
      <c r="G1297" s="30">
        <v>2.34e-10</v>
      </c>
      <c r="H1297" s="25">
        <v>7213</v>
      </c>
      <c r="I1297" s="54">
        <v>0.0333715961968162</v>
      </c>
      <c r="J1297" s="9">
        <f t="shared" si="40"/>
        <v>0.00553688629399948</v>
      </c>
      <c r="K1297" s="9">
        <f t="shared" si="41"/>
        <v>40.1487863307859</v>
      </c>
    </row>
    <row r="1298" spans="1:11">
      <c r="A1298" s="25" t="str">
        <f>VLOOKUP(B1298,[1]Sheet1!$B$1:$C$2004,2,0)</f>
        <v>Q99941</v>
      </c>
      <c r="B1298" s="25" t="s">
        <v>2621</v>
      </c>
      <c r="C1298" s="25" t="s">
        <v>2622</v>
      </c>
      <c r="D1298" s="25" t="s">
        <v>43</v>
      </c>
      <c r="E1298" s="54">
        <v>0.288576</v>
      </c>
      <c r="F1298" s="54">
        <v>0.27216</v>
      </c>
      <c r="G1298" s="30">
        <v>5.67e-51</v>
      </c>
      <c r="H1298" s="25">
        <v>7213</v>
      </c>
      <c r="I1298" s="54">
        <v>0.018123288400735</v>
      </c>
      <c r="J1298" s="9">
        <f t="shared" si="40"/>
        <v>0.0303171499597576</v>
      </c>
      <c r="K1298" s="9">
        <f t="shared" si="41"/>
        <v>225.452031404639</v>
      </c>
    </row>
    <row r="1299" spans="1:11">
      <c r="A1299" s="25" t="str">
        <f>VLOOKUP(B1299,[1]Sheet1!$B$1:$C$2004,2,0)</f>
        <v>Q99959</v>
      </c>
      <c r="B1299" s="25" t="s">
        <v>2623</v>
      </c>
      <c r="C1299" s="25" t="s">
        <v>2624</v>
      </c>
      <c r="D1299" s="25" t="s">
        <v>43</v>
      </c>
      <c r="E1299" s="54">
        <v>0.290725</v>
      </c>
      <c r="F1299" s="54">
        <v>0.114803</v>
      </c>
      <c r="G1299" s="30">
        <v>3.16e-10</v>
      </c>
      <c r="H1299" s="25">
        <v>7213</v>
      </c>
      <c r="I1299" s="54">
        <v>0.0182495848070602</v>
      </c>
      <c r="J1299" s="9">
        <f t="shared" si="40"/>
        <v>0.00545642738973362</v>
      </c>
      <c r="K1299" s="9">
        <f t="shared" si="41"/>
        <v>39.5621659934932</v>
      </c>
    </row>
    <row r="1300" spans="1:11">
      <c r="A1300" s="25" t="str">
        <f>VLOOKUP(B1300,[1]Sheet1!$B$1:$C$2004,2,0)</f>
        <v>Q99969</v>
      </c>
      <c r="B1300" s="25" t="s">
        <v>2625</v>
      </c>
      <c r="C1300" s="25" t="s">
        <v>2626</v>
      </c>
      <c r="D1300" s="25" t="s">
        <v>43</v>
      </c>
      <c r="E1300" s="54">
        <v>0.262928</v>
      </c>
      <c r="F1300" s="54">
        <v>0.50049</v>
      </c>
      <c r="G1300" s="30">
        <v>1.02e-158</v>
      </c>
      <c r="H1300" s="25">
        <v>7213</v>
      </c>
      <c r="I1300" s="54">
        <v>0.018645132492716</v>
      </c>
      <c r="J1300" s="9">
        <f t="shared" si="40"/>
        <v>0.0908223396077311</v>
      </c>
      <c r="K1300" s="9">
        <f t="shared" si="41"/>
        <v>720.34314022716</v>
      </c>
    </row>
    <row r="1301" spans="1:11">
      <c r="A1301" s="25" t="str">
        <f>VLOOKUP(B1301,[1]Sheet1!$B$1:$C$2004,2,0)</f>
        <v>Q99972</v>
      </c>
      <c r="B1301" s="25" t="s">
        <v>2627</v>
      </c>
      <c r="C1301" s="25" t="s">
        <v>2628</v>
      </c>
      <c r="D1301" s="25" t="s">
        <v>43</v>
      </c>
      <c r="E1301" s="54">
        <v>0.411757</v>
      </c>
      <c r="F1301" s="54">
        <v>-0.434479</v>
      </c>
      <c r="G1301" s="30">
        <v>2e-153</v>
      </c>
      <c r="H1301" s="25">
        <v>7213</v>
      </c>
      <c r="I1301" s="54">
        <v>0.0164664632319536</v>
      </c>
      <c r="J1301" s="9">
        <f t="shared" si="40"/>
        <v>0.0880246100080593</v>
      </c>
      <c r="K1301" s="9">
        <f t="shared" si="41"/>
        <v>696.011613617913</v>
      </c>
    </row>
    <row r="1302" spans="1:11">
      <c r="A1302" s="25" t="str">
        <f>VLOOKUP(B1302,[1]Sheet1!$B$1:$C$2004,2,0)</f>
        <v>Q99983</v>
      </c>
      <c r="B1302" s="25" t="s">
        <v>2629</v>
      </c>
      <c r="C1302" s="25" t="s">
        <v>2630</v>
      </c>
      <c r="D1302" s="25" t="s">
        <v>40</v>
      </c>
      <c r="E1302" s="54">
        <v>0.222584</v>
      </c>
      <c r="F1302" s="54">
        <v>-0.155488</v>
      </c>
      <c r="G1302" s="30">
        <v>3.48e-15</v>
      </c>
      <c r="H1302" s="25">
        <v>7213</v>
      </c>
      <c r="I1302" s="54">
        <v>0.0197511175297887</v>
      </c>
      <c r="J1302" s="9">
        <f t="shared" si="40"/>
        <v>0.00851881045336517</v>
      </c>
      <c r="K1302" s="9">
        <f t="shared" si="41"/>
        <v>61.9569416211571</v>
      </c>
    </row>
    <row r="1303" spans="1:11">
      <c r="A1303" s="25" t="str">
        <f>VLOOKUP(B1303,[1]Sheet1!$B$1:$C$2004,2,0)</f>
        <v>Q99985</v>
      </c>
      <c r="B1303" s="25" t="s">
        <v>2631</v>
      </c>
      <c r="C1303" s="25" t="s">
        <v>2632</v>
      </c>
      <c r="D1303" s="25" t="s">
        <v>51</v>
      </c>
      <c r="E1303" s="54">
        <v>0.421461</v>
      </c>
      <c r="F1303" s="54">
        <v>-0.17953</v>
      </c>
      <c r="G1303" s="30">
        <v>7.53e-27</v>
      </c>
      <c r="H1303" s="25">
        <v>7213</v>
      </c>
      <c r="I1303" s="54">
        <v>0.0167348925104344</v>
      </c>
      <c r="J1303" s="9">
        <f t="shared" si="40"/>
        <v>0.0157049862410666</v>
      </c>
      <c r="K1303" s="9">
        <f t="shared" si="41"/>
        <v>115.055602437571</v>
      </c>
    </row>
    <row r="1304" spans="1:11">
      <c r="A1304" s="25" t="str">
        <f>VLOOKUP(B1304,[1]Sheet1!$B$1:$C$2004,2,0)</f>
        <v>Q99988</v>
      </c>
      <c r="B1304" s="25" t="s">
        <v>2633</v>
      </c>
      <c r="C1304" s="25" t="s">
        <v>2634</v>
      </c>
      <c r="D1304" s="25" t="s">
        <v>51</v>
      </c>
      <c r="E1304" s="54">
        <v>0.262166</v>
      </c>
      <c r="F1304" s="54">
        <v>0.672832</v>
      </c>
      <c r="G1304" s="30">
        <v>1e-200</v>
      </c>
      <c r="H1304" s="25">
        <v>7213</v>
      </c>
      <c r="I1304" s="54">
        <v>0.0222581940929211</v>
      </c>
      <c r="J1304" s="9">
        <f t="shared" si="40"/>
        <v>0.112438708306017</v>
      </c>
      <c r="K1304" s="9">
        <f t="shared" si="41"/>
        <v>913.509335278942</v>
      </c>
    </row>
    <row r="1305" spans="1:11">
      <c r="A1305" s="25" t="str">
        <f>VLOOKUP(B1305,[1]Sheet1!$B$1:$C$2004,2,0)</f>
        <v>Q9BPX1</v>
      </c>
      <c r="B1305" s="25" t="s">
        <v>2635</v>
      </c>
      <c r="C1305" s="25" t="s">
        <v>2636</v>
      </c>
      <c r="D1305" s="25" t="s">
        <v>46</v>
      </c>
      <c r="E1305" s="54">
        <v>0.0394427</v>
      </c>
      <c r="F1305" s="54">
        <v>-0.273356</v>
      </c>
      <c r="G1305" s="30">
        <v>1.35e-10</v>
      </c>
      <c r="H1305" s="25">
        <v>7213</v>
      </c>
      <c r="I1305" s="54">
        <v>0.0425693335719994</v>
      </c>
      <c r="J1305" s="9">
        <f t="shared" si="40"/>
        <v>0.00568423353900204</v>
      </c>
      <c r="K1305" s="9">
        <f t="shared" si="41"/>
        <v>41.2233310909201</v>
      </c>
    </row>
    <row r="1306" spans="1:11">
      <c r="A1306" s="25" t="str">
        <f>VLOOKUP(B1306,[1]Sheet1!$B$1:$C$2004,2,0)</f>
        <v>Q9BQ16</v>
      </c>
      <c r="B1306" s="25" t="s">
        <v>2637</v>
      </c>
      <c r="C1306" s="25" t="s">
        <v>2638</v>
      </c>
      <c r="D1306" s="25" t="s">
        <v>40</v>
      </c>
      <c r="E1306" s="54">
        <v>0.439969</v>
      </c>
      <c r="F1306" s="54">
        <v>-0.670458</v>
      </c>
      <c r="G1306" s="30">
        <v>1e-200</v>
      </c>
      <c r="H1306" s="25">
        <v>7213</v>
      </c>
      <c r="I1306" s="54">
        <v>0.0221796589566961</v>
      </c>
      <c r="J1306" s="9">
        <f t="shared" si="40"/>
        <v>0.112438708306016</v>
      </c>
      <c r="K1306" s="9">
        <f t="shared" si="41"/>
        <v>913.509335278935</v>
      </c>
    </row>
    <row r="1307" spans="1:11">
      <c r="A1307" s="25" t="str">
        <f>VLOOKUP(B1307,[1]Sheet1!$B$1:$C$2004,2,0)</f>
        <v>Q9BQ51</v>
      </c>
      <c r="B1307" s="25" t="s">
        <v>2639</v>
      </c>
      <c r="C1307" s="25" t="s">
        <v>2640</v>
      </c>
      <c r="D1307" s="25" t="s">
        <v>51</v>
      </c>
      <c r="E1307" s="54">
        <v>0.297102</v>
      </c>
      <c r="F1307" s="54">
        <v>0.676326</v>
      </c>
      <c r="G1307" s="30">
        <v>1e-200</v>
      </c>
      <c r="H1307" s="25">
        <v>7213</v>
      </c>
      <c r="I1307" s="54">
        <v>0.0223737803464891</v>
      </c>
      <c r="J1307" s="9">
        <f t="shared" si="40"/>
        <v>0.112438708306017</v>
      </c>
      <c r="K1307" s="9">
        <f t="shared" si="41"/>
        <v>913.509335278942</v>
      </c>
    </row>
    <row r="1308" spans="1:11">
      <c r="A1308" s="25" t="str">
        <f>VLOOKUP(B1308,[1]Sheet1!$B$1:$C$2004,2,0)</f>
        <v>Q9BQG2</v>
      </c>
      <c r="B1308" s="25" t="s">
        <v>2641</v>
      </c>
      <c r="C1308" s="25" t="s">
        <v>2642</v>
      </c>
      <c r="D1308" s="25" t="s">
        <v>51</v>
      </c>
      <c r="E1308" s="54">
        <v>0.15576</v>
      </c>
      <c r="F1308" s="54">
        <v>-0.32002</v>
      </c>
      <c r="G1308" s="30">
        <v>1.28e-44</v>
      </c>
      <c r="H1308" s="25">
        <v>7213</v>
      </c>
      <c r="I1308" s="54">
        <v>0.0228357461949056</v>
      </c>
      <c r="J1308" s="9">
        <f t="shared" si="40"/>
        <v>0.0265058205792906</v>
      </c>
      <c r="K1308" s="9">
        <f t="shared" si="41"/>
        <v>196.337560344737</v>
      </c>
    </row>
    <row r="1309" spans="1:11">
      <c r="A1309" s="25" t="str">
        <f>VLOOKUP(B1309,[1]Sheet1!$B$1:$C$2004,2,0)</f>
        <v>Q9BQI0</v>
      </c>
      <c r="B1309" s="25" t="s">
        <v>2643</v>
      </c>
      <c r="C1309" s="25" t="s">
        <v>2644</v>
      </c>
      <c r="D1309" s="25" t="s">
        <v>46</v>
      </c>
      <c r="E1309" s="54">
        <v>0.286566</v>
      </c>
      <c r="F1309" s="54">
        <v>-0.544168</v>
      </c>
      <c r="G1309" s="30">
        <v>1e-200</v>
      </c>
      <c r="H1309" s="25">
        <v>7213</v>
      </c>
      <c r="I1309" s="54">
        <v>0.0180018146627341</v>
      </c>
      <c r="J1309" s="9">
        <f t="shared" si="40"/>
        <v>0.112438708306017</v>
      </c>
      <c r="K1309" s="9">
        <f t="shared" si="41"/>
        <v>913.509335278939</v>
      </c>
    </row>
    <row r="1310" spans="1:11">
      <c r="A1310" s="25" t="str">
        <f>VLOOKUP(B1310,[1]Sheet1!$B$1:$C$2004,2,0)</f>
        <v>Q9BQR3</v>
      </c>
      <c r="B1310" s="25" t="s">
        <v>2645</v>
      </c>
      <c r="C1310" s="25" t="s">
        <v>2646</v>
      </c>
      <c r="D1310" s="25" t="s">
        <v>43</v>
      </c>
      <c r="E1310" s="54">
        <v>0.077083</v>
      </c>
      <c r="F1310" s="54">
        <v>0.192378</v>
      </c>
      <c r="G1310" s="30">
        <v>7.8e-10</v>
      </c>
      <c r="H1310" s="25">
        <v>7213</v>
      </c>
      <c r="I1310" s="54">
        <v>0.0312863424259244</v>
      </c>
      <c r="J1310" s="9">
        <f t="shared" si="40"/>
        <v>0.00521452466002494</v>
      </c>
      <c r="K1310" s="9">
        <f t="shared" si="41"/>
        <v>37.7990413567198</v>
      </c>
    </row>
    <row r="1311" spans="1:11">
      <c r="A1311" s="25" t="str">
        <f>VLOOKUP(B1311,[1]Sheet1!$B$1:$C$2004,2,0)</f>
        <v>Q9BR61</v>
      </c>
      <c r="B1311" s="25" t="s">
        <v>2647</v>
      </c>
      <c r="C1311" s="25" t="s">
        <v>2648</v>
      </c>
      <c r="D1311" s="25" t="s">
        <v>51</v>
      </c>
      <c r="E1311" s="54">
        <v>0.0432552</v>
      </c>
      <c r="F1311" s="54">
        <v>-0.331618</v>
      </c>
      <c r="G1311" s="30">
        <v>2.45e-16</v>
      </c>
      <c r="H1311" s="25">
        <v>7213</v>
      </c>
      <c r="I1311" s="54">
        <v>0.0404524934904694</v>
      </c>
      <c r="J1311" s="9">
        <f t="shared" si="40"/>
        <v>0.00923085942232659</v>
      </c>
      <c r="K1311" s="9">
        <f t="shared" si="41"/>
        <v>67.183892360219</v>
      </c>
    </row>
    <row r="1312" spans="1:11">
      <c r="A1312" s="25" t="str">
        <f>VLOOKUP(B1312,[1]Sheet1!$B$1:$C$2004,2,0)</f>
        <v>Q9BRK3</v>
      </c>
      <c r="B1312" s="25" t="s">
        <v>2649</v>
      </c>
      <c r="C1312" s="25" t="s">
        <v>2650</v>
      </c>
      <c r="D1312" s="25" t="s">
        <v>46</v>
      </c>
      <c r="E1312" s="54">
        <v>0.0637737</v>
      </c>
      <c r="F1312" s="54">
        <v>-0.252527</v>
      </c>
      <c r="G1312" s="30">
        <v>6.31e-14</v>
      </c>
      <c r="H1312" s="25">
        <v>7213</v>
      </c>
      <c r="I1312" s="54">
        <v>0.0336636119755791</v>
      </c>
      <c r="J1312" s="9">
        <f t="shared" si="40"/>
        <v>0.00774111074085523</v>
      </c>
      <c r="K1312" s="9">
        <f t="shared" si="41"/>
        <v>56.2566384202263</v>
      </c>
    </row>
    <row r="1313" spans="1:11">
      <c r="A1313" s="25" t="str">
        <f>VLOOKUP(B1313,[1]Sheet1!$B$1:$C$2004,2,0)</f>
        <v>Q9BRX8</v>
      </c>
      <c r="B1313" s="25" t="s">
        <v>2651</v>
      </c>
      <c r="C1313" s="25" t="s">
        <v>2652</v>
      </c>
      <c r="D1313" s="25" t="s">
        <v>40</v>
      </c>
      <c r="E1313" s="54">
        <v>0.44808</v>
      </c>
      <c r="F1313" s="54">
        <v>-0.093119</v>
      </c>
      <c r="G1313" s="30">
        <v>2.96e-8</v>
      </c>
      <c r="H1313" s="25">
        <v>7213</v>
      </c>
      <c r="I1313" s="54">
        <v>0.0167970037761371</v>
      </c>
      <c r="J1313" s="9">
        <f t="shared" si="40"/>
        <v>0.00424277986512603</v>
      </c>
      <c r="K1313" s="9">
        <f t="shared" si="41"/>
        <v>30.7250452105984</v>
      </c>
    </row>
    <row r="1314" spans="1:11">
      <c r="A1314" s="25" t="str">
        <f>VLOOKUP(B1314,[1]Sheet1!$B$1:$C$2004,2,0)</f>
        <v>Q9BSQ5</v>
      </c>
      <c r="B1314" s="25" t="s">
        <v>2653</v>
      </c>
      <c r="C1314" s="25" t="s">
        <v>2654</v>
      </c>
      <c r="D1314" s="25" t="s">
        <v>46</v>
      </c>
      <c r="E1314" s="54">
        <v>0.265424</v>
      </c>
      <c r="F1314" s="54">
        <v>0.107052</v>
      </c>
      <c r="G1314" s="30">
        <v>1.27e-8</v>
      </c>
      <c r="H1314" s="25">
        <v>7213</v>
      </c>
      <c r="I1314" s="54">
        <v>0.0188138847457829</v>
      </c>
      <c r="J1314" s="9">
        <f t="shared" si="40"/>
        <v>0.00446860165631057</v>
      </c>
      <c r="K1314" s="9">
        <f t="shared" si="41"/>
        <v>32.3677250132608</v>
      </c>
    </row>
    <row r="1315" spans="1:11">
      <c r="A1315" s="25" t="str">
        <f>VLOOKUP(B1315,[1]Sheet1!$B$1:$C$2004,2,0)</f>
        <v>Q9BT09</v>
      </c>
      <c r="B1315" s="25" t="s">
        <v>2655</v>
      </c>
      <c r="C1315" s="25" t="s">
        <v>2656</v>
      </c>
      <c r="D1315" s="25" t="s">
        <v>43</v>
      </c>
      <c r="E1315" s="54">
        <v>0.250173</v>
      </c>
      <c r="F1315" s="54">
        <v>-0.185098</v>
      </c>
      <c r="G1315" s="30">
        <v>3.48e-22</v>
      </c>
      <c r="H1315" s="25">
        <v>7213</v>
      </c>
      <c r="I1315" s="54">
        <v>0.0191111233817426</v>
      </c>
      <c r="J1315" s="9">
        <f t="shared" si="40"/>
        <v>0.0128381793308958</v>
      </c>
      <c r="K1315" s="9">
        <f t="shared" si="41"/>
        <v>93.7800765960955</v>
      </c>
    </row>
    <row r="1316" spans="1:11">
      <c r="A1316" s="25" t="str">
        <f>VLOOKUP(B1316,[1]Sheet1!$B$1:$C$2004,2,0)</f>
        <v>Q9BUD6</v>
      </c>
      <c r="B1316" s="25" t="s">
        <v>2657</v>
      </c>
      <c r="C1316" s="25" t="s">
        <v>2658</v>
      </c>
      <c r="D1316" s="25" t="s">
        <v>46</v>
      </c>
      <c r="E1316" s="54">
        <v>0.334258</v>
      </c>
      <c r="F1316" s="54">
        <v>0.584408</v>
      </c>
      <c r="G1316" s="30">
        <v>1e-200</v>
      </c>
      <c r="H1316" s="25">
        <v>7213</v>
      </c>
      <c r="I1316" s="54">
        <v>0.0193330083786976</v>
      </c>
      <c r="J1316" s="9">
        <f t="shared" si="40"/>
        <v>0.112438708306017</v>
      </c>
      <c r="K1316" s="9">
        <f t="shared" si="41"/>
        <v>913.509335278938</v>
      </c>
    </row>
    <row r="1317" spans="1:11">
      <c r="A1317" s="25" t="str">
        <f>VLOOKUP(B1317,[1]Sheet1!$B$1:$C$2004,2,0)</f>
        <v>Q9BUP0</v>
      </c>
      <c r="B1317" s="25" t="s">
        <v>2659</v>
      </c>
      <c r="C1317" s="25" t="s">
        <v>2660</v>
      </c>
      <c r="D1317" s="25" t="s">
        <v>51</v>
      </c>
      <c r="E1317" s="54">
        <v>0.0183003</v>
      </c>
      <c r="F1317" s="54">
        <v>0.386942</v>
      </c>
      <c r="G1317" s="30">
        <v>4.7e-10</v>
      </c>
      <c r="H1317" s="25">
        <v>7213</v>
      </c>
      <c r="I1317" s="54">
        <v>0.0621213649260644</v>
      </c>
      <c r="J1317" s="9">
        <f t="shared" si="40"/>
        <v>0.00535012667245895</v>
      </c>
      <c r="K1317" s="9">
        <f t="shared" si="41"/>
        <v>38.7872802979758</v>
      </c>
    </row>
    <row r="1318" spans="1:11">
      <c r="A1318" s="25" t="str">
        <f>VLOOKUP(B1318,[1]Sheet1!$B$1:$C$2004,2,0)</f>
        <v>Q9BUP3</v>
      </c>
      <c r="B1318" s="25" t="s">
        <v>2661</v>
      </c>
      <c r="C1318" s="25" t="s">
        <v>2662</v>
      </c>
      <c r="D1318" s="25" t="s">
        <v>51</v>
      </c>
      <c r="E1318" s="54">
        <v>0.459448</v>
      </c>
      <c r="F1318" s="54">
        <v>-0.297298</v>
      </c>
      <c r="G1318" s="30">
        <v>4.78e-73</v>
      </c>
      <c r="H1318" s="25">
        <v>7213</v>
      </c>
      <c r="I1318" s="54">
        <v>0.0164456084150863</v>
      </c>
      <c r="J1318" s="9">
        <f t="shared" si="40"/>
        <v>0.0433435192558741</v>
      </c>
      <c r="K1318" s="9">
        <f t="shared" si="41"/>
        <v>326.710918334023</v>
      </c>
    </row>
    <row r="1319" spans="1:11">
      <c r="A1319" s="25" t="str">
        <f>VLOOKUP(B1319,[1]Sheet1!$B$1:$C$2004,2,0)</f>
        <v>Q9BUT1</v>
      </c>
      <c r="B1319" s="25" t="s">
        <v>2663</v>
      </c>
      <c r="C1319" s="25" t="s">
        <v>2664</v>
      </c>
      <c r="D1319" s="25" t="s">
        <v>43</v>
      </c>
      <c r="E1319" s="54">
        <v>0.174823</v>
      </c>
      <c r="F1319" s="54">
        <v>0.356888</v>
      </c>
      <c r="G1319" s="30">
        <v>5.97e-62</v>
      </c>
      <c r="H1319" s="25">
        <v>7213</v>
      </c>
      <c r="I1319" s="54">
        <v>0.0214872577943306</v>
      </c>
      <c r="J1319" s="9">
        <f t="shared" si="40"/>
        <v>0.0368371231001638</v>
      </c>
      <c r="K1319" s="9">
        <f t="shared" si="41"/>
        <v>275.791873883555</v>
      </c>
    </row>
    <row r="1320" spans="1:11">
      <c r="A1320" s="25" t="str">
        <f>VLOOKUP(B1320,[1]Sheet1!$B$1:$C$2004,2,0)</f>
        <v>Q9BW91</v>
      </c>
      <c r="B1320" s="25" t="s">
        <v>2665</v>
      </c>
      <c r="C1320" s="25" t="s">
        <v>2666</v>
      </c>
      <c r="D1320" s="25" t="s">
        <v>40</v>
      </c>
      <c r="E1320" s="54">
        <v>0.137391</v>
      </c>
      <c r="F1320" s="54">
        <v>-0.459196</v>
      </c>
      <c r="G1320" s="30">
        <v>8.06e-83</v>
      </c>
      <c r="H1320" s="25">
        <v>7213</v>
      </c>
      <c r="I1320" s="54">
        <v>0.0238184394470971</v>
      </c>
      <c r="J1320" s="9">
        <f t="shared" si="40"/>
        <v>0.0490040871499024</v>
      </c>
      <c r="K1320" s="9">
        <f t="shared" si="41"/>
        <v>371.577277739201</v>
      </c>
    </row>
    <row r="1321" spans="1:11">
      <c r="A1321" s="25" t="str">
        <f>VLOOKUP(B1321,[1]Sheet1!$B$1:$C$2004,2,0)</f>
        <v>Q9BWD1</v>
      </c>
      <c r="B1321" s="25" t="s">
        <v>2667</v>
      </c>
      <c r="C1321" s="25" t="s">
        <v>2668</v>
      </c>
      <c r="D1321" s="25" t="s">
        <v>40</v>
      </c>
      <c r="E1321" s="54">
        <v>0.418688</v>
      </c>
      <c r="F1321" s="54">
        <v>0.344014</v>
      </c>
      <c r="G1321" s="30">
        <v>6.13e-94</v>
      </c>
      <c r="H1321" s="25">
        <v>7213</v>
      </c>
      <c r="I1321" s="54">
        <v>0.0167313489489608</v>
      </c>
      <c r="J1321" s="9">
        <f t="shared" si="40"/>
        <v>0.0553653752883919</v>
      </c>
      <c r="K1321" s="9">
        <f t="shared" si="41"/>
        <v>422.639304933883</v>
      </c>
    </row>
    <row r="1322" spans="1:11">
      <c r="A1322" s="25" t="str">
        <f>VLOOKUP(B1322,[1]Sheet1!$B$1:$C$2004,2,0)</f>
        <v>Q9BWP8</v>
      </c>
      <c r="B1322" s="25" t="s">
        <v>2669</v>
      </c>
      <c r="C1322" s="25" t="s">
        <v>2670</v>
      </c>
      <c r="D1322" s="25" t="s">
        <v>46</v>
      </c>
      <c r="E1322" s="54">
        <v>0.190905</v>
      </c>
      <c r="F1322" s="54">
        <v>0.657269</v>
      </c>
      <c r="G1322" s="30">
        <v>1e-200</v>
      </c>
      <c r="H1322" s="25">
        <v>7213</v>
      </c>
      <c r="I1322" s="54">
        <v>0.0217433489686284</v>
      </c>
      <c r="J1322" s="9">
        <f t="shared" si="40"/>
        <v>0.112438708306017</v>
      </c>
      <c r="K1322" s="9">
        <f t="shared" si="41"/>
        <v>913.509335278939</v>
      </c>
    </row>
    <row r="1323" spans="1:11">
      <c r="A1323" s="25" t="str">
        <f>VLOOKUP(B1323,[1]Sheet1!$B$1:$C$2004,2,0)</f>
        <v>Q9BWV1</v>
      </c>
      <c r="B1323" s="25" t="s">
        <v>2671</v>
      </c>
      <c r="C1323" s="25" t="s">
        <v>2672</v>
      </c>
      <c r="D1323" s="25" t="s">
        <v>40</v>
      </c>
      <c r="E1323" s="54">
        <v>0.17108</v>
      </c>
      <c r="F1323" s="54">
        <v>0.355246</v>
      </c>
      <c r="G1323" s="30">
        <v>9.05e-60</v>
      </c>
      <c r="H1323" s="25">
        <v>7213</v>
      </c>
      <c r="I1323" s="54">
        <v>0.0217871547926114</v>
      </c>
      <c r="J1323" s="9">
        <f t="shared" si="40"/>
        <v>0.0355485423004864</v>
      </c>
      <c r="K1323" s="9">
        <f t="shared" si="41"/>
        <v>265.788948196783</v>
      </c>
    </row>
    <row r="1324" spans="1:11">
      <c r="A1324" s="25" t="str">
        <f>VLOOKUP(B1324,[1]Sheet1!$B$1:$C$2004,2,0)</f>
        <v>Q9BX59</v>
      </c>
      <c r="B1324" s="25" t="s">
        <v>2673</v>
      </c>
      <c r="C1324" s="25" t="s">
        <v>2674</v>
      </c>
      <c r="D1324" s="25" t="s">
        <v>43</v>
      </c>
      <c r="E1324" s="54">
        <v>0.299113</v>
      </c>
      <c r="F1324" s="54">
        <v>1.07554</v>
      </c>
      <c r="G1324" s="30">
        <v>1e-200</v>
      </c>
      <c r="H1324" s="25">
        <v>7213</v>
      </c>
      <c r="I1324" s="54">
        <v>0.0355803203098253</v>
      </c>
      <c r="J1324" s="9">
        <f t="shared" si="40"/>
        <v>0.112438708306017</v>
      </c>
      <c r="K1324" s="9">
        <f t="shared" si="41"/>
        <v>913.50933527894</v>
      </c>
    </row>
    <row r="1325" spans="1:11">
      <c r="A1325" s="25" t="str">
        <f>VLOOKUP(B1325,[1]Sheet1!$B$1:$C$2004,2,0)</f>
        <v>Q9BX67</v>
      </c>
      <c r="B1325" s="25" t="s">
        <v>2675</v>
      </c>
      <c r="C1325" s="25" t="s">
        <v>2676</v>
      </c>
      <c r="D1325" s="25" t="s">
        <v>51</v>
      </c>
      <c r="E1325" s="54">
        <v>0.446832</v>
      </c>
      <c r="F1325" s="54">
        <v>-0.215657</v>
      </c>
      <c r="G1325" s="30">
        <v>5.24e-38</v>
      </c>
      <c r="H1325" s="25">
        <v>7213</v>
      </c>
      <c r="I1325" s="54">
        <v>0.0167328001557019</v>
      </c>
      <c r="J1325" s="9">
        <f t="shared" si="40"/>
        <v>0.0225105454840042</v>
      </c>
      <c r="K1325" s="9">
        <f t="shared" si="41"/>
        <v>166.061682543193</v>
      </c>
    </row>
    <row r="1326" spans="1:11">
      <c r="A1326" s="25" t="str">
        <f>VLOOKUP(B1326,[1]Sheet1!$B$1:$C$2004,2,0)</f>
        <v>Q9BX93</v>
      </c>
      <c r="B1326" s="25" t="s">
        <v>2677</v>
      </c>
      <c r="C1326" s="25" t="s">
        <v>2678</v>
      </c>
      <c r="D1326" s="25" t="s">
        <v>46</v>
      </c>
      <c r="E1326" s="54">
        <v>0.0457507</v>
      </c>
      <c r="F1326" s="54">
        <v>-0.323922</v>
      </c>
      <c r="G1326" s="30">
        <v>2.68e-16</v>
      </c>
      <c r="H1326" s="25">
        <v>7213</v>
      </c>
      <c r="I1326" s="54">
        <v>0.0395658034783549</v>
      </c>
      <c r="J1326" s="9">
        <f t="shared" si="40"/>
        <v>0.00920678503344397</v>
      </c>
      <c r="K1326" s="9">
        <f t="shared" si="41"/>
        <v>67.007046347613</v>
      </c>
    </row>
    <row r="1327" spans="1:11">
      <c r="A1327" s="25" t="str">
        <f>VLOOKUP(B1327,[1]Sheet1!$B$1:$C$2004,2,0)</f>
        <v>Q9BXB1</v>
      </c>
      <c r="B1327" s="25" t="s">
        <v>2679</v>
      </c>
      <c r="C1327" s="25" t="s">
        <v>2680</v>
      </c>
      <c r="D1327" s="25" t="s">
        <v>40</v>
      </c>
      <c r="E1327" s="54">
        <v>0.361916</v>
      </c>
      <c r="F1327" s="54">
        <v>0.170415</v>
      </c>
      <c r="G1327" s="30">
        <v>5.85e-23</v>
      </c>
      <c r="H1327" s="25">
        <v>7213</v>
      </c>
      <c r="I1327" s="54">
        <v>0.0172731105627697</v>
      </c>
      <c r="J1327" s="9">
        <f t="shared" si="40"/>
        <v>0.013314877635716</v>
      </c>
      <c r="K1327" s="9">
        <f t="shared" si="41"/>
        <v>97.3092432984915</v>
      </c>
    </row>
    <row r="1328" spans="1:11">
      <c r="A1328" s="25" t="str">
        <f>VLOOKUP(B1328,[1]Sheet1!$B$1:$C$2004,2,0)</f>
        <v>Q9BXD5</v>
      </c>
      <c r="B1328" s="25" t="s">
        <v>2681</v>
      </c>
      <c r="C1328" s="25" t="s">
        <v>2682</v>
      </c>
      <c r="D1328" s="25" t="s">
        <v>51</v>
      </c>
      <c r="E1328" s="54">
        <v>0.0359074</v>
      </c>
      <c r="F1328" s="54">
        <v>0.3465</v>
      </c>
      <c r="G1328" s="30">
        <v>4.18e-15</v>
      </c>
      <c r="H1328" s="25">
        <v>7213</v>
      </c>
      <c r="I1328" s="54">
        <v>0.0441434468395135</v>
      </c>
      <c r="J1328" s="9">
        <f t="shared" si="40"/>
        <v>0.00846962315849015</v>
      </c>
      <c r="K1328" s="9">
        <f t="shared" si="41"/>
        <v>61.5961487639172</v>
      </c>
    </row>
    <row r="1329" spans="1:11">
      <c r="A1329" s="25" t="str">
        <f>VLOOKUP(B1329,[1]Sheet1!$B$1:$C$2004,2,0)</f>
        <v>Q9BXJ0</v>
      </c>
      <c r="B1329" s="25" t="s">
        <v>2683</v>
      </c>
      <c r="C1329" s="25" t="s">
        <v>2684</v>
      </c>
      <c r="D1329" s="25" t="s">
        <v>40</v>
      </c>
      <c r="E1329" s="54">
        <v>0.12318</v>
      </c>
      <c r="F1329" s="54">
        <v>0.273382</v>
      </c>
      <c r="G1329" s="30">
        <v>1.75e-27</v>
      </c>
      <c r="H1329" s="25">
        <v>7213</v>
      </c>
      <c r="I1329" s="54">
        <v>0.0251688106186025</v>
      </c>
      <c r="J1329" s="9">
        <f t="shared" si="40"/>
        <v>0.0160935670875311</v>
      </c>
      <c r="K1329" s="9">
        <f t="shared" si="41"/>
        <v>117.94893130708</v>
      </c>
    </row>
    <row r="1330" spans="1:11">
      <c r="A1330" s="25" t="str">
        <f>VLOOKUP(B1330,[1]Sheet1!$B$1:$C$2004,2,0)</f>
        <v>Q9BXJ4</v>
      </c>
      <c r="B1330" s="25" t="s">
        <v>2685</v>
      </c>
      <c r="C1330" s="25" t="s">
        <v>2686</v>
      </c>
      <c r="D1330" s="25" t="s">
        <v>40</v>
      </c>
      <c r="E1330" s="54">
        <v>0.129419</v>
      </c>
      <c r="F1330" s="54">
        <v>-0.213205</v>
      </c>
      <c r="G1330" s="30">
        <v>9.69e-18</v>
      </c>
      <c r="H1330" s="25">
        <v>7213</v>
      </c>
      <c r="I1330" s="54">
        <v>0.0248561127320617</v>
      </c>
      <c r="J1330" s="9">
        <f t="shared" si="40"/>
        <v>0.0100972923532151</v>
      </c>
      <c r="K1330" s="9">
        <f t="shared" si="41"/>
        <v>73.5542741691487</v>
      </c>
    </row>
    <row r="1331" spans="1:11">
      <c r="A1331" s="25" t="str">
        <f>VLOOKUP(B1331,[1]Sheet1!$B$1:$C$2004,2,0)</f>
        <v>Q9BXN1</v>
      </c>
      <c r="B1331" s="25" t="s">
        <v>2687</v>
      </c>
      <c r="C1331" s="25" t="s">
        <v>2688</v>
      </c>
      <c r="D1331" s="25" t="s">
        <v>43</v>
      </c>
      <c r="E1331" s="54">
        <v>0.326425</v>
      </c>
      <c r="F1331" s="54">
        <v>-0.510872</v>
      </c>
      <c r="G1331" s="30">
        <v>6.13e-196</v>
      </c>
      <c r="H1331" s="25">
        <v>7213</v>
      </c>
      <c r="I1331" s="54">
        <v>0.0171077534611844</v>
      </c>
      <c r="J1331" s="9">
        <f t="shared" si="40"/>
        <v>0.110026968918602</v>
      </c>
      <c r="K1331" s="9">
        <f t="shared" si="41"/>
        <v>891.492714007275</v>
      </c>
    </row>
    <row r="1332" spans="1:11">
      <c r="A1332" s="25" t="str">
        <f>VLOOKUP(B1332,[1]Sheet1!$B$1:$C$2004,2,0)</f>
        <v>Q9BXR6</v>
      </c>
      <c r="B1332" s="25" t="s">
        <v>2689</v>
      </c>
      <c r="C1332" s="25" t="s">
        <v>2690</v>
      </c>
      <c r="D1332" s="25" t="s">
        <v>40</v>
      </c>
      <c r="E1332" s="54">
        <v>0.0239152</v>
      </c>
      <c r="F1332" s="54">
        <v>-1.20255</v>
      </c>
      <c r="G1332" s="30">
        <v>2.53e-114</v>
      </c>
      <c r="H1332" s="25">
        <v>7213</v>
      </c>
      <c r="I1332" s="54">
        <v>0.0529172376366214</v>
      </c>
      <c r="J1332" s="9">
        <f t="shared" si="40"/>
        <v>0.0668135355085627</v>
      </c>
      <c r="K1332" s="9">
        <f t="shared" si="41"/>
        <v>516.287390446464</v>
      </c>
    </row>
    <row r="1333" spans="1:11">
      <c r="A1333" s="25" t="str">
        <f>VLOOKUP(B1333,[1]Sheet1!$B$1:$C$2004,2,0)</f>
        <v>Q9BXS1</v>
      </c>
      <c r="B1333" s="25" t="s">
        <v>2691</v>
      </c>
      <c r="C1333" s="25" t="s">
        <v>2692</v>
      </c>
      <c r="D1333" s="25" t="s">
        <v>43</v>
      </c>
      <c r="E1333" s="54">
        <v>0.0770137</v>
      </c>
      <c r="F1333" s="54">
        <v>-0.556295</v>
      </c>
      <c r="G1333" s="30">
        <v>6.63e-72</v>
      </c>
      <c r="H1333" s="25">
        <v>7213</v>
      </c>
      <c r="I1333" s="54">
        <v>0.0310224020739671</v>
      </c>
      <c r="J1333" s="9">
        <f t="shared" si="40"/>
        <v>0.0426777663654477</v>
      </c>
      <c r="K1333" s="9">
        <f t="shared" si="41"/>
        <v>321.468950003227</v>
      </c>
    </row>
    <row r="1334" spans="1:11">
      <c r="A1334" s="25" t="str">
        <f>VLOOKUP(B1334,[1]Sheet1!$B$1:$C$2004,2,0)</f>
        <v>Q9BXY4</v>
      </c>
      <c r="B1334" s="25" t="s">
        <v>2693</v>
      </c>
      <c r="C1334" s="25" t="s">
        <v>2694</v>
      </c>
      <c r="D1334" s="25" t="s">
        <v>51</v>
      </c>
      <c r="E1334" s="54">
        <v>0.462498</v>
      </c>
      <c r="F1334" s="54">
        <v>-0.492365</v>
      </c>
      <c r="G1334" s="30">
        <v>1e-200</v>
      </c>
      <c r="H1334" s="25">
        <v>7213</v>
      </c>
      <c r="I1334" s="54">
        <v>0.0162881012415597</v>
      </c>
      <c r="J1334" s="9">
        <f t="shared" si="40"/>
        <v>0.112438708306017</v>
      </c>
      <c r="K1334" s="9">
        <f t="shared" si="41"/>
        <v>913.509335278942</v>
      </c>
    </row>
    <row r="1335" spans="1:11">
      <c r="A1335" s="25" t="str">
        <f>VLOOKUP(B1335,[1]Sheet1!$B$1:$C$2004,2,0)</f>
        <v>Q9BY32</v>
      </c>
      <c r="B1335" s="25" t="s">
        <v>2695</v>
      </c>
      <c r="C1335" s="25" t="s">
        <v>2696</v>
      </c>
      <c r="D1335" s="25" t="s">
        <v>40</v>
      </c>
      <c r="E1335" s="54">
        <v>0.072508</v>
      </c>
      <c r="F1335" s="54">
        <v>-1.36641</v>
      </c>
      <c r="G1335" s="30">
        <v>1e-200</v>
      </c>
      <c r="H1335" s="25">
        <v>7213</v>
      </c>
      <c r="I1335" s="54">
        <v>0.0452026939719103</v>
      </c>
      <c r="J1335" s="9">
        <f t="shared" si="40"/>
        <v>0.112438708306017</v>
      </c>
      <c r="K1335" s="9">
        <f t="shared" si="41"/>
        <v>913.50933527894</v>
      </c>
    </row>
    <row r="1336" spans="1:11">
      <c r="A1336" s="25" t="str">
        <f>VLOOKUP(B1336,[1]Sheet1!$B$1:$C$2004,2,0)</f>
        <v>Q9BY67</v>
      </c>
      <c r="B1336" s="25" t="s">
        <v>2697</v>
      </c>
      <c r="C1336" s="25" t="s">
        <v>2698</v>
      </c>
      <c r="D1336" s="25" t="s">
        <v>51</v>
      </c>
      <c r="E1336" s="54">
        <v>0.253015</v>
      </c>
      <c r="F1336" s="54">
        <v>0.292195</v>
      </c>
      <c r="G1336" s="30">
        <v>5.31e-54</v>
      </c>
      <c r="H1336" s="25">
        <v>7213</v>
      </c>
      <c r="I1336" s="54">
        <v>0.0188846475182816</v>
      </c>
      <c r="J1336" s="9">
        <f t="shared" si="40"/>
        <v>0.0321241407096017</v>
      </c>
      <c r="K1336" s="9">
        <f t="shared" si="41"/>
        <v>239.335630115592</v>
      </c>
    </row>
    <row r="1337" spans="1:11">
      <c r="A1337" s="25" t="str">
        <f>VLOOKUP(B1337,[1]Sheet1!$B$1:$C$2004,2,0)</f>
        <v>Q9BY76</v>
      </c>
      <c r="B1337" s="25" t="s">
        <v>2699</v>
      </c>
      <c r="C1337" s="25" t="s">
        <v>2700</v>
      </c>
      <c r="D1337" s="25" t="s">
        <v>40</v>
      </c>
      <c r="E1337" s="54">
        <v>0.0209344</v>
      </c>
      <c r="F1337" s="54">
        <v>-0.59482</v>
      </c>
      <c r="G1337" s="30">
        <v>3.53e-25</v>
      </c>
      <c r="H1337" s="25">
        <v>7213</v>
      </c>
      <c r="I1337" s="54">
        <v>0.0573802749021249</v>
      </c>
      <c r="J1337" s="9">
        <f t="shared" si="40"/>
        <v>0.0146793734178248</v>
      </c>
      <c r="K1337" s="9">
        <f t="shared" si="41"/>
        <v>107.429966307628</v>
      </c>
    </row>
    <row r="1338" spans="1:11">
      <c r="A1338" s="25" t="str">
        <f>VLOOKUP(B1338,[1]Sheet1!$B$1:$C$2004,2,0)</f>
        <v>Q9BYB0</v>
      </c>
      <c r="B1338" s="25" t="s">
        <v>2701</v>
      </c>
      <c r="C1338" s="25" t="s">
        <v>2702</v>
      </c>
      <c r="D1338" s="25" t="s">
        <v>43</v>
      </c>
      <c r="E1338" s="54">
        <v>0.258214</v>
      </c>
      <c r="F1338" s="54">
        <v>0.401098</v>
      </c>
      <c r="G1338" s="30">
        <v>2.68e-104</v>
      </c>
      <c r="H1338" s="25">
        <v>7213</v>
      </c>
      <c r="I1338" s="54">
        <v>0.0184942532596673</v>
      </c>
      <c r="J1338" s="9">
        <f t="shared" si="40"/>
        <v>0.0612176131381435</v>
      </c>
      <c r="K1338" s="9">
        <f t="shared" si="41"/>
        <v>470.226342672226</v>
      </c>
    </row>
    <row r="1339" spans="1:11">
      <c r="A1339" s="25" t="str">
        <f>VLOOKUP(B1339,[1]Sheet1!$B$1:$C$2004,2,0)</f>
        <v>Q9BYC5</v>
      </c>
      <c r="B1339" s="25" t="s">
        <v>2703</v>
      </c>
      <c r="C1339" s="25" t="s">
        <v>2704</v>
      </c>
      <c r="D1339" s="25" t="s">
        <v>46</v>
      </c>
      <c r="E1339" s="54">
        <v>0.0607237</v>
      </c>
      <c r="F1339" s="54">
        <v>0.728754</v>
      </c>
      <c r="G1339" s="30">
        <v>2.02e-100</v>
      </c>
      <c r="H1339" s="25">
        <v>7213</v>
      </c>
      <c r="I1339" s="54">
        <v>0.034257248650941</v>
      </c>
      <c r="J1339" s="9">
        <f t="shared" si="40"/>
        <v>0.0590356284409759</v>
      </c>
      <c r="K1339" s="9">
        <f t="shared" si="41"/>
        <v>452.414490447233</v>
      </c>
    </row>
    <row r="1340" spans="1:11">
      <c r="A1340" s="25" t="str">
        <f>VLOOKUP(B1340,[1]Sheet1!$B$1:$C$2004,2,0)</f>
        <v>Q9BYH1</v>
      </c>
      <c r="B1340" s="25" t="s">
        <v>2705</v>
      </c>
      <c r="C1340" s="25" t="s">
        <v>2706</v>
      </c>
      <c r="D1340" s="25" t="s">
        <v>46</v>
      </c>
      <c r="E1340" s="54">
        <v>0.410509</v>
      </c>
      <c r="F1340" s="54">
        <v>0.188905</v>
      </c>
      <c r="G1340" s="30">
        <v>3.37e-29</v>
      </c>
      <c r="H1340" s="25">
        <v>7213</v>
      </c>
      <c r="I1340" s="54">
        <v>0.0168411558553715</v>
      </c>
      <c r="J1340" s="9">
        <f t="shared" si="40"/>
        <v>0.0171441908599207</v>
      </c>
      <c r="K1340" s="9">
        <f t="shared" si="41"/>
        <v>125.783211678885</v>
      </c>
    </row>
    <row r="1341" spans="1:11">
      <c r="A1341" s="25" t="str">
        <f>VLOOKUP(B1341,[1]Sheet1!$B$1:$C$2004,2,0)</f>
        <v>Q9BYZ8</v>
      </c>
      <c r="B1341" s="25" t="s">
        <v>2707</v>
      </c>
      <c r="C1341" s="25" t="s">
        <v>2708</v>
      </c>
      <c r="D1341" s="25" t="s">
        <v>43</v>
      </c>
      <c r="E1341" s="54">
        <v>0.140094</v>
      </c>
      <c r="F1341" s="54">
        <v>-0.259668</v>
      </c>
      <c r="G1341" s="30">
        <v>1.24e-27</v>
      </c>
      <c r="H1341" s="25">
        <v>7213</v>
      </c>
      <c r="I1341" s="54">
        <v>0.0238373054612488</v>
      </c>
      <c r="J1341" s="9">
        <f t="shared" si="40"/>
        <v>0.0161852693502372</v>
      </c>
      <c r="K1341" s="9">
        <f t="shared" si="41"/>
        <v>118.632069279424</v>
      </c>
    </row>
    <row r="1342" spans="1:11">
      <c r="A1342" s="25" t="str">
        <f>VLOOKUP(B1342,[1]Sheet1!$B$1:$C$2004,2,0)</f>
        <v>Q9BZM4</v>
      </c>
      <c r="B1342" s="25" t="s">
        <v>2709</v>
      </c>
      <c r="C1342" s="25" t="s">
        <v>2710</v>
      </c>
      <c r="D1342" s="25" t="s">
        <v>40</v>
      </c>
      <c r="E1342" s="54">
        <v>0.119645</v>
      </c>
      <c r="F1342" s="54">
        <v>-0.255101</v>
      </c>
      <c r="G1342" s="30">
        <v>1.36e-23</v>
      </c>
      <c r="H1342" s="25">
        <v>7213</v>
      </c>
      <c r="I1342" s="54">
        <v>0.0254813910293992</v>
      </c>
      <c r="J1342" s="9">
        <f t="shared" si="40"/>
        <v>0.0137046861641373</v>
      </c>
      <c r="K1342" s="9">
        <f t="shared" si="41"/>
        <v>100.197669545088</v>
      </c>
    </row>
    <row r="1343" spans="1:11">
      <c r="A1343" s="25" t="str">
        <f>VLOOKUP(B1343,[1]Sheet1!$B$1:$C$2004,2,0)</f>
        <v>Q9BZR6</v>
      </c>
      <c r="B1343" s="25" t="s">
        <v>2711</v>
      </c>
      <c r="C1343" s="25" t="s">
        <v>2712</v>
      </c>
      <c r="D1343" s="25" t="s">
        <v>46</v>
      </c>
      <c r="E1343" s="54">
        <v>0.253015</v>
      </c>
      <c r="F1343" s="54">
        <v>0.401726</v>
      </c>
      <c r="G1343" s="30">
        <v>1.8e-101</v>
      </c>
      <c r="H1343" s="25">
        <v>7213</v>
      </c>
      <c r="I1343" s="54">
        <v>0.0187844455777196</v>
      </c>
      <c r="J1343" s="9">
        <f t="shared" si="40"/>
        <v>0.0596275652229415</v>
      </c>
      <c r="K1343" s="9">
        <f t="shared" si="41"/>
        <v>457.238384411564</v>
      </c>
    </row>
    <row r="1344" spans="1:11">
      <c r="A1344" s="25" t="str">
        <f>VLOOKUP(B1344,[1]Sheet1!$B$1:$C$2004,2,0)</f>
        <v>Q9BZW8</v>
      </c>
      <c r="B1344" s="25" t="s">
        <v>2713</v>
      </c>
      <c r="C1344" s="25" t="s">
        <v>2714</v>
      </c>
      <c r="D1344" s="25" t="s">
        <v>46</v>
      </c>
      <c r="E1344" s="54">
        <v>0.0174685</v>
      </c>
      <c r="F1344" s="54">
        <v>-0.356236</v>
      </c>
      <c r="G1344" s="30">
        <v>2.66e-8</v>
      </c>
      <c r="H1344" s="25">
        <v>7213</v>
      </c>
      <c r="I1344" s="54">
        <v>0.0640429024926678</v>
      </c>
      <c r="J1344" s="9">
        <f t="shared" si="40"/>
        <v>0.00427128644361507</v>
      </c>
      <c r="K1344" s="9">
        <f t="shared" si="41"/>
        <v>30.9323675470811</v>
      </c>
    </row>
    <row r="1345" spans="1:11">
      <c r="A1345" s="25" t="str">
        <f>VLOOKUP(B1345,[1]Sheet1!$B$1:$C$2004,2,0)</f>
        <v>Q9C005</v>
      </c>
      <c r="B1345" s="25" t="s">
        <v>2715</v>
      </c>
      <c r="C1345" s="25" t="s">
        <v>2716</v>
      </c>
      <c r="D1345" s="25" t="s">
        <v>43</v>
      </c>
      <c r="E1345" s="54">
        <v>0.0451269</v>
      </c>
      <c r="F1345" s="54">
        <v>0.453859</v>
      </c>
      <c r="G1345" s="30">
        <v>1.31e-29</v>
      </c>
      <c r="H1345" s="25">
        <v>7213</v>
      </c>
      <c r="I1345" s="54">
        <v>0.0401639942807734</v>
      </c>
      <c r="J1345" s="9">
        <f t="shared" si="40"/>
        <v>0.0173952642873866</v>
      </c>
      <c r="K1345" s="9">
        <f t="shared" si="41"/>
        <v>127.657893573425</v>
      </c>
    </row>
    <row r="1346" spans="1:11">
      <c r="A1346" s="25" t="str">
        <f>VLOOKUP(B1346,[1]Sheet1!$B$1:$C$2004,2,0)</f>
        <v>Q9GZM7</v>
      </c>
      <c r="B1346" s="25" t="s">
        <v>2717</v>
      </c>
      <c r="C1346" s="25" t="s">
        <v>2718</v>
      </c>
      <c r="D1346" s="25" t="s">
        <v>46</v>
      </c>
      <c r="E1346" s="54">
        <v>0.463746</v>
      </c>
      <c r="F1346" s="54">
        <v>-0.0943742</v>
      </c>
      <c r="G1346" s="30">
        <v>1.22e-8</v>
      </c>
      <c r="H1346" s="25">
        <v>7213</v>
      </c>
      <c r="I1346" s="54">
        <v>0.0165658645998037</v>
      </c>
      <c r="J1346" s="9">
        <f t="shared" si="40"/>
        <v>0.00447932632755564</v>
      </c>
      <c r="K1346" s="9">
        <f t="shared" si="41"/>
        <v>32.4457572828181</v>
      </c>
    </row>
    <row r="1347" spans="1:11">
      <c r="A1347" s="25" t="str">
        <f>VLOOKUP(B1347,[1]Sheet1!$B$1:$C$2004,2,0)</f>
        <v>Q9GZN4</v>
      </c>
      <c r="B1347" s="25" t="s">
        <v>2719</v>
      </c>
      <c r="C1347" s="25" t="s">
        <v>2720</v>
      </c>
      <c r="D1347" s="25" t="s">
        <v>40</v>
      </c>
      <c r="E1347" s="54">
        <v>0.319354</v>
      </c>
      <c r="F1347" s="54">
        <v>0.30323</v>
      </c>
      <c r="G1347" s="30">
        <v>4.42e-67</v>
      </c>
      <c r="H1347" s="25">
        <v>7213</v>
      </c>
      <c r="I1347" s="54">
        <v>0.0175241132232171</v>
      </c>
      <c r="J1347" s="9">
        <f t="shared" ref="J1347:J1410" si="42">F1347*F1347/(F1347*F1347+H1347*I1347*I1347)</f>
        <v>0.0398559084329596</v>
      </c>
      <c r="K1347" s="9">
        <f t="shared" ref="K1347:K1410" si="43">J1347/(1-J1347)*7211</f>
        <v>299.331067320331</v>
      </c>
    </row>
    <row r="1348" spans="1:11">
      <c r="A1348" s="25" t="str">
        <f>VLOOKUP(B1348,[1]Sheet1!$B$1:$C$2004,2,0)</f>
        <v>Q9GZP0</v>
      </c>
      <c r="B1348" s="25" t="s">
        <v>2721</v>
      </c>
      <c r="C1348" s="25" t="s">
        <v>2722</v>
      </c>
      <c r="D1348" s="25" t="s">
        <v>40</v>
      </c>
      <c r="E1348" s="54">
        <v>0.300846</v>
      </c>
      <c r="F1348" s="54">
        <v>-0.52836</v>
      </c>
      <c r="G1348" s="30">
        <v>2.74e-196</v>
      </c>
      <c r="H1348" s="25">
        <v>7213</v>
      </c>
      <c r="I1348" s="54">
        <v>0.0176774427395791</v>
      </c>
      <c r="J1348" s="9">
        <f t="shared" si="42"/>
        <v>0.11020358082106</v>
      </c>
      <c r="K1348" s="9">
        <f t="shared" si="43"/>
        <v>893.100943285377</v>
      </c>
    </row>
    <row r="1349" spans="1:11">
      <c r="A1349" s="25" t="str">
        <f>VLOOKUP(B1349,[1]Sheet1!$B$1:$C$2004,2,0)</f>
        <v>Q9GZQ8</v>
      </c>
      <c r="B1349" s="25" t="s">
        <v>2723</v>
      </c>
      <c r="C1349" s="25" t="s">
        <v>2724</v>
      </c>
      <c r="D1349" s="25" t="s">
        <v>51</v>
      </c>
      <c r="E1349" s="54">
        <v>0.43484</v>
      </c>
      <c r="F1349" s="54">
        <v>-0.124283</v>
      </c>
      <c r="G1349" s="30">
        <v>9.68e-14</v>
      </c>
      <c r="H1349" s="25">
        <v>7213</v>
      </c>
      <c r="I1349" s="54">
        <v>0.0166930442790778</v>
      </c>
      <c r="J1349" s="9">
        <f t="shared" si="42"/>
        <v>0.00762626155008324</v>
      </c>
      <c r="K1349" s="9">
        <f t="shared" si="43"/>
        <v>55.4155857888269</v>
      </c>
    </row>
    <row r="1350" spans="1:11">
      <c r="A1350" s="25" t="str">
        <f>VLOOKUP(B1350,[1]Sheet1!$B$1:$C$2004,2,0)</f>
        <v>Q9GZX9</v>
      </c>
      <c r="B1350" s="25" t="s">
        <v>2725</v>
      </c>
      <c r="C1350" s="25" t="s">
        <v>2726</v>
      </c>
      <c r="D1350" s="25" t="s">
        <v>43</v>
      </c>
      <c r="E1350" s="54">
        <v>0.077499</v>
      </c>
      <c r="F1350" s="54">
        <v>0.423284</v>
      </c>
      <c r="G1350" s="30">
        <v>7.65e-43</v>
      </c>
      <c r="H1350" s="25">
        <v>7213</v>
      </c>
      <c r="I1350" s="54">
        <v>0.0308504029902197</v>
      </c>
      <c r="J1350" s="9">
        <f t="shared" si="42"/>
        <v>0.0254352944248793</v>
      </c>
      <c r="K1350" s="9">
        <f t="shared" si="43"/>
        <v>188.200852184121</v>
      </c>
    </row>
    <row r="1351" spans="1:11">
      <c r="A1351" s="25" t="str">
        <f>VLOOKUP(B1351,[1]Sheet1!$B$1:$C$2004,2,0)</f>
        <v>Q9H0B8</v>
      </c>
      <c r="B1351" s="25" t="s">
        <v>2727</v>
      </c>
      <c r="C1351" s="25" t="s">
        <v>2728</v>
      </c>
      <c r="D1351" s="25" t="s">
        <v>46</v>
      </c>
      <c r="E1351" s="54">
        <v>0.0110218</v>
      </c>
      <c r="F1351" s="54">
        <v>-0.611036</v>
      </c>
      <c r="G1351" s="30">
        <v>2.24e-14</v>
      </c>
      <c r="H1351" s="25">
        <v>7213</v>
      </c>
      <c r="I1351" s="54">
        <v>0.080019981719082</v>
      </c>
      <c r="J1351" s="9">
        <f t="shared" si="42"/>
        <v>0.00801907159318755</v>
      </c>
      <c r="K1351" s="9">
        <f t="shared" si="43"/>
        <v>58.2929808452538</v>
      </c>
    </row>
    <row r="1352" spans="1:11">
      <c r="A1352" s="25" t="str">
        <f>VLOOKUP(B1352,[1]Sheet1!$B$1:$C$2004,2,0)</f>
        <v>Q9H0E2</v>
      </c>
      <c r="B1352" s="25" t="s">
        <v>2729</v>
      </c>
      <c r="C1352" s="25" t="s">
        <v>2730</v>
      </c>
      <c r="D1352" s="25" t="s">
        <v>40</v>
      </c>
      <c r="E1352" s="54">
        <v>0.149452</v>
      </c>
      <c r="F1352" s="54">
        <v>-0.151326</v>
      </c>
      <c r="G1352" s="30">
        <v>9.18e-11</v>
      </c>
      <c r="H1352" s="25">
        <v>7213</v>
      </c>
      <c r="I1352" s="54">
        <v>0.0233532363317183</v>
      </c>
      <c r="J1352" s="9">
        <f t="shared" si="42"/>
        <v>0.00578756941560915</v>
      </c>
      <c r="K1352" s="9">
        <f t="shared" si="43"/>
        <v>41.9771084851821</v>
      </c>
    </row>
    <row r="1353" spans="1:11">
      <c r="A1353" s="25" t="str">
        <f>VLOOKUP(B1353,[1]Sheet1!$B$1:$C$2004,2,0)</f>
        <v>Q9H0P0</v>
      </c>
      <c r="B1353" s="25" t="s">
        <v>2731</v>
      </c>
      <c r="C1353" s="25" t="s">
        <v>2732</v>
      </c>
      <c r="D1353" s="25" t="s">
        <v>40</v>
      </c>
      <c r="E1353" s="54">
        <v>0.299459</v>
      </c>
      <c r="F1353" s="54">
        <v>0.185298</v>
      </c>
      <c r="G1353" s="30">
        <v>3.97e-25</v>
      </c>
      <c r="H1353" s="25">
        <v>7213</v>
      </c>
      <c r="I1353" s="54">
        <v>0.0178944660010991</v>
      </c>
      <c r="J1353" s="9">
        <f t="shared" si="42"/>
        <v>0.0146480371159311</v>
      </c>
      <c r="K1353" s="9">
        <f t="shared" si="43"/>
        <v>107.197224567163</v>
      </c>
    </row>
    <row r="1354" spans="1:11">
      <c r="A1354" s="25" t="str">
        <f>VLOOKUP(B1354,[1]Sheet1!$B$1:$C$2004,2,0)</f>
        <v>Q9H0R4</v>
      </c>
      <c r="B1354" s="25" t="s">
        <v>2733</v>
      </c>
      <c r="C1354" s="25" t="s">
        <v>2734</v>
      </c>
      <c r="D1354" s="25" t="s">
        <v>43</v>
      </c>
      <c r="E1354" s="54">
        <v>0.0566339</v>
      </c>
      <c r="F1354" s="54">
        <v>1.31254</v>
      </c>
      <c r="G1354" s="30">
        <v>1e-200</v>
      </c>
      <c r="H1354" s="25">
        <v>7213</v>
      </c>
      <c r="I1354" s="54">
        <v>0.0434206013904254</v>
      </c>
      <c r="J1354" s="9">
        <f t="shared" si="42"/>
        <v>0.112438708306017</v>
      </c>
      <c r="K1354" s="9">
        <f t="shared" si="43"/>
        <v>913.509335278939</v>
      </c>
    </row>
    <row r="1355" spans="1:11">
      <c r="A1355" s="25" t="str">
        <f>VLOOKUP(B1355,[1]Sheet1!$B$1:$C$2004,2,0)</f>
        <v>Q9H0V9</v>
      </c>
      <c r="B1355" s="25" t="s">
        <v>2735</v>
      </c>
      <c r="C1355" s="25" t="s">
        <v>2736</v>
      </c>
      <c r="D1355" s="25" t="s">
        <v>40</v>
      </c>
      <c r="E1355" s="54">
        <v>0.335228</v>
      </c>
      <c r="F1355" s="54">
        <v>0.248066</v>
      </c>
      <c r="G1355" s="30">
        <v>2.41e-45</v>
      </c>
      <c r="H1355" s="25">
        <v>7213</v>
      </c>
      <c r="I1355" s="54">
        <v>0.0175534246514569</v>
      </c>
      <c r="J1355" s="9">
        <f t="shared" si="42"/>
        <v>0.0269422253087862</v>
      </c>
      <c r="K1355" s="9">
        <f t="shared" si="43"/>
        <v>199.659662308653</v>
      </c>
    </row>
    <row r="1356" spans="1:11">
      <c r="A1356" s="25" t="str">
        <f>VLOOKUP(B1356,[1]Sheet1!$B$1:$C$2004,2,0)</f>
        <v>Q9H299</v>
      </c>
      <c r="B1356" s="25" t="s">
        <v>2737</v>
      </c>
      <c r="C1356" s="25" t="s">
        <v>2738</v>
      </c>
      <c r="D1356" s="25" t="s">
        <v>46</v>
      </c>
      <c r="E1356" s="54">
        <v>0.0703591</v>
      </c>
      <c r="F1356" s="54">
        <v>-1.17867</v>
      </c>
      <c r="G1356" s="30">
        <v>1e-200</v>
      </c>
      <c r="H1356" s="25">
        <v>7213</v>
      </c>
      <c r="I1356" s="54">
        <v>0.0389920004273033</v>
      </c>
      <c r="J1356" s="9">
        <f t="shared" si="42"/>
        <v>0.112438708306017</v>
      </c>
      <c r="K1356" s="9">
        <f t="shared" si="43"/>
        <v>913.50933527894</v>
      </c>
    </row>
    <row r="1357" spans="1:11">
      <c r="A1357" s="25" t="str">
        <f>VLOOKUP(B1357,[1]Sheet1!$B$1:$C$2004,2,0)</f>
        <v>Q9H2A7</v>
      </c>
      <c r="B1357" s="25" t="s">
        <v>2739</v>
      </c>
      <c r="C1357" s="25" t="s">
        <v>2740</v>
      </c>
      <c r="D1357" s="25" t="s">
        <v>51</v>
      </c>
      <c r="E1357" s="54">
        <v>0.249411</v>
      </c>
      <c r="F1357" s="54">
        <v>-0.214211</v>
      </c>
      <c r="G1357" s="30">
        <v>5.39e-29</v>
      </c>
      <c r="H1357" s="25">
        <v>7213</v>
      </c>
      <c r="I1357" s="54">
        <v>0.0191683452948939</v>
      </c>
      <c r="J1357" s="9">
        <f t="shared" si="42"/>
        <v>0.0170193637198976</v>
      </c>
      <c r="K1357" s="9">
        <f t="shared" si="43"/>
        <v>124.85152530432</v>
      </c>
    </row>
    <row r="1358" spans="1:11">
      <c r="A1358" s="25" t="str">
        <f>VLOOKUP(B1358,[1]Sheet1!$B$1:$C$2004,2,0)</f>
        <v>Q9H2E6</v>
      </c>
      <c r="B1358" s="25" t="s">
        <v>2741</v>
      </c>
      <c r="C1358" s="25" t="s">
        <v>2742</v>
      </c>
      <c r="D1358" s="25" t="s">
        <v>43</v>
      </c>
      <c r="E1358" s="54">
        <v>0.0849854</v>
      </c>
      <c r="F1358" s="54">
        <v>0.385829</v>
      </c>
      <c r="G1358" s="30">
        <v>1.94e-38</v>
      </c>
      <c r="H1358" s="25">
        <v>7213</v>
      </c>
      <c r="I1358" s="54">
        <v>0.0297599746026848</v>
      </c>
      <c r="J1358" s="9">
        <f t="shared" si="42"/>
        <v>0.0227721750864831</v>
      </c>
      <c r="K1358" s="9">
        <f t="shared" si="43"/>
        <v>168.036716067885</v>
      </c>
    </row>
    <row r="1359" spans="1:11">
      <c r="A1359" s="25" t="str">
        <f>VLOOKUP(B1359,[1]Sheet1!$B$1:$C$2004,2,0)</f>
        <v>Q9H2K0</v>
      </c>
      <c r="B1359" s="25" t="s">
        <v>2743</v>
      </c>
      <c r="C1359" s="25" t="s">
        <v>2744</v>
      </c>
      <c r="D1359" s="25" t="s">
        <v>51</v>
      </c>
      <c r="E1359" s="54">
        <v>0.0468598</v>
      </c>
      <c r="F1359" s="54">
        <v>-0.312736</v>
      </c>
      <c r="G1359" s="30">
        <v>2.11e-15</v>
      </c>
      <c r="H1359" s="25">
        <v>7213</v>
      </c>
      <c r="I1359" s="54">
        <v>0.0394137005999029</v>
      </c>
      <c r="J1359" s="9">
        <f t="shared" si="42"/>
        <v>0.00865308668191905</v>
      </c>
      <c r="K1359" s="9">
        <f t="shared" si="43"/>
        <v>62.9420510873146</v>
      </c>
    </row>
    <row r="1360" spans="1:11">
      <c r="A1360" s="25" t="str">
        <f>VLOOKUP(B1360,[1]Sheet1!$B$1:$C$2004,2,0)</f>
        <v>Q9H2R5</v>
      </c>
      <c r="B1360" s="25" t="s">
        <v>2745</v>
      </c>
      <c r="C1360" s="25" t="s">
        <v>2746</v>
      </c>
      <c r="D1360" s="25" t="s">
        <v>40</v>
      </c>
      <c r="E1360" s="54">
        <v>0.0650908</v>
      </c>
      <c r="F1360" s="54">
        <v>0.389093</v>
      </c>
      <c r="G1360" s="30">
        <v>7.37e-31</v>
      </c>
      <c r="H1360" s="25">
        <v>7213</v>
      </c>
      <c r="I1360" s="54">
        <v>0.0336872963280235</v>
      </c>
      <c r="J1360" s="9">
        <f t="shared" si="42"/>
        <v>0.0181593212223036</v>
      </c>
      <c r="K1360" s="9">
        <f t="shared" si="43"/>
        <v>133.368751330458</v>
      </c>
    </row>
    <row r="1361" spans="1:11">
      <c r="A1361" s="25" t="str">
        <f>VLOOKUP(B1361,[1]Sheet1!$B$1:$C$2004,2,0)</f>
        <v>Q9H3H3</v>
      </c>
      <c r="B1361" s="25" t="s">
        <v>2747</v>
      </c>
      <c r="C1361" s="25" t="s">
        <v>2748</v>
      </c>
      <c r="D1361" s="25" t="s">
        <v>40</v>
      </c>
      <c r="E1361" s="54">
        <v>0.0186469</v>
      </c>
      <c r="F1361" s="54">
        <v>0.924467</v>
      </c>
      <c r="G1361" s="30">
        <v>5.47e-52</v>
      </c>
      <c r="H1361" s="25">
        <v>7213</v>
      </c>
      <c r="I1361" s="54">
        <v>0.0609348628504688</v>
      </c>
      <c r="J1361" s="9">
        <f t="shared" si="42"/>
        <v>0.0309238200031442</v>
      </c>
      <c r="K1361" s="9">
        <f t="shared" si="43"/>
        <v>230.107467963351</v>
      </c>
    </row>
    <row r="1362" spans="1:11">
      <c r="A1362" s="25" t="str">
        <f>VLOOKUP(B1362,[1]Sheet1!$B$1:$C$2004,2,0)</f>
        <v>Q9H3S1</v>
      </c>
      <c r="B1362" s="25" t="s">
        <v>2749</v>
      </c>
      <c r="C1362" s="25" t="s">
        <v>2750</v>
      </c>
      <c r="D1362" s="25" t="s">
        <v>40</v>
      </c>
      <c r="E1362" s="54">
        <v>0.392209</v>
      </c>
      <c r="F1362" s="54">
        <v>0.268619</v>
      </c>
      <c r="G1362" s="30">
        <v>5.85e-57</v>
      </c>
      <c r="H1362" s="25">
        <v>7213</v>
      </c>
      <c r="I1362" s="54">
        <v>0.0168889619744204</v>
      </c>
      <c r="J1362" s="9">
        <f t="shared" si="42"/>
        <v>0.0338829605323721</v>
      </c>
      <c r="K1362" s="9">
        <f t="shared" si="43"/>
        <v>252.898995067483</v>
      </c>
    </row>
    <row r="1363" spans="1:11">
      <c r="A1363" s="25" t="str">
        <f>VLOOKUP(B1363,[1]Sheet1!$B$1:$C$2004,2,0)</f>
        <v>Q9H3T3</v>
      </c>
      <c r="B1363" s="25" t="s">
        <v>2751</v>
      </c>
      <c r="C1363" s="25" t="s">
        <v>2752</v>
      </c>
      <c r="D1363" s="25" t="s">
        <v>43</v>
      </c>
      <c r="E1363" s="54">
        <v>0.491751</v>
      </c>
      <c r="F1363" s="54">
        <v>-0.138043</v>
      </c>
      <c r="G1363" s="30">
        <v>4.57e-17</v>
      </c>
      <c r="H1363" s="25">
        <v>7213</v>
      </c>
      <c r="I1363" s="54">
        <v>0.0164390439996077</v>
      </c>
      <c r="J1363" s="9">
        <f t="shared" si="42"/>
        <v>0.00968132277766217</v>
      </c>
      <c r="K1363" s="9">
        <f t="shared" si="43"/>
        <v>70.4944985441776</v>
      </c>
    </row>
    <row r="1364" spans="1:11">
      <c r="A1364" s="25" t="str">
        <f>VLOOKUP(B1364,[1]Sheet1!$B$1:$C$2004,2,0)</f>
        <v>Q9H3U1</v>
      </c>
      <c r="B1364" s="25" t="s">
        <v>2753</v>
      </c>
      <c r="C1364" s="25" t="s">
        <v>2754</v>
      </c>
      <c r="D1364" s="25" t="s">
        <v>43</v>
      </c>
      <c r="E1364" s="54">
        <v>0.0286289</v>
      </c>
      <c r="F1364" s="54">
        <v>-0.384635</v>
      </c>
      <c r="G1364" s="30">
        <v>1.79e-14</v>
      </c>
      <c r="H1364" s="25">
        <v>7213</v>
      </c>
      <c r="I1364" s="54">
        <v>0.0501814842127277</v>
      </c>
      <c r="J1364" s="9">
        <f t="shared" si="42"/>
        <v>0.00807926093741736</v>
      </c>
      <c r="K1364" s="9">
        <f t="shared" si="43"/>
        <v>58.7340785663731</v>
      </c>
    </row>
    <row r="1365" spans="1:11">
      <c r="A1365" s="25" t="str">
        <f>VLOOKUP(B1365,[1]Sheet1!$B$1:$C$2004,2,0)</f>
        <v>Q9H3U7</v>
      </c>
      <c r="B1365" s="25" t="s">
        <v>2755</v>
      </c>
      <c r="C1365" s="25" t="s">
        <v>2756</v>
      </c>
      <c r="D1365" s="25" t="s">
        <v>46</v>
      </c>
      <c r="E1365" s="54">
        <v>0.268751</v>
      </c>
      <c r="F1365" s="54">
        <v>-0.471633</v>
      </c>
      <c r="G1365" s="30">
        <v>9.25e-147</v>
      </c>
      <c r="H1365" s="25">
        <v>7213</v>
      </c>
      <c r="I1365" s="54">
        <v>0.0182815082684415</v>
      </c>
      <c r="J1365" s="9">
        <f t="shared" si="42"/>
        <v>0.0844768518217381</v>
      </c>
      <c r="K1365" s="9">
        <f t="shared" si="43"/>
        <v>665.371028246183</v>
      </c>
    </row>
    <row r="1366" spans="1:11">
      <c r="A1366" s="25" t="str">
        <f>VLOOKUP(B1366,[1]Sheet1!$B$1:$C$2004,2,0)</f>
        <v>Q9H488</v>
      </c>
      <c r="B1366" s="25" t="s">
        <v>2757</v>
      </c>
      <c r="C1366" s="25" t="s">
        <v>2758</v>
      </c>
      <c r="D1366" s="25" t="s">
        <v>43</v>
      </c>
      <c r="E1366" s="54">
        <v>0.0619021</v>
      </c>
      <c r="F1366" s="54">
        <v>-1.03236</v>
      </c>
      <c r="G1366" s="30">
        <v>1e-200</v>
      </c>
      <c r="H1366" s="25">
        <v>7213</v>
      </c>
      <c r="I1366" s="54">
        <v>0.0341518674108367</v>
      </c>
      <c r="J1366" s="9">
        <f t="shared" si="42"/>
        <v>0.112438708306017</v>
      </c>
      <c r="K1366" s="9">
        <f t="shared" si="43"/>
        <v>913.509335278938</v>
      </c>
    </row>
    <row r="1367" spans="1:11">
      <c r="A1367" s="25" t="str">
        <f>VLOOKUP(B1367,[1]Sheet1!$B$1:$C$2004,2,0)</f>
        <v>Q9H4A4</v>
      </c>
      <c r="B1367" s="25" t="s">
        <v>2759</v>
      </c>
      <c r="C1367" s="25" t="s">
        <v>2760</v>
      </c>
      <c r="D1367" s="25" t="s">
        <v>40</v>
      </c>
      <c r="E1367" s="54">
        <v>0.31471</v>
      </c>
      <c r="F1367" s="54">
        <v>0.536648</v>
      </c>
      <c r="G1367" s="30">
        <v>1e-200</v>
      </c>
      <c r="H1367" s="25">
        <v>7213</v>
      </c>
      <c r="I1367" s="54">
        <v>0.0177530428748602</v>
      </c>
      <c r="J1367" s="9">
        <f t="shared" si="42"/>
        <v>0.112438708306017</v>
      </c>
      <c r="K1367" s="9">
        <f t="shared" si="43"/>
        <v>913.50933527894</v>
      </c>
    </row>
    <row r="1368" spans="1:11">
      <c r="A1368" s="25" t="str">
        <f>VLOOKUP(B1368,[1]Sheet1!$B$1:$C$2004,2,0)</f>
        <v>Q9H4A9</v>
      </c>
      <c r="B1368" s="25" t="s">
        <v>2761</v>
      </c>
      <c r="C1368" s="25" t="s">
        <v>2762</v>
      </c>
      <c r="D1368" s="25" t="s">
        <v>46</v>
      </c>
      <c r="E1368" s="54">
        <v>0.041245</v>
      </c>
      <c r="F1368" s="54">
        <v>-0.603741</v>
      </c>
      <c r="G1368" s="30">
        <v>1.89e-47</v>
      </c>
      <c r="H1368" s="25">
        <v>7213</v>
      </c>
      <c r="I1368" s="54">
        <v>0.0417252449922235</v>
      </c>
      <c r="J1368" s="9">
        <f t="shared" si="42"/>
        <v>0.0282072830517365</v>
      </c>
      <c r="K1368" s="9">
        <f t="shared" si="43"/>
        <v>209.306691168484</v>
      </c>
    </row>
    <row r="1369" spans="1:11">
      <c r="A1369" s="25" t="str">
        <f>VLOOKUP(B1369,[1]Sheet1!$B$1:$C$2004,2,0)</f>
        <v>Q9H4D0</v>
      </c>
      <c r="B1369" s="25" t="s">
        <v>2763</v>
      </c>
      <c r="C1369" s="25" t="s">
        <v>2764</v>
      </c>
      <c r="D1369" s="25" t="s">
        <v>40</v>
      </c>
      <c r="E1369" s="54">
        <v>0.0610703</v>
      </c>
      <c r="F1369" s="54">
        <v>0.592833</v>
      </c>
      <c r="G1369" s="30">
        <v>6.07e-65</v>
      </c>
      <c r="H1369" s="25">
        <v>7213</v>
      </c>
      <c r="I1369" s="54">
        <v>0.0348362411251826</v>
      </c>
      <c r="J1369" s="9">
        <f t="shared" si="42"/>
        <v>0.0386002603025883</v>
      </c>
      <c r="K1369" s="9">
        <f t="shared" si="43"/>
        <v>289.522105684749</v>
      </c>
    </row>
    <row r="1370" spans="1:11">
      <c r="A1370" s="25" t="str">
        <f>VLOOKUP(B1370,[1]Sheet1!$B$1:$C$2004,2,0)</f>
        <v>Q9H4E7</v>
      </c>
      <c r="B1370" s="25" t="s">
        <v>2765</v>
      </c>
      <c r="C1370" s="25" t="s">
        <v>2766</v>
      </c>
      <c r="D1370" s="25" t="s">
        <v>40</v>
      </c>
      <c r="E1370" s="54">
        <v>0.0336892</v>
      </c>
      <c r="F1370" s="54">
        <v>-0.547559</v>
      </c>
      <c r="G1370" s="30">
        <v>9.08e-33</v>
      </c>
      <c r="H1370" s="25">
        <v>7213</v>
      </c>
      <c r="I1370" s="54">
        <v>0.0459280988843461</v>
      </c>
      <c r="J1370" s="9">
        <f t="shared" si="42"/>
        <v>0.0193247632624978</v>
      </c>
      <c r="K1370" s="9">
        <f t="shared" si="43"/>
        <v>142.096855988189</v>
      </c>
    </row>
    <row r="1371" spans="1:11">
      <c r="A1371" s="25" t="str">
        <f>VLOOKUP(B1371,[1]Sheet1!$B$1:$C$2004,2,0)</f>
        <v>Q9H4F8</v>
      </c>
      <c r="B1371" s="25" t="s">
        <v>2767</v>
      </c>
      <c r="C1371" s="25" t="s">
        <v>2768</v>
      </c>
      <c r="D1371" s="25" t="s">
        <v>40</v>
      </c>
      <c r="E1371" s="54">
        <v>0.157077</v>
      </c>
      <c r="F1371" s="54">
        <v>-0.516105</v>
      </c>
      <c r="G1371" s="30">
        <v>6.29e-118</v>
      </c>
      <c r="H1371" s="25">
        <v>7213</v>
      </c>
      <c r="I1371" s="54">
        <v>0.0223550242263527</v>
      </c>
      <c r="J1371" s="9">
        <f t="shared" si="42"/>
        <v>0.0688095067433833</v>
      </c>
      <c r="K1371" s="9">
        <f t="shared" si="43"/>
        <v>532.85053565275</v>
      </c>
    </row>
    <row r="1372" spans="1:11">
      <c r="A1372" s="25" t="str">
        <f>VLOOKUP(B1372,[1]Sheet1!$B$1:$C$2004,2,0)</f>
        <v>Q9H4G4</v>
      </c>
      <c r="B1372" s="25" t="s">
        <v>2769</v>
      </c>
      <c r="C1372" s="25" t="s">
        <v>2770</v>
      </c>
      <c r="D1372" s="25" t="s">
        <v>46</v>
      </c>
      <c r="E1372" s="54">
        <v>0.269444</v>
      </c>
      <c r="F1372" s="54">
        <v>-0.353374</v>
      </c>
      <c r="G1372" s="30">
        <v>4.68e-81</v>
      </c>
      <c r="H1372" s="25">
        <v>7213</v>
      </c>
      <c r="I1372" s="54">
        <v>0.0185325469977061</v>
      </c>
      <c r="J1372" s="9">
        <f t="shared" si="42"/>
        <v>0.0479872431348753</v>
      </c>
      <c r="K1372" s="9">
        <f t="shared" si="43"/>
        <v>363.478333404949</v>
      </c>
    </row>
    <row r="1373" spans="1:11">
      <c r="A1373" s="25" t="str">
        <f>VLOOKUP(B1373,[1]Sheet1!$B$1:$C$2004,2,0)</f>
        <v>Q9H5V8</v>
      </c>
      <c r="B1373" s="25" t="s">
        <v>2771</v>
      </c>
      <c r="C1373" s="25" t="s">
        <v>2772</v>
      </c>
      <c r="D1373" s="25" t="s">
        <v>51</v>
      </c>
      <c r="E1373" s="54">
        <v>0.178705</v>
      </c>
      <c r="F1373" s="54">
        <v>-0.37749</v>
      </c>
      <c r="G1373" s="30">
        <v>1.2e-69</v>
      </c>
      <c r="H1373" s="25">
        <v>7213</v>
      </c>
      <c r="I1373" s="54">
        <v>0.0213988303415888</v>
      </c>
      <c r="J1373" s="9">
        <f t="shared" si="42"/>
        <v>0.0413590793525413</v>
      </c>
      <c r="K1373" s="9">
        <f t="shared" si="43"/>
        <v>311.107438444988</v>
      </c>
    </row>
    <row r="1374" spans="1:11">
      <c r="A1374" s="25" t="str">
        <f>VLOOKUP(B1374,[1]Sheet1!$B$1:$C$2004,2,0)</f>
        <v>Q9H5Y7</v>
      </c>
      <c r="B1374" s="25" t="s">
        <v>2773</v>
      </c>
      <c r="C1374" s="25" t="s">
        <v>2774</v>
      </c>
      <c r="D1374" s="25" t="s">
        <v>40</v>
      </c>
      <c r="E1374" s="54">
        <v>0.221475</v>
      </c>
      <c r="F1374" s="54">
        <v>-0.346282</v>
      </c>
      <c r="G1374" s="30">
        <v>4.2e-70</v>
      </c>
      <c r="H1374" s="25">
        <v>7213</v>
      </c>
      <c r="I1374" s="54">
        <v>0.0195640575680097</v>
      </c>
      <c r="J1374" s="9">
        <f t="shared" si="42"/>
        <v>0.0416256675894205</v>
      </c>
      <c r="K1374" s="9">
        <f t="shared" si="43"/>
        <v>313.199841477722</v>
      </c>
    </row>
    <row r="1375" spans="1:11">
      <c r="A1375" s="25" t="str">
        <f>VLOOKUP(B1375,[1]Sheet1!$B$1:$C$2004,2,0)</f>
        <v>Q9H665</v>
      </c>
      <c r="B1375" s="25" t="s">
        <v>2775</v>
      </c>
      <c r="C1375" s="25" t="s">
        <v>2776</v>
      </c>
      <c r="D1375" s="25" t="s">
        <v>46</v>
      </c>
      <c r="E1375" s="54">
        <v>0.151393</v>
      </c>
      <c r="F1375" s="54">
        <v>-1.00202</v>
      </c>
      <c r="G1375" s="30">
        <v>1e-200</v>
      </c>
      <c r="H1375" s="25">
        <v>7213</v>
      </c>
      <c r="I1375" s="54">
        <v>0.0331481791071008</v>
      </c>
      <c r="J1375" s="9">
        <f t="shared" si="42"/>
        <v>0.112438708306017</v>
      </c>
      <c r="K1375" s="9">
        <f t="shared" si="43"/>
        <v>913.509335278938</v>
      </c>
    </row>
    <row r="1376" spans="1:11">
      <c r="A1376" s="25" t="str">
        <f>VLOOKUP(B1376,[1]Sheet1!$B$1:$C$2004,2,0)</f>
        <v>Q9H6B4</v>
      </c>
      <c r="B1376" s="25" t="s">
        <v>2777</v>
      </c>
      <c r="C1376" s="25" t="s">
        <v>2778</v>
      </c>
      <c r="D1376" s="25" t="s">
        <v>46</v>
      </c>
      <c r="E1376" s="54">
        <v>0.442812</v>
      </c>
      <c r="F1376" s="54">
        <v>-0.436321</v>
      </c>
      <c r="G1376" s="30">
        <v>4.35e-159</v>
      </c>
      <c r="H1376" s="25">
        <v>7213</v>
      </c>
      <c r="I1376" s="54">
        <v>0.016235431798195</v>
      </c>
      <c r="J1376" s="9">
        <f t="shared" si="42"/>
        <v>0.0910173537215446</v>
      </c>
      <c r="K1376" s="9">
        <f t="shared" si="43"/>
        <v>722.044739108255</v>
      </c>
    </row>
    <row r="1377" spans="1:11">
      <c r="A1377" s="25" t="str">
        <f>VLOOKUP(B1377,[1]Sheet1!$B$1:$C$2004,2,0)</f>
        <v>Q9H6E4</v>
      </c>
      <c r="B1377" s="25" t="s">
        <v>2779</v>
      </c>
      <c r="C1377" s="25" t="s">
        <v>2780</v>
      </c>
      <c r="D1377" s="25" t="s">
        <v>40</v>
      </c>
      <c r="E1377" s="54">
        <v>0.357688</v>
      </c>
      <c r="F1377" s="54">
        <v>0.361625</v>
      </c>
      <c r="G1377" s="30">
        <v>1.45e-99</v>
      </c>
      <c r="H1377" s="25">
        <v>7213</v>
      </c>
      <c r="I1377" s="54">
        <v>0.0170736210221028</v>
      </c>
      <c r="J1377" s="9">
        <f t="shared" si="42"/>
        <v>0.0585525444621864</v>
      </c>
      <c r="K1377" s="9">
        <f t="shared" si="43"/>
        <v>448.482170335917</v>
      </c>
    </row>
    <row r="1378" spans="1:11">
      <c r="A1378" s="25" t="str">
        <f>VLOOKUP(B1378,[1]Sheet1!$B$1:$C$2004,2,0)</f>
        <v>Q9H772</v>
      </c>
      <c r="B1378" s="25" t="s">
        <v>2781</v>
      </c>
      <c r="C1378" s="25" t="s">
        <v>2782</v>
      </c>
      <c r="D1378" s="25" t="s">
        <v>43</v>
      </c>
      <c r="E1378" s="54">
        <v>0.0411063</v>
      </c>
      <c r="F1378" s="54">
        <v>0.229128</v>
      </c>
      <c r="G1378" s="30">
        <v>4.07e-8</v>
      </c>
      <c r="H1378" s="25">
        <v>7213</v>
      </c>
      <c r="I1378" s="54">
        <v>0.041752347997561</v>
      </c>
      <c r="J1378" s="9">
        <f t="shared" si="42"/>
        <v>0.00415785263011864</v>
      </c>
      <c r="K1378" s="9">
        <f t="shared" si="43"/>
        <v>30.1074576879194</v>
      </c>
    </row>
    <row r="1379" spans="1:11">
      <c r="A1379" s="25" t="str">
        <f>VLOOKUP(B1379,[1]Sheet1!$B$1:$C$2004,2,0)</f>
        <v>Q9H7M9</v>
      </c>
      <c r="B1379" s="25" t="s">
        <v>2783</v>
      </c>
      <c r="C1379" s="25" t="s">
        <v>2784</v>
      </c>
      <c r="D1379" s="25" t="s">
        <v>43</v>
      </c>
      <c r="E1379" s="54">
        <v>0.143283</v>
      </c>
      <c r="F1379" s="54">
        <v>0.610659</v>
      </c>
      <c r="G1379" s="30">
        <v>2.99e-151</v>
      </c>
      <c r="H1379" s="25">
        <v>7213</v>
      </c>
      <c r="I1379" s="54">
        <v>0.0233115947573698</v>
      </c>
      <c r="J1379" s="9">
        <f t="shared" si="42"/>
        <v>0.0868700753166787</v>
      </c>
      <c r="K1379" s="9">
        <f t="shared" si="43"/>
        <v>686.014220074779</v>
      </c>
    </row>
    <row r="1380" spans="1:11">
      <c r="A1380" s="25" t="str">
        <f>VLOOKUP(B1380,[1]Sheet1!$B$1:$C$2004,2,0)</f>
        <v>Q9H8J5</v>
      </c>
      <c r="B1380" s="25" t="s">
        <v>2785</v>
      </c>
      <c r="C1380" s="25" t="s">
        <v>2786</v>
      </c>
      <c r="D1380" s="25" t="s">
        <v>43</v>
      </c>
      <c r="E1380" s="54">
        <v>0.11812</v>
      </c>
      <c r="F1380" s="54">
        <v>0.634892</v>
      </c>
      <c r="G1380" s="30">
        <v>1.68e-140</v>
      </c>
      <c r="H1380" s="25">
        <v>7213</v>
      </c>
      <c r="I1380" s="54">
        <v>0.0251597785809609</v>
      </c>
      <c r="J1380" s="9">
        <f t="shared" si="42"/>
        <v>0.0811201724425557</v>
      </c>
      <c r="K1380" s="9">
        <f t="shared" si="43"/>
        <v>636.598547427248</v>
      </c>
    </row>
    <row r="1381" spans="1:11">
      <c r="A1381" s="25" t="str">
        <f>VLOOKUP(B1381,[1]Sheet1!$B$1:$C$2004,2,0)</f>
        <v>Q9HAB8</v>
      </c>
      <c r="B1381" s="25" t="s">
        <v>2787</v>
      </c>
      <c r="C1381" s="25" t="s">
        <v>2788</v>
      </c>
      <c r="D1381" s="25" t="s">
        <v>40</v>
      </c>
      <c r="E1381" s="54">
        <v>0.367877</v>
      </c>
      <c r="F1381" s="54">
        <v>-0.45315</v>
      </c>
      <c r="G1381" s="30">
        <v>5.55e-163</v>
      </c>
      <c r="H1381" s="25">
        <v>7213</v>
      </c>
      <c r="I1381" s="54">
        <v>0.0166563921081521</v>
      </c>
      <c r="J1381" s="9">
        <f t="shared" si="42"/>
        <v>0.0930642119374941</v>
      </c>
      <c r="K1381" s="9">
        <f t="shared" si="43"/>
        <v>739.948782608873</v>
      </c>
    </row>
    <row r="1382" spans="1:11">
      <c r="A1382" s="25" t="str">
        <f>VLOOKUP(B1382,[1]Sheet1!$B$1:$C$2004,2,0)</f>
        <v>Q9HAP6</v>
      </c>
      <c r="B1382" s="25" t="s">
        <v>2789</v>
      </c>
      <c r="C1382" s="25" t="s">
        <v>2790</v>
      </c>
      <c r="D1382" s="25" t="s">
        <v>40</v>
      </c>
      <c r="E1382" s="54">
        <v>0.40933</v>
      </c>
      <c r="F1382" s="54">
        <v>0.162023</v>
      </c>
      <c r="G1382" s="30">
        <v>4.68e-22</v>
      </c>
      <c r="H1382" s="25">
        <v>7213</v>
      </c>
      <c r="I1382" s="54">
        <v>0.0167811926174464</v>
      </c>
      <c r="J1382" s="9">
        <f t="shared" si="42"/>
        <v>0.0127589509109003</v>
      </c>
      <c r="K1382" s="9">
        <f t="shared" si="43"/>
        <v>93.1938507858766</v>
      </c>
    </row>
    <row r="1383" spans="1:11">
      <c r="A1383" s="25" t="str">
        <f>VLOOKUP(B1383,[1]Sheet1!$B$1:$C$2004,2,0)</f>
        <v>Q9HB21</v>
      </c>
      <c r="B1383" s="25" t="s">
        <v>2791</v>
      </c>
      <c r="C1383" s="25" t="s">
        <v>2792</v>
      </c>
      <c r="D1383" s="25" t="s">
        <v>51</v>
      </c>
      <c r="E1383" s="54">
        <v>0.472896</v>
      </c>
      <c r="F1383" s="54">
        <v>0.22619</v>
      </c>
      <c r="G1383" s="30">
        <v>3.35e-43</v>
      </c>
      <c r="H1383" s="25">
        <v>7213</v>
      </c>
      <c r="I1383" s="54">
        <v>0.0164140427100234</v>
      </c>
      <c r="J1383" s="9">
        <f t="shared" si="42"/>
        <v>0.0256515751343921</v>
      </c>
      <c r="K1383" s="9">
        <f t="shared" si="43"/>
        <v>189.843287651043</v>
      </c>
    </row>
    <row r="1384" spans="1:11">
      <c r="A1384" s="25" t="str">
        <f>VLOOKUP(B1384,[1]Sheet1!$B$1:$C$2004,2,0)</f>
        <v>Q9HB29</v>
      </c>
      <c r="B1384" s="25" t="s">
        <v>2793</v>
      </c>
      <c r="C1384" s="25" t="s">
        <v>2794</v>
      </c>
      <c r="D1384" s="25" t="s">
        <v>43</v>
      </c>
      <c r="E1384" s="54">
        <v>0.399626</v>
      </c>
      <c r="F1384" s="54">
        <v>0.332749</v>
      </c>
      <c r="G1384" s="30">
        <v>1.32e-89</v>
      </c>
      <c r="H1384" s="25">
        <v>7213</v>
      </c>
      <c r="I1384" s="54">
        <v>0.0165784980105277</v>
      </c>
      <c r="J1384" s="9">
        <f t="shared" si="42"/>
        <v>0.052896237825431</v>
      </c>
      <c r="K1384" s="9">
        <f t="shared" si="43"/>
        <v>402.73810134953</v>
      </c>
    </row>
    <row r="1385" spans="1:11">
      <c r="A1385" s="25" t="str">
        <f>VLOOKUP(B1385,[1]Sheet1!$B$1:$C$2004,2,0)</f>
        <v>Q9HB63</v>
      </c>
      <c r="B1385" s="25" t="s">
        <v>2795</v>
      </c>
      <c r="C1385" s="25" t="s">
        <v>2796</v>
      </c>
      <c r="D1385" s="25" t="s">
        <v>51</v>
      </c>
      <c r="E1385" s="54">
        <v>0.176002</v>
      </c>
      <c r="F1385" s="54">
        <v>-0.372722</v>
      </c>
      <c r="G1385" s="30">
        <v>6.4e-67</v>
      </c>
      <c r="H1385" s="25">
        <v>7213</v>
      </c>
      <c r="I1385" s="54">
        <v>0.0215667499375043</v>
      </c>
      <c r="J1385" s="9">
        <f t="shared" si="42"/>
        <v>0.0397615943148023</v>
      </c>
      <c r="K1385" s="9">
        <f t="shared" si="43"/>
        <v>298.5934064983</v>
      </c>
    </row>
    <row r="1386" spans="1:11">
      <c r="A1386" s="25" t="str">
        <f>VLOOKUP(B1386,[1]Sheet1!$B$1:$C$2004,2,0)</f>
        <v>Q9HB71</v>
      </c>
      <c r="B1386" s="25" t="s">
        <v>2797</v>
      </c>
      <c r="C1386" s="25" t="s">
        <v>2798</v>
      </c>
      <c r="D1386" s="25" t="s">
        <v>51</v>
      </c>
      <c r="E1386" s="54">
        <v>0.116664</v>
      </c>
      <c r="F1386" s="54">
        <v>-0.703685</v>
      </c>
      <c r="G1386" s="30">
        <v>5.98e-170</v>
      </c>
      <c r="H1386" s="25">
        <v>7213</v>
      </c>
      <c r="I1386" s="54">
        <v>0.0253229189469488</v>
      </c>
      <c r="J1386" s="9">
        <f t="shared" si="42"/>
        <v>0.0967037533765757</v>
      </c>
      <c r="K1386" s="9">
        <f t="shared" si="43"/>
        <v>771.984571180442</v>
      </c>
    </row>
    <row r="1387" spans="1:11">
      <c r="A1387" s="25" t="str">
        <f>VLOOKUP(B1387,[1]Sheet1!$B$1:$C$2004,2,0)</f>
        <v>Q9HBB8</v>
      </c>
      <c r="B1387" s="25" t="s">
        <v>2799</v>
      </c>
      <c r="C1387" s="25" t="s">
        <v>2800</v>
      </c>
      <c r="D1387" s="25" t="s">
        <v>51</v>
      </c>
      <c r="E1387" s="54">
        <v>0.226813</v>
      </c>
      <c r="F1387" s="54">
        <v>0.210369</v>
      </c>
      <c r="G1387" s="30">
        <v>1.53e-26</v>
      </c>
      <c r="H1387" s="25">
        <v>7213</v>
      </c>
      <c r="I1387" s="54">
        <v>0.0197304275477063</v>
      </c>
      <c r="J1387" s="9">
        <f t="shared" si="42"/>
        <v>0.0155161214038048</v>
      </c>
      <c r="K1387" s="9">
        <f t="shared" si="43"/>
        <v>113.650161140657</v>
      </c>
    </row>
    <row r="1388" spans="1:11">
      <c r="A1388" s="25" t="str">
        <f>VLOOKUP(B1388,[1]Sheet1!$B$1:$C$2004,2,0)</f>
        <v>Q9HBG7</v>
      </c>
      <c r="B1388" s="25" t="s">
        <v>2801</v>
      </c>
      <c r="C1388" s="25" t="s">
        <v>2802</v>
      </c>
      <c r="D1388" s="25" t="s">
        <v>51</v>
      </c>
      <c r="E1388" s="54">
        <v>0.21593</v>
      </c>
      <c r="F1388" s="54">
        <v>0.607541</v>
      </c>
      <c r="G1388" s="30">
        <v>1e-200</v>
      </c>
      <c r="H1388" s="25">
        <v>7213</v>
      </c>
      <c r="I1388" s="54">
        <v>0.0200982793586027</v>
      </c>
      <c r="J1388" s="9">
        <f t="shared" si="42"/>
        <v>0.112438708306017</v>
      </c>
      <c r="K1388" s="9">
        <f t="shared" si="43"/>
        <v>913.509335278942</v>
      </c>
    </row>
    <row r="1389" spans="1:11">
      <c r="A1389" s="25" t="str">
        <f>VLOOKUP(B1389,[1]Sheet1!$B$1:$C$2004,2,0)</f>
        <v>Q9HBK9</v>
      </c>
      <c r="B1389" s="25" t="s">
        <v>2803</v>
      </c>
      <c r="C1389" s="25" t="s">
        <v>2804</v>
      </c>
      <c r="D1389" s="25" t="s">
        <v>51</v>
      </c>
      <c r="E1389" s="54">
        <v>0.111812</v>
      </c>
      <c r="F1389" s="54">
        <v>-0.169067</v>
      </c>
      <c r="G1389" s="30">
        <v>1.86e-10</v>
      </c>
      <c r="H1389" s="25">
        <v>7213</v>
      </c>
      <c r="I1389" s="54">
        <v>0.0265308160160742</v>
      </c>
      <c r="J1389" s="9">
        <f t="shared" si="42"/>
        <v>0.00559837992724877</v>
      </c>
      <c r="K1389" s="9">
        <f t="shared" si="43"/>
        <v>40.5971961836078</v>
      </c>
    </row>
    <row r="1390" spans="1:11">
      <c r="A1390" s="25" t="str">
        <f>VLOOKUP(B1390,[1]Sheet1!$B$1:$C$2004,2,0)</f>
        <v>Q9HBL8</v>
      </c>
      <c r="B1390" s="25" t="s">
        <v>2805</v>
      </c>
      <c r="C1390" s="25" t="s">
        <v>2806</v>
      </c>
      <c r="D1390" s="25" t="s">
        <v>40</v>
      </c>
      <c r="E1390" s="54">
        <v>0.0849854</v>
      </c>
      <c r="F1390" s="54">
        <v>-0.510755</v>
      </c>
      <c r="G1390" s="30">
        <v>4.55e-67</v>
      </c>
      <c r="H1390" s="25">
        <v>7213</v>
      </c>
      <c r="I1390" s="54">
        <v>0.029520140641711</v>
      </c>
      <c r="J1390" s="9">
        <f t="shared" si="42"/>
        <v>0.0398485232230667</v>
      </c>
      <c r="K1390" s="9">
        <f t="shared" si="43"/>
        <v>299.273300006903</v>
      </c>
    </row>
    <row r="1391" spans="1:11">
      <c r="A1391" s="25" t="str">
        <f>VLOOKUP(B1391,[1]Sheet1!$B$1:$C$2004,2,0)</f>
        <v>Q9HC16</v>
      </c>
      <c r="B1391" s="25" t="s">
        <v>2807</v>
      </c>
      <c r="C1391" s="25" t="s">
        <v>2808</v>
      </c>
      <c r="D1391" s="25" t="s">
        <v>51</v>
      </c>
      <c r="E1391" s="54">
        <v>0.10086</v>
      </c>
      <c r="F1391" s="54">
        <v>-0.332835</v>
      </c>
      <c r="G1391" s="30">
        <v>7.65e-34</v>
      </c>
      <c r="H1391" s="25">
        <v>7213</v>
      </c>
      <c r="I1391" s="54">
        <v>0.0274470410660267</v>
      </c>
      <c r="J1391" s="9">
        <f t="shared" si="42"/>
        <v>0.0199795688383361</v>
      </c>
      <c r="K1391" s="9">
        <f t="shared" si="43"/>
        <v>147.009864602991</v>
      </c>
    </row>
    <row r="1392" spans="1:11">
      <c r="A1392" s="25" t="str">
        <f>VLOOKUP(B1392,[1]Sheet1!$B$1:$C$2004,2,0)</f>
        <v>Q9HC23</v>
      </c>
      <c r="B1392" s="25" t="s">
        <v>2809</v>
      </c>
      <c r="C1392" s="25" t="s">
        <v>2810</v>
      </c>
      <c r="D1392" s="25" t="s">
        <v>51</v>
      </c>
      <c r="E1392" s="54">
        <v>0.167545</v>
      </c>
      <c r="F1392" s="54">
        <v>0.785577</v>
      </c>
      <c r="G1392" s="30">
        <v>1e-200</v>
      </c>
      <c r="H1392" s="25">
        <v>7213</v>
      </c>
      <c r="I1392" s="54">
        <v>0.0259879514365172</v>
      </c>
      <c r="J1392" s="9">
        <f t="shared" si="42"/>
        <v>0.112438708306016</v>
      </c>
      <c r="K1392" s="9">
        <f t="shared" si="43"/>
        <v>913.509335278935</v>
      </c>
    </row>
    <row r="1393" spans="1:11">
      <c r="A1393" s="25" t="str">
        <f>VLOOKUP(B1393,[1]Sheet1!$B$1:$C$2004,2,0)</f>
        <v>Q9HC56</v>
      </c>
      <c r="B1393" s="25" t="s">
        <v>2811</v>
      </c>
      <c r="C1393" s="25" t="s">
        <v>2812</v>
      </c>
      <c r="D1393" s="25" t="s">
        <v>46</v>
      </c>
      <c r="E1393" s="54">
        <v>0.376126</v>
      </c>
      <c r="F1393" s="54">
        <v>-0.126729</v>
      </c>
      <c r="G1393" s="30">
        <v>2.22e-13</v>
      </c>
      <c r="H1393" s="25">
        <v>7213</v>
      </c>
      <c r="I1393" s="54">
        <v>0.0172776966444097</v>
      </c>
      <c r="J1393" s="9">
        <f t="shared" si="42"/>
        <v>0.00740350090261237</v>
      </c>
      <c r="K1393" s="9">
        <f t="shared" si="43"/>
        <v>53.7848411285801</v>
      </c>
    </row>
    <row r="1394" spans="1:11">
      <c r="A1394" s="25" t="str">
        <f>VLOOKUP(B1394,[1]Sheet1!$B$1:$C$2004,2,0)</f>
        <v>Q9HC57</v>
      </c>
      <c r="B1394" s="25" t="s">
        <v>2813</v>
      </c>
      <c r="C1394" s="25" t="s">
        <v>2814</v>
      </c>
      <c r="D1394" s="25" t="s">
        <v>43</v>
      </c>
      <c r="E1394" s="54">
        <v>0.182795</v>
      </c>
      <c r="F1394" s="54">
        <v>-0.845478</v>
      </c>
      <c r="G1394" s="30">
        <v>1e-200</v>
      </c>
      <c r="H1394" s="25">
        <v>7213</v>
      </c>
      <c r="I1394" s="54">
        <v>0.0279695576686227</v>
      </c>
      <c r="J1394" s="9">
        <f t="shared" si="42"/>
        <v>0.112438708306017</v>
      </c>
      <c r="K1394" s="9">
        <f t="shared" si="43"/>
        <v>913.509335278941</v>
      </c>
    </row>
    <row r="1395" spans="1:11">
      <c r="A1395" s="25" t="str">
        <f>VLOOKUP(B1395,[1]Sheet1!$B$1:$C$2004,2,0)</f>
        <v>Q9HCB6</v>
      </c>
      <c r="B1395" s="25" t="s">
        <v>2815</v>
      </c>
      <c r="C1395" s="25" t="s">
        <v>2816</v>
      </c>
      <c r="D1395" s="25" t="s">
        <v>46</v>
      </c>
      <c r="E1395" s="54">
        <v>0.493623</v>
      </c>
      <c r="F1395" s="54">
        <v>0.498155</v>
      </c>
      <c r="G1395" s="30">
        <v>1e-200</v>
      </c>
      <c r="H1395" s="25">
        <v>7213</v>
      </c>
      <c r="I1395" s="54">
        <v>0.0164796422856807</v>
      </c>
      <c r="J1395" s="9">
        <f t="shared" si="42"/>
        <v>0.112438708306017</v>
      </c>
      <c r="K1395" s="9">
        <f t="shared" si="43"/>
        <v>913.509335278941</v>
      </c>
    </row>
    <row r="1396" spans="1:11">
      <c r="A1396" s="25" t="str">
        <f>VLOOKUP(B1396,[1]Sheet1!$B$1:$C$2004,2,0)</f>
        <v>Q9HCJ2</v>
      </c>
      <c r="B1396" s="25" t="s">
        <v>2817</v>
      </c>
      <c r="C1396" s="25" t="s">
        <v>2818</v>
      </c>
      <c r="D1396" s="25" t="s">
        <v>46</v>
      </c>
      <c r="E1396" s="54">
        <v>0.434632</v>
      </c>
      <c r="F1396" s="54">
        <v>0.27077</v>
      </c>
      <c r="G1396" s="30">
        <v>2.37e-59</v>
      </c>
      <c r="H1396" s="25">
        <v>7213</v>
      </c>
      <c r="I1396" s="54">
        <v>0.0166664955934856</v>
      </c>
      <c r="J1396" s="9">
        <f t="shared" si="42"/>
        <v>0.0353011093287654</v>
      </c>
      <c r="K1396" s="9">
        <f t="shared" si="43"/>
        <v>263.871247112773</v>
      </c>
    </row>
    <row r="1397" spans="1:11">
      <c r="A1397" s="25" t="str">
        <f>VLOOKUP(B1397,[1]Sheet1!$B$1:$C$2004,2,0)</f>
        <v>Q9HCM2</v>
      </c>
      <c r="B1397" s="25" t="s">
        <v>2819</v>
      </c>
      <c r="C1397" s="25" t="s">
        <v>2820</v>
      </c>
      <c r="D1397" s="25" t="s">
        <v>43</v>
      </c>
      <c r="E1397" s="54">
        <v>0.0165673</v>
      </c>
      <c r="F1397" s="54">
        <v>-0.662224</v>
      </c>
      <c r="G1397" s="30">
        <v>2.15e-24</v>
      </c>
      <c r="H1397" s="25">
        <v>7213</v>
      </c>
      <c r="I1397" s="54">
        <v>0.0649740503823309</v>
      </c>
      <c r="J1397" s="9">
        <f t="shared" si="42"/>
        <v>0.0141972440024079</v>
      </c>
      <c r="K1397" s="9">
        <f t="shared" si="43"/>
        <v>103.850720520418</v>
      </c>
    </row>
    <row r="1398" spans="1:11">
      <c r="A1398" s="25" t="str">
        <f>VLOOKUP(B1398,[1]Sheet1!$B$1:$C$2004,2,0)</f>
        <v>Q9HCN6</v>
      </c>
      <c r="B1398" s="25" t="s">
        <v>2821</v>
      </c>
      <c r="C1398" s="25" t="s">
        <v>2822</v>
      </c>
      <c r="D1398" s="25" t="s">
        <v>51</v>
      </c>
      <c r="E1398" s="54">
        <v>0.162692</v>
      </c>
      <c r="F1398" s="54">
        <v>-1.06124</v>
      </c>
      <c r="G1398" s="30">
        <v>1e-200</v>
      </c>
      <c r="H1398" s="25">
        <v>7213</v>
      </c>
      <c r="I1398" s="54">
        <v>0.0351072569366077</v>
      </c>
      <c r="J1398" s="9">
        <f t="shared" si="42"/>
        <v>0.112438708306017</v>
      </c>
      <c r="K1398" s="9">
        <f t="shared" si="43"/>
        <v>913.509335278939</v>
      </c>
    </row>
    <row r="1399" spans="1:11">
      <c r="A1399" s="25" t="str">
        <f>VLOOKUP(B1399,[1]Sheet1!$B$1:$C$2004,2,0)</f>
        <v>Q9HCU0</v>
      </c>
      <c r="B1399" s="25" t="s">
        <v>2823</v>
      </c>
      <c r="C1399" s="25" t="s">
        <v>2824</v>
      </c>
      <c r="D1399" s="25" t="s">
        <v>40</v>
      </c>
      <c r="E1399" s="54">
        <v>0.476778</v>
      </c>
      <c r="F1399" s="54">
        <v>0.0955749</v>
      </c>
      <c r="G1399" s="30">
        <v>1.12e-8</v>
      </c>
      <c r="H1399" s="25">
        <v>7213</v>
      </c>
      <c r="I1399" s="54">
        <v>0.0167338333270752</v>
      </c>
      <c r="J1399" s="9">
        <f t="shared" si="42"/>
        <v>0.00450216300651166</v>
      </c>
      <c r="K1399" s="9">
        <f t="shared" si="43"/>
        <v>32.6119216270763</v>
      </c>
    </row>
    <row r="1400" spans="1:11">
      <c r="A1400" s="25" t="str">
        <f>VLOOKUP(B1400,[1]Sheet1!$B$1:$C$2004,2,0)</f>
        <v>Q9HCY8</v>
      </c>
      <c r="B1400" s="25" t="s">
        <v>2825</v>
      </c>
      <c r="C1400" s="25" t="s">
        <v>2826</v>
      </c>
      <c r="D1400" s="25" t="s">
        <v>40</v>
      </c>
      <c r="E1400" s="54">
        <v>0.475184</v>
      </c>
      <c r="F1400" s="54">
        <v>-0.171167</v>
      </c>
      <c r="G1400" s="30">
        <v>6.73e-25</v>
      </c>
      <c r="H1400" s="25">
        <v>7213</v>
      </c>
      <c r="I1400" s="54">
        <v>0.0166110354311729</v>
      </c>
      <c r="J1400" s="9">
        <f t="shared" si="42"/>
        <v>0.0145072195501025</v>
      </c>
      <c r="K1400" s="9">
        <f t="shared" si="43"/>
        <v>106.151523634736</v>
      </c>
    </row>
    <row r="1401" spans="1:11">
      <c r="A1401" s="25" t="str">
        <f>VLOOKUP(B1401,[1]Sheet1!$B$1:$C$2004,2,0)</f>
        <v>Q9HD15</v>
      </c>
      <c r="B1401" s="25" t="s">
        <v>2827</v>
      </c>
      <c r="C1401" s="25" t="s">
        <v>2828</v>
      </c>
      <c r="D1401" s="25" t="s">
        <v>43</v>
      </c>
      <c r="E1401" s="54">
        <v>0.461043</v>
      </c>
      <c r="F1401" s="54">
        <v>0.461083</v>
      </c>
      <c r="G1401" s="30">
        <v>4.02e-180</v>
      </c>
      <c r="H1401" s="25">
        <v>7213</v>
      </c>
      <c r="I1401" s="54">
        <v>0.0161116817636031</v>
      </c>
      <c r="J1401" s="9">
        <f t="shared" si="42"/>
        <v>0.101965564538318</v>
      </c>
      <c r="K1401" s="9">
        <f t="shared" si="43"/>
        <v>818.758899270723</v>
      </c>
    </row>
    <row r="1402" spans="1:11">
      <c r="A1402" s="25" t="str">
        <f>VLOOKUP(B1402,[1]Sheet1!$B$1:$C$2004,2,0)</f>
        <v>Q9HD89</v>
      </c>
      <c r="B1402" s="25" t="s">
        <v>2829</v>
      </c>
      <c r="C1402" s="25" t="s">
        <v>2830</v>
      </c>
      <c r="D1402" s="25" t="s">
        <v>46</v>
      </c>
      <c r="E1402" s="54">
        <v>0.0286289</v>
      </c>
      <c r="F1402" s="54">
        <v>-0.748559</v>
      </c>
      <c r="G1402" s="30">
        <v>3.92e-51</v>
      </c>
      <c r="H1402" s="25">
        <v>7213</v>
      </c>
      <c r="I1402" s="54">
        <v>0.0497659378319657</v>
      </c>
      <c r="J1402" s="9">
        <f t="shared" si="42"/>
        <v>0.0304129509089357</v>
      </c>
      <c r="K1402" s="9">
        <f t="shared" si="43"/>
        <v>226.186796956421</v>
      </c>
    </row>
    <row r="1403" spans="1:11">
      <c r="A1403" s="25" t="str">
        <f>VLOOKUP(B1403,[1]Sheet1!$B$1:$C$2004,2,0)</f>
        <v>Q9HDC9</v>
      </c>
      <c r="B1403" s="25" t="s">
        <v>2831</v>
      </c>
      <c r="C1403" s="25" t="s">
        <v>2832</v>
      </c>
      <c r="D1403" s="25" t="s">
        <v>43</v>
      </c>
      <c r="E1403" s="54">
        <v>0.128726</v>
      </c>
      <c r="F1403" s="54">
        <v>0.220866</v>
      </c>
      <c r="G1403" s="30">
        <v>5.5e-19</v>
      </c>
      <c r="H1403" s="25">
        <v>7213</v>
      </c>
      <c r="I1403" s="54">
        <v>0.0248116778282318</v>
      </c>
      <c r="J1403" s="9">
        <f t="shared" si="42"/>
        <v>0.0108663703019128</v>
      </c>
      <c r="K1403" s="9">
        <f t="shared" si="43"/>
        <v>79.2182106587666</v>
      </c>
    </row>
    <row r="1404" spans="1:11">
      <c r="A1404" s="25" t="str">
        <f>VLOOKUP(B1404,[1]Sheet1!$B$1:$C$2004,2,0)</f>
        <v>Q9NNX6</v>
      </c>
      <c r="B1404" s="25" t="s">
        <v>2833</v>
      </c>
      <c r="C1404" s="25" t="s">
        <v>2834</v>
      </c>
      <c r="D1404" s="25" t="s">
        <v>51</v>
      </c>
      <c r="E1404" s="54">
        <v>0.250659</v>
      </c>
      <c r="F1404" s="54">
        <v>-0.399727</v>
      </c>
      <c r="G1404" s="30">
        <v>6.09e-100</v>
      </c>
      <c r="H1404" s="25">
        <v>7213</v>
      </c>
      <c r="I1404" s="54">
        <v>0.0188362445088667</v>
      </c>
      <c r="J1404" s="9">
        <f t="shared" si="42"/>
        <v>0.0587652197193675</v>
      </c>
      <c r="K1404" s="9">
        <f t="shared" si="43"/>
        <v>450.21285684961</v>
      </c>
    </row>
    <row r="1405" spans="1:11">
      <c r="A1405" s="25" t="str">
        <f>VLOOKUP(B1405,[1]Sheet1!$B$1:$C$2004,2,0)</f>
        <v>Q9NP79</v>
      </c>
      <c r="B1405" s="25" t="s">
        <v>2835</v>
      </c>
      <c r="C1405" s="25" t="s">
        <v>2836</v>
      </c>
      <c r="D1405" s="25" t="s">
        <v>46</v>
      </c>
      <c r="E1405" s="54">
        <v>0.474283</v>
      </c>
      <c r="F1405" s="54">
        <v>-0.266426</v>
      </c>
      <c r="G1405" s="30">
        <v>1.19e-57</v>
      </c>
      <c r="H1405" s="25">
        <v>7213</v>
      </c>
      <c r="I1405" s="54">
        <v>0.01664701692102</v>
      </c>
      <c r="J1405" s="9">
        <f t="shared" si="42"/>
        <v>0.034293330556063</v>
      </c>
      <c r="K1405" s="9">
        <f t="shared" si="43"/>
        <v>256.070724645778</v>
      </c>
    </row>
    <row r="1406" spans="1:11">
      <c r="A1406" s="25" t="str">
        <f>VLOOKUP(B1406,[1]Sheet1!$B$1:$C$2004,2,0)</f>
        <v>Q9NP81</v>
      </c>
      <c r="B1406" s="25" t="s">
        <v>2837</v>
      </c>
      <c r="C1406" s="25" t="s">
        <v>2838</v>
      </c>
      <c r="D1406" s="25" t="s">
        <v>51</v>
      </c>
      <c r="E1406" s="54">
        <v>0.382989</v>
      </c>
      <c r="F1406" s="54">
        <v>0.113394</v>
      </c>
      <c r="G1406" s="30">
        <v>3.14e-11</v>
      </c>
      <c r="H1406" s="25">
        <v>7213</v>
      </c>
      <c r="I1406" s="54">
        <v>0.0170777923700903</v>
      </c>
      <c r="J1406" s="9">
        <f t="shared" si="42"/>
        <v>0.00607511251310625</v>
      </c>
      <c r="K1406" s="9">
        <f t="shared" si="43"/>
        <v>44.0753993420724</v>
      </c>
    </row>
    <row r="1407" spans="1:11">
      <c r="A1407" s="25" t="str">
        <f>VLOOKUP(B1407,[1]Sheet1!$B$1:$C$2004,2,0)</f>
        <v>Q9NP99</v>
      </c>
      <c r="B1407" s="25" t="s">
        <v>2839</v>
      </c>
      <c r="C1407" s="25" t="s">
        <v>2840</v>
      </c>
      <c r="D1407" s="25" t="s">
        <v>43</v>
      </c>
      <c r="E1407" s="54">
        <v>0.0849161</v>
      </c>
      <c r="F1407" s="54">
        <v>-0.890395</v>
      </c>
      <c r="G1407" s="30">
        <v>1e-200</v>
      </c>
      <c r="H1407" s="25">
        <v>7213</v>
      </c>
      <c r="I1407" s="54">
        <v>0.0294554728808477</v>
      </c>
      <c r="J1407" s="9">
        <f t="shared" si="42"/>
        <v>0.112438708306017</v>
      </c>
      <c r="K1407" s="9">
        <f t="shared" si="43"/>
        <v>913.509335278939</v>
      </c>
    </row>
    <row r="1408" spans="1:11">
      <c r="A1408" s="25" t="str">
        <f>VLOOKUP(B1408,[1]Sheet1!$B$1:$C$2004,2,0)</f>
        <v>Q9NPB1</v>
      </c>
      <c r="B1408" s="25" t="s">
        <v>2841</v>
      </c>
      <c r="C1408" s="25" t="s">
        <v>2842</v>
      </c>
      <c r="D1408" s="25" t="s">
        <v>40</v>
      </c>
      <c r="E1408" s="54">
        <v>0.0424234</v>
      </c>
      <c r="F1408" s="54">
        <v>0.264647</v>
      </c>
      <c r="G1408" s="30">
        <v>1.12e-10</v>
      </c>
      <c r="H1408" s="25">
        <v>7213</v>
      </c>
      <c r="I1408" s="54">
        <v>0.041031833430928</v>
      </c>
      <c r="J1408" s="9">
        <f t="shared" si="42"/>
        <v>0.00573427662719475</v>
      </c>
      <c r="K1408" s="9">
        <f t="shared" si="43"/>
        <v>41.5883478497398</v>
      </c>
    </row>
    <row r="1409" spans="1:11">
      <c r="A1409" s="25" t="str">
        <f>VLOOKUP(B1409,[1]Sheet1!$B$1:$C$2004,2,0)</f>
        <v>Q9NPC4</v>
      </c>
      <c r="B1409" s="25" t="s">
        <v>2843</v>
      </c>
      <c r="C1409" s="25" t="s">
        <v>2844</v>
      </c>
      <c r="D1409" s="25" t="s">
        <v>40</v>
      </c>
      <c r="E1409" s="54">
        <v>0.4817</v>
      </c>
      <c r="F1409" s="54">
        <v>-0.372678</v>
      </c>
      <c r="G1409" s="30">
        <v>1.02e-113</v>
      </c>
      <c r="H1409" s="25">
        <v>7213</v>
      </c>
      <c r="I1409" s="54">
        <v>0.0164437593205558</v>
      </c>
      <c r="J1409" s="9">
        <f t="shared" si="42"/>
        <v>0.0664774239977219</v>
      </c>
      <c r="K1409" s="9">
        <f t="shared" si="43"/>
        <v>513.505207876625</v>
      </c>
    </row>
    <row r="1410" spans="1:11">
      <c r="A1410" s="25" t="str">
        <f>VLOOKUP(B1410,[1]Sheet1!$B$1:$C$2004,2,0)</f>
        <v>Q9NPF2</v>
      </c>
      <c r="B1410" s="25" t="s">
        <v>2845</v>
      </c>
      <c r="C1410" s="25" t="s">
        <v>2846</v>
      </c>
      <c r="D1410" s="25" t="s">
        <v>40</v>
      </c>
      <c r="E1410" s="54">
        <v>0.295716</v>
      </c>
      <c r="F1410" s="54">
        <v>-0.574916</v>
      </c>
      <c r="G1410" s="30">
        <v>1e-200</v>
      </c>
      <c r="H1410" s="25">
        <v>7213</v>
      </c>
      <c r="I1410" s="54">
        <v>0.0190190001592163</v>
      </c>
      <c r="J1410" s="9">
        <f t="shared" si="42"/>
        <v>0.112438708306017</v>
      </c>
      <c r="K1410" s="9">
        <f t="shared" si="43"/>
        <v>913.509335278943</v>
      </c>
    </row>
    <row r="1411" spans="1:11">
      <c r="A1411" s="25" t="str">
        <f>VLOOKUP(B1411,[1]Sheet1!$B$1:$C$2004,2,0)</f>
        <v>Q9NPH0</v>
      </c>
      <c r="B1411" s="25" t="s">
        <v>2847</v>
      </c>
      <c r="C1411" s="25" t="s">
        <v>2848</v>
      </c>
      <c r="D1411" s="25" t="s">
        <v>43</v>
      </c>
      <c r="E1411" s="54">
        <v>0.291488</v>
      </c>
      <c r="F1411" s="54">
        <v>-0.924934</v>
      </c>
      <c r="G1411" s="30">
        <v>1e-200</v>
      </c>
      <c r="H1411" s="25">
        <v>7213</v>
      </c>
      <c r="I1411" s="54">
        <v>0.0305980697932648</v>
      </c>
      <c r="J1411" s="9">
        <f t="shared" ref="J1411:J1474" si="44">F1411*F1411/(F1411*F1411+H1411*I1411*I1411)</f>
        <v>0.112438708306017</v>
      </c>
      <c r="K1411" s="9">
        <f t="shared" ref="K1411:K1474" si="45">J1411/(1-J1411)*7211</f>
        <v>913.509335278937</v>
      </c>
    </row>
    <row r="1412" spans="1:11">
      <c r="A1412" s="25" t="str">
        <f>VLOOKUP(B1412,[1]Sheet1!$B$1:$C$2004,2,0)</f>
        <v>Q9NPH3</v>
      </c>
      <c r="B1412" s="25" t="s">
        <v>2849</v>
      </c>
      <c r="C1412" s="25" t="s">
        <v>2850</v>
      </c>
      <c r="D1412" s="25" t="s">
        <v>46</v>
      </c>
      <c r="E1412" s="54">
        <v>0.154443</v>
      </c>
      <c r="F1412" s="54">
        <v>1.27612</v>
      </c>
      <c r="G1412" s="30">
        <v>1e-200</v>
      </c>
      <c r="H1412" s="25">
        <v>7213</v>
      </c>
      <c r="I1412" s="54">
        <v>0.0422157784496851</v>
      </c>
      <c r="J1412" s="9">
        <f t="shared" si="44"/>
        <v>0.112438708306017</v>
      </c>
      <c r="K1412" s="9">
        <f t="shared" si="45"/>
        <v>913.509335278938</v>
      </c>
    </row>
    <row r="1413" spans="1:11">
      <c r="A1413" s="25" t="str">
        <f>VLOOKUP(B1413,[1]Sheet1!$B$1:$C$2004,2,0)</f>
        <v>Q9NPH6</v>
      </c>
      <c r="B1413" s="25" t="s">
        <v>2851</v>
      </c>
      <c r="C1413" s="25" t="s">
        <v>2852</v>
      </c>
      <c r="D1413" s="25" t="s">
        <v>43</v>
      </c>
      <c r="E1413" s="54">
        <v>0.21288</v>
      </c>
      <c r="F1413" s="54">
        <v>-0.35204</v>
      </c>
      <c r="G1413" s="30">
        <v>1.98e-68</v>
      </c>
      <c r="H1413" s="25">
        <v>7213</v>
      </c>
      <c r="I1413" s="54">
        <v>0.0201377885652669</v>
      </c>
      <c r="J1413" s="9">
        <f t="shared" si="44"/>
        <v>0.0406465043240499</v>
      </c>
      <c r="K1413" s="9">
        <f t="shared" si="45"/>
        <v>305.520273811279</v>
      </c>
    </row>
    <row r="1414" spans="1:11">
      <c r="A1414" s="25" t="str">
        <f>VLOOKUP(B1414,[1]Sheet1!$B$1:$C$2004,2,0)</f>
        <v>Q9NPJ3</v>
      </c>
      <c r="B1414" s="25" t="s">
        <v>2853</v>
      </c>
      <c r="C1414" s="25" t="s">
        <v>2854</v>
      </c>
      <c r="D1414" s="25" t="s">
        <v>43</v>
      </c>
      <c r="E1414" s="54">
        <v>0.254194</v>
      </c>
      <c r="F1414" s="54">
        <v>0.276588</v>
      </c>
      <c r="G1414" s="30">
        <v>2.37e-47</v>
      </c>
      <c r="H1414" s="25">
        <v>7213</v>
      </c>
      <c r="I1414" s="54">
        <v>0.0191359179856415</v>
      </c>
      <c r="J1414" s="9">
        <f t="shared" si="44"/>
        <v>0.0281482975708337</v>
      </c>
      <c r="K1414" s="9">
        <f t="shared" si="45"/>
        <v>208.856323733276</v>
      </c>
    </row>
    <row r="1415" spans="1:11">
      <c r="A1415" s="25" t="str">
        <f>VLOOKUP(B1415,[1]Sheet1!$B$1:$C$2004,2,0)</f>
        <v>Q9NQ25</v>
      </c>
      <c r="B1415" s="25" t="s">
        <v>2855</v>
      </c>
      <c r="C1415" s="25" t="s">
        <v>2856</v>
      </c>
      <c r="D1415" s="25" t="s">
        <v>43</v>
      </c>
      <c r="E1415" s="54">
        <v>0.136975</v>
      </c>
      <c r="F1415" s="54">
        <v>-1.21722</v>
      </c>
      <c r="G1415" s="30">
        <v>1e-200</v>
      </c>
      <c r="H1415" s="25">
        <v>7213</v>
      </c>
      <c r="I1415" s="54">
        <v>0.0402672866537047</v>
      </c>
      <c r="J1415" s="9">
        <f t="shared" si="44"/>
        <v>0.112438708306017</v>
      </c>
      <c r="K1415" s="9">
        <f t="shared" si="45"/>
        <v>913.509335278941</v>
      </c>
    </row>
    <row r="1416" spans="1:11">
      <c r="A1416" s="25" t="str">
        <f>VLOOKUP(B1416,[1]Sheet1!$B$1:$C$2004,2,0)</f>
        <v>Q9NQ30</v>
      </c>
      <c r="B1416" s="25" t="s">
        <v>2857</v>
      </c>
      <c r="C1416" s="25" t="s">
        <v>2858</v>
      </c>
      <c r="D1416" s="25" t="s">
        <v>43</v>
      </c>
      <c r="E1416" s="54">
        <v>0.248926</v>
      </c>
      <c r="F1416" s="54">
        <v>-0.181186</v>
      </c>
      <c r="G1416" s="30">
        <v>3.83e-21</v>
      </c>
      <c r="H1416" s="25">
        <v>7213</v>
      </c>
      <c r="I1416" s="54">
        <v>0.0191991971705905</v>
      </c>
      <c r="J1416" s="9">
        <f t="shared" si="44"/>
        <v>0.0121965706131963</v>
      </c>
      <c r="K1416" s="9">
        <f t="shared" si="45"/>
        <v>89.0353972007921</v>
      </c>
    </row>
    <row r="1417" spans="1:11">
      <c r="A1417" s="25" t="str">
        <f>VLOOKUP(B1417,[1]Sheet1!$B$1:$C$2004,2,0)</f>
        <v>Q9NQ38</v>
      </c>
      <c r="B1417" s="25" t="s">
        <v>2859</v>
      </c>
      <c r="C1417" s="25" t="s">
        <v>2860</v>
      </c>
      <c r="D1417" s="25" t="s">
        <v>46</v>
      </c>
      <c r="E1417" s="54">
        <v>0.259531</v>
      </c>
      <c r="F1417" s="54">
        <v>0.181518</v>
      </c>
      <c r="G1417" s="30">
        <v>2.36e-22</v>
      </c>
      <c r="H1417" s="25">
        <v>7213</v>
      </c>
      <c r="I1417" s="54">
        <v>0.0186651682908617</v>
      </c>
      <c r="J1417" s="9">
        <f t="shared" si="44"/>
        <v>0.0129420270788632</v>
      </c>
      <c r="K1417" s="9">
        <f t="shared" si="45"/>
        <v>94.5486079095166</v>
      </c>
    </row>
    <row r="1418" spans="1:11">
      <c r="A1418" s="25" t="str">
        <f>VLOOKUP(B1418,[1]Sheet1!$B$1:$C$2004,2,0)</f>
        <v>Q9NQ79</v>
      </c>
      <c r="B1418" s="25" t="s">
        <v>2861</v>
      </c>
      <c r="C1418" s="25" t="s">
        <v>2862</v>
      </c>
      <c r="D1418" s="25" t="s">
        <v>40</v>
      </c>
      <c r="E1418" s="54">
        <v>0.414807</v>
      </c>
      <c r="F1418" s="54">
        <v>-0.36741</v>
      </c>
      <c r="G1418" s="30">
        <v>1.9e-110</v>
      </c>
      <c r="H1418" s="25">
        <v>7213</v>
      </c>
      <c r="I1418" s="54">
        <v>0.016453836250059</v>
      </c>
      <c r="J1418" s="9">
        <f t="shared" si="44"/>
        <v>0.0646579777738057</v>
      </c>
      <c r="K1418" s="9">
        <f t="shared" si="45"/>
        <v>498.479344076941</v>
      </c>
    </row>
    <row r="1419" spans="1:11">
      <c r="A1419" s="25" t="str">
        <f>VLOOKUP(B1419,[1]Sheet1!$B$1:$C$2004,2,0)</f>
        <v>Q9NQW7</v>
      </c>
      <c r="B1419" s="25" t="s">
        <v>2863</v>
      </c>
      <c r="C1419" s="25" t="s">
        <v>2864</v>
      </c>
      <c r="D1419" s="25" t="s">
        <v>40</v>
      </c>
      <c r="E1419" s="54">
        <v>0.147927</v>
      </c>
      <c r="F1419" s="54">
        <v>0.386843</v>
      </c>
      <c r="G1419" s="30">
        <v>8.69e-63</v>
      </c>
      <c r="H1419" s="25">
        <v>7213</v>
      </c>
      <c r="I1419" s="54">
        <v>0.0231303154907709</v>
      </c>
      <c r="J1419" s="9">
        <f t="shared" si="44"/>
        <v>0.0373308182226844</v>
      </c>
      <c r="K1419" s="9">
        <f t="shared" si="45"/>
        <v>279.631399134211</v>
      </c>
    </row>
    <row r="1420" spans="1:11">
      <c r="A1420" s="25" t="str">
        <f>VLOOKUP(B1420,[1]Sheet1!$B$1:$C$2004,2,0)</f>
        <v>Q9NQX5</v>
      </c>
      <c r="B1420" s="25" t="s">
        <v>2865</v>
      </c>
      <c r="C1420" s="25" t="s">
        <v>2866</v>
      </c>
      <c r="D1420" s="25" t="s">
        <v>46</v>
      </c>
      <c r="E1420" s="54">
        <v>0.295716</v>
      </c>
      <c r="F1420" s="54">
        <v>-0.110541</v>
      </c>
      <c r="G1420" s="30">
        <v>1.24e-9</v>
      </c>
      <c r="H1420" s="25">
        <v>7213</v>
      </c>
      <c r="I1420" s="54">
        <v>0.0181960969798515</v>
      </c>
      <c r="J1420" s="9">
        <f t="shared" si="44"/>
        <v>0.00509047080299012</v>
      </c>
      <c r="K1420" s="9">
        <f t="shared" si="45"/>
        <v>36.8951988930976</v>
      </c>
    </row>
    <row r="1421" spans="1:11">
      <c r="A1421" s="25" t="str">
        <f>VLOOKUP(B1421,[1]Sheet1!$B$1:$C$2004,2,0)</f>
        <v>Q9NR31</v>
      </c>
      <c r="B1421" s="25" t="s">
        <v>2867</v>
      </c>
      <c r="C1421" s="25" t="s">
        <v>2868</v>
      </c>
      <c r="D1421" s="25" t="s">
        <v>46</v>
      </c>
      <c r="E1421" s="54">
        <v>0.419867</v>
      </c>
      <c r="F1421" s="54">
        <v>0.396475</v>
      </c>
      <c r="G1421" s="30">
        <v>1.62e-129</v>
      </c>
      <c r="H1421" s="25">
        <v>7213</v>
      </c>
      <c r="I1421" s="54">
        <v>0.0163744128633231</v>
      </c>
      <c r="J1421" s="9">
        <f t="shared" si="44"/>
        <v>0.0751702512095152</v>
      </c>
      <c r="K1421" s="9">
        <f t="shared" si="45"/>
        <v>586.110775719233</v>
      </c>
    </row>
    <row r="1422" spans="1:11">
      <c r="A1422" s="25" t="str">
        <f>VLOOKUP(B1422,[1]Sheet1!$B$1:$C$2004,2,0)</f>
        <v>Q9NR34</v>
      </c>
      <c r="B1422" s="25" t="s">
        <v>2869</v>
      </c>
      <c r="C1422" s="25" t="s">
        <v>2870</v>
      </c>
      <c r="D1422" s="25" t="s">
        <v>43</v>
      </c>
      <c r="E1422" s="54">
        <v>0.491543</v>
      </c>
      <c r="F1422" s="54">
        <v>0.292094</v>
      </c>
      <c r="G1422" s="30">
        <v>8.98e-72</v>
      </c>
      <c r="H1422" s="25">
        <v>7213</v>
      </c>
      <c r="I1422" s="54">
        <v>0.0163042860594966</v>
      </c>
      <c r="J1422" s="9">
        <f t="shared" si="44"/>
        <v>0.0426009007249053</v>
      </c>
      <c r="K1422" s="9">
        <f t="shared" si="45"/>
        <v>320.864199015737</v>
      </c>
    </row>
    <row r="1423" spans="1:11">
      <c r="A1423" s="25" t="str">
        <f>VLOOKUP(B1423,[1]Sheet1!$B$1:$C$2004,2,0)</f>
        <v>Q9NR45</v>
      </c>
      <c r="B1423" s="25" t="s">
        <v>2871</v>
      </c>
      <c r="C1423" s="25" t="s">
        <v>2872</v>
      </c>
      <c r="D1423" s="25" t="s">
        <v>40</v>
      </c>
      <c r="E1423" s="54">
        <v>0.244143</v>
      </c>
      <c r="F1423" s="54">
        <v>0.201298</v>
      </c>
      <c r="G1423" s="30">
        <v>1.13e-25</v>
      </c>
      <c r="H1423" s="25">
        <v>7213</v>
      </c>
      <c r="I1423" s="54">
        <v>0.019217704635933</v>
      </c>
      <c r="J1423" s="9">
        <f t="shared" si="44"/>
        <v>0.0149831667055742</v>
      </c>
      <c r="K1423" s="9">
        <f t="shared" si="45"/>
        <v>109.687074841695</v>
      </c>
    </row>
    <row r="1424" spans="1:11">
      <c r="A1424" s="25" t="str">
        <f>VLOOKUP(B1424,[1]Sheet1!$B$1:$C$2004,2,0)</f>
        <v>Q9NR46</v>
      </c>
      <c r="B1424" s="25" t="s">
        <v>2873</v>
      </c>
      <c r="C1424" s="25" t="s">
        <v>2874</v>
      </c>
      <c r="D1424" s="25" t="s">
        <v>43</v>
      </c>
      <c r="E1424" s="54">
        <v>0.455636</v>
      </c>
      <c r="F1424" s="54">
        <v>-0.576641</v>
      </c>
      <c r="G1424" s="30">
        <v>1e-200</v>
      </c>
      <c r="H1424" s="25">
        <v>7213</v>
      </c>
      <c r="I1424" s="54">
        <v>0.0190760654961954</v>
      </c>
      <c r="J1424" s="9">
        <f t="shared" si="44"/>
        <v>0.112438708306017</v>
      </c>
      <c r="K1424" s="9">
        <f t="shared" si="45"/>
        <v>913.509335278938</v>
      </c>
    </row>
    <row r="1425" spans="1:11">
      <c r="A1425" s="25" t="str">
        <f>VLOOKUP(B1425,[1]Sheet1!$B$1:$C$2004,2,0)</f>
        <v>Q9NR61</v>
      </c>
      <c r="B1425" s="25" t="s">
        <v>2875</v>
      </c>
      <c r="C1425" s="25" t="s">
        <v>2876</v>
      </c>
      <c r="D1425" s="25" t="s">
        <v>43</v>
      </c>
      <c r="E1425" s="54">
        <v>0.0200333</v>
      </c>
      <c r="F1425" s="54">
        <v>0.375018</v>
      </c>
      <c r="G1425" s="30">
        <v>9.29e-11</v>
      </c>
      <c r="H1425" s="25">
        <v>7213</v>
      </c>
      <c r="I1425" s="54">
        <v>0.0578903429425369</v>
      </c>
      <c r="J1425" s="9">
        <f t="shared" si="44"/>
        <v>0.0057843775638873</v>
      </c>
      <c r="K1425" s="9">
        <f t="shared" si="45"/>
        <v>41.9538233677993</v>
      </c>
    </row>
    <row r="1426" spans="1:11">
      <c r="A1426" s="25" t="str">
        <f>VLOOKUP(B1426,[1]Sheet1!$B$1:$C$2004,2,0)</f>
        <v>Q9NR71</v>
      </c>
      <c r="B1426" s="25" t="s">
        <v>2877</v>
      </c>
      <c r="C1426" s="25" t="s">
        <v>2878</v>
      </c>
      <c r="D1426" s="25" t="s">
        <v>40</v>
      </c>
      <c r="E1426" s="54">
        <v>0.207057</v>
      </c>
      <c r="F1426" s="54">
        <v>-0.639068</v>
      </c>
      <c r="G1426" s="30">
        <v>1e-200</v>
      </c>
      <c r="H1426" s="25">
        <v>7213</v>
      </c>
      <c r="I1426" s="54">
        <v>0.0211412352304512</v>
      </c>
      <c r="J1426" s="9">
        <f t="shared" si="44"/>
        <v>0.112438708306017</v>
      </c>
      <c r="K1426" s="9">
        <f t="shared" si="45"/>
        <v>913.509335278936</v>
      </c>
    </row>
    <row r="1427" spans="1:11">
      <c r="A1427" s="25" t="str">
        <f>VLOOKUP(B1427,[1]Sheet1!$B$1:$C$2004,2,0)</f>
        <v>Q9NRB3</v>
      </c>
      <c r="B1427" s="25" t="s">
        <v>2879</v>
      </c>
      <c r="C1427" s="25" t="s">
        <v>2880</v>
      </c>
      <c r="D1427" s="25" t="s">
        <v>40</v>
      </c>
      <c r="E1427" s="54">
        <v>0.207265</v>
      </c>
      <c r="F1427" s="54">
        <v>0.356557</v>
      </c>
      <c r="G1427" s="30">
        <v>4.63e-69</v>
      </c>
      <c r="H1427" s="25">
        <v>7213</v>
      </c>
      <c r="I1427" s="54">
        <v>0.0203001877451086</v>
      </c>
      <c r="J1427" s="9">
        <f t="shared" si="44"/>
        <v>0.0410159954527</v>
      </c>
      <c r="K1427" s="9">
        <f t="shared" si="45"/>
        <v>308.416346682487</v>
      </c>
    </row>
    <row r="1428" spans="1:11">
      <c r="A1428" s="25" t="str">
        <f>VLOOKUP(B1428,[1]Sheet1!$B$1:$C$2004,2,0)</f>
        <v>Q9NRJ3</v>
      </c>
      <c r="B1428" s="25" t="s">
        <v>2881</v>
      </c>
      <c r="C1428" s="25" t="s">
        <v>2882</v>
      </c>
      <c r="D1428" s="25" t="s">
        <v>43</v>
      </c>
      <c r="E1428" s="54">
        <v>0.397061</v>
      </c>
      <c r="F1428" s="54">
        <v>0.108661</v>
      </c>
      <c r="G1428" s="30">
        <v>1.14e-10</v>
      </c>
      <c r="H1428" s="25">
        <v>7213</v>
      </c>
      <c r="I1428" s="54">
        <v>0.0168542078030139</v>
      </c>
      <c r="J1428" s="9">
        <f t="shared" si="44"/>
        <v>0.00572953416591076</v>
      </c>
      <c r="K1428" s="9">
        <f t="shared" si="45"/>
        <v>41.5537545266649</v>
      </c>
    </row>
    <row r="1429" spans="1:11">
      <c r="A1429" s="25" t="str">
        <f>VLOOKUP(B1429,[1]Sheet1!$B$1:$C$2004,2,0)</f>
        <v>Q9NRN5</v>
      </c>
      <c r="B1429" s="25" t="s">
        <v>2883</v>
      </c>
      <c r="C1429" s="25" t="s">
        <v>2884</v>
      </c>
      <c r="D1429" s="25" t="s">
        <v>40</v>
      </c>
      <c r="E1429" s="54">
        <v>0.301816</v>
      </c>
      <c r="F1429" s="54">
        <v>-0.173273</v>
      </c>
      <c r="G1429" s="30">
        <v>1.21e-21</v>
      </c>
      <c r="H1429" s="25">
        <v>7213</v>
      </c>
      <c r="I1429" s="54">
        <v>0.0181301242269322</v>
      </c>
      <c r="J1429" s="9">
        <f t="shared" si="44"/>
        <v>0.0125048722407258</v>
      </c>
      <c r="K1429" s="9">
        <f t="shared" si="45"/>
        <v>91.3145100092637</v>
      </c>
    </row>
    <row r="1430" spans="1:11">
      <c r="A1430" s="25" t="str">
        <f>VLOOKUP(B1430,[1]Sheet1!$B$1:$C$2004,2,0)</f>
        <v>Q9NRV9</v>
      </c>
      <c r="B1430" s="25" t="s">
        <v>2885</v>
      </c>
      <c r="C1430" s="25" t="s">
        <v>2886</v>
      </c>
      <c r="D1430" s="25" t="s">
        <v>51</v>
      </c>
      <c r="E1430" s="54">
        <v>0.0337585</v>
      </c>
      <c r="F1430" s="54">
        <v>-1.61272</v>
      </c>
      <c r="G1430" s="30">
        <v>1e-200</v>
      </c>
      <c r="H1430" s="25">
        <v>7213</v>
      </c>
      <c r="I1430" s="54">
        <v>0.0533509624654234</v>
      </c>
      <c r="J1430" s="9">
        <f t="shared" si="44"/>
        <v>0.112438708306017</v>
      </c>
      <c r="K1430" s="9">
        <f t="shared" si="45"/>
        <v>913.509335278939</v>
      </c>
    </row>
    <row r="1431" spans="1:11">
      <c r="A1431" s="25" t="str">
        <f>VLOOKUP(B1431,[1]Sheet1!$B$1:$C$2004,2,0)</f>
        <v>Q9NRW1</v>
      </c>
      <c r="B1431" s="25" t="s">
        <v>2887</v>
      </c>
      <c r="C1431" s="25" t="s">
        <v>2888</v>
      </c>
      <c r="D1431" s="25" t="s">
        <v>40</v>
      </c>
      <c r="E1431" s="54">
        <v>0.15583</v>
      </c>
      <c r="F1431" s="54">
        <v>-0.68858</v>
      </c>
      <c r="G1431" s="30">
        <v>1e-200</v>
      </c>
      <c r="H1431" s="25">
        <v>7213</v>
      </c>
      <c r="I1431" s="54">
        <v>0.0227791592678464</v>
      </c>
      <c r="J1431" s="9">
        <f t="shared" si="44"/>
        <v>0.112438708306017</v>
      </c>
      <c r="K1431" s="9">
        <f t="shared" si="45"/>
        <v>913.509335278939</v>
      </c>
    </row>
    <row r="1432" spans="1:11">
      <c r="A1432" s="25" t="str">
        <f>VLOOKUP(B1432,[1]Sheet1!$B$1:$C$2004,2,0)</f>
        <v>Q9NRX4</v>
      </c>
      <c r="B1432" s="25" t="s">
        <v>2889</v>
      </c>
      <c r="C1432" s="25" t="s">
        <v>2890</v>
      </c>
      <c r="D1432" s="25" t="s">
        <v>40</v>
      </c>
      <c r="E1432" s="54">
        <v>0.262096</v>
      </c>
      <c r="F1432" s="54">
        <v>0.558795</v>
      </c>
      <c r="G1432" s="30">
        <v>1e-200</v>
      </c>
      <c r="H1432" s="25">
        <v>7213</v>
      </c>
      <c r="I1432" s="54">
        <v>0.0184856956389617</v>
      </c>
      <c r="J1432" s="9">
        <f t="shared" si="44"/>
        <v>0.112438708306017</v>
      </c>
      <c r="K1432" s="9">
        <f t="shared" si="45"/>
        <v>913.509335278937</v>
      </c>
    </row>
    <row r="1433" spans="1:11">
      <c r="A1433" s="25" t="str">
        <f>VLOOKUP(B1433,[1]Sheet1!$B$1:$C$2004,2,0)</f>
        <v>Q9NS18</v>
      </c>
      <c r="B1433" s="25" t="s">
        <v>2891</v>
      </c>
      <c r="C1433" s="25" t="s">
        <v>2892</v>
      </c>
      <c r="D1433" s="25" t="s">
        <v>43</v>
      </c>
      <c r="E1433" s="54">
        <v>0.0171219</v>
      </c>
      <c r="F1433" s="54">
        <v>1.04886</v>
      </c>
      <c r="G1433" s="30">
        <v>4.15e-60</v>
      </c>
      <c r="H1433" s="25">
        <v>7213</v>
      </c>
      <c r="I1433" s="54">
        <v>0.0641392194575269</v>
      </c>
      <c r="J1433" s="9">
        <f t="shared" si="44"/>
        <v>0.0357488391369203</v>
      </c>
      <c r="K1433" s="9">
        <f t="shared" si="45"/>
        <v>267.342046843475</v>
      </c>
    </row>
    <row r="1434" spans="1:11">
      <c r="A1434" s="25" t="str">
        <f>VLOOKUP(B1434,[1]Sheet1!$B$1:$C$2004,2,0)</f>
        <v>Q9NS62</v>
      </c>
      <c r="B1434" s="25" t="s">
        <v>2893</v>
      </c>
      <c r="C1434" s="25" t="s">
        <v>2894</v>
      </c>
      <c r="D1434" s="25" t="s">
        <v>43</v>
      </c>
      <c r="E1434" s="54">
        <v>0.0246083</v>
      </c>
      <c r="F1434" s="54">
        <v>1.52287</v>
      </c>
      <c r="G1434" s="30">
        <v>5.92e-188</v>
      </c>
      <c r="H1434" s="25">
        <v>7213</v>
      </c>
      <c r="I1434" s="54">
        <v>0.052080741597471</v>
      </c>
      <c r="J1434" s="9">
        <f t="shared" si="44"/>
        <v>0.105975359772477</v>
      </c>
      <c r="K1434" s="9">
        <f t="shared" si="45"/>
        <v>854.773218694347</v>
      </c>
    </row>
    <row r="1435" spans="1:11">
      <c r="A1435" s="25" t="str">
        <f>VLOOKUP(B1435,[1]Sheet1!$B$1:$C$2004,2,0)</f>
        <v>Q9NS68</v>
      </c>
      <c r="B1435" s="25" t="s">
        <v>2895</v>
      </c>
      <c r="C1435" s="25" t="s">
        <v>2896</v>
      </c>
      <c r="D1435" s="25" t="s">
        <v>46</v>
      </c>
      <c r="E1435" s="54">
        <v>0.299529</v>
      </c>
      <c r="F1435" s="54">
        <v>0.191643</v>
      </c>
      <c r="G1435" s="30">
        <v>1.35e-26</v>
      </c>
      <c r="H1435" s="25">
        <v>7213</v>
      </c>
      <c r="I1435" s="54">
        <v>0.0179545353269437</v>
      </c>
      <c r="J1435" s="9">
        <f t="shared" si="44"/>
        <v>0.0155494684470942</v>
      </c>
      <c r="K1435" s="9">
        <f t="shared" si="45"/>
        <v>113.898274599053</v>
      </c>
    </row>
    <row r="1436" spans="1:11">
      <c r="A1436" s="25" t="str">
        <f>VLOOKUP(B1436,[1]Sheet1!$B$1:$C$2004,2,0)</f>
        <v>Q9NS85</v>
      </c>
      <c r="B1436" s="25" t="s">
        <v>2897</v>
      </c>
      <c r="C1436" s="25" t="s">
        <v>2898</v>
      </c>
      <c r="D1436" s="25" t="s">
        <v>40</v>
      </c>
      <c r="E1436" s="54">
        <v>0.0294607</v>
      </c>
      <c r="F1436" s="54">
        <v>-0.734537</v>
      </c>
      <c r="G1436" s="30">
        <v>5.1e-52</v>
      </c>
      <c r="H1436" s="25">
        <v>7213</v>
      </c>
      <c r="I1436" s="54">
        <v>0.0484012478198629</v>
      </c>
      <c r="J1436" s="9">
        <f t="shared" si="44"/>
        <v>0.0309419789128753</v>
      </c>
      <c r="K1436" s="9">
        <f t="shared" si="45"/>
        <v>230.246904814262</v>
      </c>
    </row>
    <row r="1437" spans="1:11">
      <c r="A1437" s="25" t="str">
        <f>VLOOKUP(B1437,[1]Sheet1!$B$1:$C$2004,2,0)</f>
        <v>Q9NS86</v>
      </c>
      <c r="B1437" s="25" t="s">
        <v>2899</v>
      </c>
      <c r="C1437" s="25" t="s">
        <v>2900</v>
      </c>
      <c r="D1437" s="25" t="s">
        <v>46</v>
      </c>
      <c r="E1437" s="54">
        <v>0.349092</v>
      </c>
      <c r="F1437" s="54">
        <v>-0.118414</v>
      </c>
      <c r="G1437" s="30">
        <v>8.8e-12</v>
      </c>
      <c r="H1437" s="25">
        <v>7213</v>
      </c>
      <c r="I1437" s="54">
        <v>0.0173503464931191</v>
      </c>
      <c r="J1437" s="9">
        <f t="shared" si="44"/>
        <v>0.00641620698382432</v>
      </c>
      <c r="K1437" s="9">
        <f t="shared" si="45"/>
        <v>46.566045949588</v>
      </c>
    </row>
    <row r="1438" spans="1:11">
      <c r="A1438" s="25" t="str">
        <f>VLOOKUP(B1438,[1]Sheet1!$B$1:$C$2004,2,0)</f>
        <v>Q9NS98</v>
      </c>
      <c r="B1438" s="25" t="s">
        <v>2901</v>
      </c>
      <c r="C1438" s="25" t="s">
        <v>2902</v>
      </c>
      <c r="D1438" s="25" t="s">
        <v>43</v>
      </c>
      <c r="E1438" s="54">
        <v>0.166921</v>
      </c>
      <c r="F1438" s="54">
        <v>0.362468</v>
      </c>
      <c r="G1438" s="30">
        <v>8.97e-60</v>
      </c>
      <c r="H1438" s="25">
        <v>7213</v>
      </c>
      <c r="I1438" s="54">
        <v>0.0222293387526463</v>
      </c>
      <c r="J1438" s="9">
        <f t="shared" si="44"/>
        <v>0.0355508238160725</v>
      </c>
      <c r="K1438" s="9">
        <f t="shared" si="45"/>
        <v>265.806635402019</v>
      </c>
    </row>
    <row r="1439" spans="1:11">
      <c r="A1439" s="25" t="str">
        <f>VLOOKUP(B1439,[1]Sheet1!$B$1:$C$2004,2,0)</f>
        <v>Q9NSY2</v>
      </c>
      <c r="B1439" s="25" t="s">
        <v>2903</v>
      </c>
      <c r="C1439" s="25" t="s">
        <v>2904</v>
      </c>
      <c r="D1439" s="25" t="s">
        <v>43</v>
      </c>
      <c r="E1439" s="54">
        <v>0.0641897</v>
      </c>
      <c r="F1439" s="54">
        <v>-0.530498</v>
      </c>
      <c r="G1439" s="30">
        <v>5.72e-57</v>
      </c>
      <c r="H1439" s="25">
        <v>7213</v>
      </c>
      <c r="I1439" s="54">
        <v>0.0333512068377007</v>
      </c>
      <c r="J1439" s="9">
        <f t="shared" si="44"/>
        <v>0.0338887538749996</v>
      </c>
      <c r="K1439" s="9">
        <f t="shared" si="45"/>
        <v>252.94375277462</v>
      </c>
    </row>
    <row r="1440" spans="1:11">
      <c r="A1440" s="25" t="str">
        <f>VLOOKUP(B1440,[1]Sheet1!$B$1:$C$2004,2,0)</f>
        <v>Q9NT22</v>
      </c>
      <c r="B1440" s="25" t="s">
        <v>2905</v>
      </c>
      <c r="C1440" s="25" t="s">
        <v>2906</v>
      </c>
      <c r="D1440" s="25" t="s">
        <v>46</v>
      </c>
      <c r="E1440" s="54">
        <v>0.0323721</v>
      </c>
      <c r="F1440" s="54">
        <v>-1.02302</v>
      </c>
      <c r="G1440" s="30">
        <v>1.21e-108</v>
      </c>
      <c r="H1440" s="25">
        <v>7213</v>
      </c>
      <c r="I1440" s="54">
        <v>0.0461999466203425</v>
      </c>
      <c r="J1440" s="9">
        <f t="shared" si="44"/>
        <v>0.0636512591849538</v>
      </c>
      <c r="K1440" s="9">
        <f t="shared" si="45"/>
        <v>490.190470682082</v>
      </c>
    </row>
    <row r="1441" spans="1:11">
      <c r="A1441" s="25" t="str">
        <f>VLOOKUP(B1441,[1]Sheet1!$B$1:$C$2004,2,0)</f>
        <v>Q9NTK5</v>
      </c>
      <c r="B1441" s="25" t="s">
        <v>2907</v>
      </c>
      <c r="C1441" s="25" t="s">
        <v>2908</v>
      </c>
      <c r="D1441" s="25" t="s">
        <v>43</v>
      </c>
      <c r="E1441" s="54">
        <v>0.197768</v>
      </c>
      <c r="F1441" s="54">
        <v>0.697832</v>
      </c>
      <c r="G1441" s="30">
        <v>1e-200</v>
      </c>
      <c r="H1441" s="25">
        <v>7213</v>
      </c>
      <c r="I1441" s="54">
        <v>0.0230852279621827</v>
      </c>
      <c r="J1441" s="9">
        <f t="shared" si="44"/>
        <v>0.112438708306017</v>
      </c>
      <c r="K1441" s="9">
        <f t="shared" si="45"/>
        <v>913.509335278942</v>
      </c>
    </row>
    <row r="1442" spans="1:11">
      <c r="A1442" s="25" t="str">
        <f>VLOOKUP(B1442,[1]Sheet1!$B$1:$C$2004,2,0)</f>
        <v>Q9NTU7</v>
      </c>
      <c r="B1442" s="25" t="s">
        <v>2909</v>
      </c>
      <c r="C1442" s="25" t="s">
        <v>2910</v>
      </c>
      <c r="D1442" s="25" t="s">
        <v>43</v>
      </c>
      <c r="E1442" s="54">
        <v>0.355608</v>
      </c>
      <c r="F1442" s="54">
        <v>0.236976</v>
      </c>
      <c r="G1442" s="30">
        <v>2.18e-42</v>
      </c>
      <c r="H1442" s="25">
        <v>7213</v>
      </c>
      <c r="I1442" s="54">
        <v>0.0173680043019818</v>
      </c>
      <c r="J1442" s="9">
        <f t="shared" si="44"/>
        <v>0.0251608847143313</v>
      </c>
      <c r="K1442" s="9">
        <f t="shared" si="45"/>
        <v>186.118034073627</v>
      </c>
    </row>
    <row r="1443" spans="1:11">
      <c r="A1443" s="25" t="str">
        <f>VLOOKUP(B1443,[1]Sheet1!$B$1:$C$2004,2,0)</f>
        <v>Q9NUI1</v>
      </c>
      <c r="B1443" s="25" t="s">
        <v>2911</v>
      </c>
      <c r="C1443" s="25" t="s">
        <v>2912</v>
      </c>
      <c r="D1443" s="25" t="s">
        <v>43</v>
      </c>
      <c r="E1443" s="54">
        <v>0.478164</v>
      </c>
      <c r="F1443" s="54">
        <v>0.276776</v>
      </c>
      <c r="G1443" s="30">
        <v>1.78e-64</v>
      </c>
      <c r="H1443" s="25">
        <v>7213</v>
      </c>
      <c r="I1443" s="54">
        <v>0.0163245473416172</v>
      </c>
      <c r="J1443" s="9">
        <f t="shared" si="44"/>
        <v>0.0383254066860425</v>
      </c>
      <c r="K1443" s="9">
        <f t="shared" si="45"/>
        <v>287.378401732225</v>
      </c>
    </row>
    <row r="1444" spans="1:11">
      <c r="A1444" s="25" t="str">
        <f>VLOOKUP(B1444,[1]Sheet1!$B$1:$C$2004,2,0)</f>
        <v>Q9NUJ1</v>
      </c>
      <c r="B1444" s="25" t="s">
        <v>2913</v>
      </c>
      <c r="C1444" s="25" t="s">
        <v>2914</v>
      </c>
      <c r="D1444" s="25" t="s">
        <v>51</v>
      </c>
      <c r="E1444" s="54">
        <v>0.20061</v>
      </c>
      <c r="F1444" s="54">
        <v>-0.125478</v>
      </c>
      <c r="G1444" s="30">
        <v>1.51e-9</v>
      </c>
      <c r="H1444" s="25">
        <v>7213</v>
      </c>
      <c r="I1444" s="54">
        <v>0.020763182988844</v>
      </c>
      <c r="J1444" s="9">
        <f t="shared" si="44"/>
        <v>0.00503776583806845</v>
      </c>
      <c r="K1444" s="9">
        <f t="shared" si="45"/>
        <v>36.511264660121</v>
      </c>
    </row>
    <row r="1445" spans="1:11">
      <c r="A1445" s="25" t="str">
        <f>VLOOKUP(B1445,[1]Sheet1!$B$1:$C$2004,2,0)</f>
        <v>Q9NUM4</v>
      </c>
      <c r="B1445" s="25" t="s">
        <v>2915</v>
      </c>
      <c r="C1445" s="25" t="s">
        <v>2916</v>
      </c>
      <c r="D1445" s="25" t="s">
        <v>46</v>
      </c>
      <c r="E1445" s="54">
        <v>0.409746</v>
      </c>
      <c r="F1445" s="54">
        <v>-0.25715</v>
      </c>
      <c r="G1445" s="30">
        <v>1.33e-53</v>
      </c>
      <c r="H1445" s="25">
        <v>7213</v>
      </c>
      <c r="I1445" s="54">
        <v>0.016683522045181</v>
      </c>
      <c r="J1445" s="9">
        <f t="shared" si="44"/>
        <v>0.0318865760886179</v>
      </c>
      <c r="K1445" s="9">
        <f t="shared" si="45"/>
        <v>237.507397889435</v>
      </c>
    </row>
    <row r="1446" spans="1:11">
      <c r="A1446" s="25" t="str">
        <f>VLOOKUP(B1446,[1]Sheet1!$B$1:$C$2004,2,0)</f>
        <v>Q9NUU7</v>
      </c>
      <c r="B1446" s="25" t="s">
        <v>2917</v>
      </c>
      <c r="C1446" s="25" t="s">
        <v>2918</v>
      </c>
      <c r="D1446" s="25" t="s">
        <v>40</v>
      </c>
      <c r="E1446" s="54">
        <v>0.0135173</v>
      </c>
      <c r="F1446" s="54">
        <v>-1.07038</v>
      </c>
      <c r="G1446" s="30">
        <v>6.05e-50</v>
      </c>
      <c r="H1446" s="25">
        <v>7213</v>
      </c>
      <c r="I1446" s="54">
        <v>0.0720340559009381</v>
      </c>
      <c r="J1446" s="9">
        <f t="shared" si="44"/>
        <v>0.0297022484929233</v>
      </c>
      <c r="K1446" s="9">
        <f t="shared" si="45"/>
        <v>220.739369487148</v>
      </c>
    </row>
    <row r="1447" spans="1:11">
      <c r="A1447" s="25" t="str">
        <f>VLOOKUP(B1447,[1]Sheet1!$B$1:$C$2004,2,0)</f>
        <v>Q9NVM6</v>
      </c>
      <c r="B1447" s="25" t="s">
        <v>2919</v>
      </c>
      <c r="C1447" s="25" t="s">
        <v>2920</v>
      </c>
      <c r="D1447" s="25" t="s">
        <v>51</v>
      </c>
      <c r="E1447" s="54">
        <v>0.365659</v>
      </c>
      <c r="F1447" s="54">
        <v>-0.115275</v>
      </c>
      <c r="G1447" s="30">
        <v>3.04e-11</v>
      </c>
      <c r="H1447" s="25">
        <v>7213</v>
      </c>
      <c r="I1447" s="54">
        <v>0.0173486214521008</v>
      </c>
      <c r="J1447" s="9">
        <f t="shared" si="44"/>
        <v>0.00608378926182787</v>
      </c>
      <c r="K1447" s="9">
        <f t="shared" si="45"/>
        <v>44.1387351298544</v>
      </c>
    </row>
    <row r="1448" spans="1:11">
      <c r="A1448" s="25" t="str">
        <f>VLOOKUP(B1448,[1]Sheet1!$B$1:$C$2004,2,0)</f>
        <v>Q9NVQ4</v>
      </c>
      <c r="B1448" s="25" t="s">
        <v>2921</v>
      </c>
      <c r="C1448" s="25" t="s">
        <v>2922</v>
      </c>
      <c r="D1448" s="25" t="s">
        <v>40</v>
      </c>
      <c r="E1448" s="54">
        <v>0.0695966</v>
      </c>
      <c r="F1448" s="54">
        <v>-0.727406</v>
      </c>
      <c r="G1448" s="30">
        <v>1.14e-113</v>
      </c>
      <c r="H1448" s="25">
        <v>7213</v>
      </c>
      <c r="I1448" s="54">
        <v>0.0321024453349351</v>
      </c>
      <c r="J1448" s="9">
        <f t="shared" si="44"/>
        <v>0.0664505990136776</v>
      </c>
      <c r="K1448" s="9">
        <f t="shared" si="45"/>
        <v>513.283248836501</v>
      </c>
    </row>
    <row r="1449" spans="1:11">
      <c r="A1449" s="25" t="str">
        <f>VLOOKUP(B1449,[1]Sheet1!$B$1:$C$2004,2,0)</f>
        <v>Q9NWX6</v>
      </c>
      <c r="B1449" s="25" t="s">
        <v>2923</v>
      </c>
      <c r="C1449" s="25" t="s">
        <v>2924</v>
      </c>
      <c r="D1449" s="25" t="s">
        <v>43</v>
      </c>
      <c r="E1449" s="54">
        <v>0.343893</v>
      </c>
      <c r="F1449" s="54">
        <v>-0.842484</v>
      </c>
      <c r="G1449" s="30">
        <v>1e-200</v>
      </c>
      <c r="H1449" s="25">
        <v>7213</v>
      </c>
      <c r="I1449" s="54">
        <v>0.02787051209244</v>
      </c>
      <c r="J1449" s="9">
        <f t="shared" si="44"/>
        <v>0.112438708306017</v>
      </c>
      <c r="K1449" s="9">
        <f t="shared" si="45"/>
        <v>913.509335278937</v>
      </c>
    </row>
    <row r="1450" spans="1:11">
      <c r="A1450" s="25" t="str">
        <f>VLOOKUP(B1450,[1]Sheet1!$B$1:$C$2004,2,0)</f>
        <v>Q9NX01</v>
      </c>
      <c r="B1450" s="25" t="s">
        <v>2925</v>
      </c>
      <c r="C1450" s="25" t="s">
        <v>2926</v>
      </c>
      <c r="D1450" s="25" t="s">
        <v>43</v>
      </c>
      <c r="E1450" s="54">
        <v>0.0734091</v>
      </c>
      <c r="F1450" s="54">
        <v>0.557124</v>
      </c>
      <c r="G1450" s="30">
        <v>4.09e-70</v>
      </c>
      <c r="H1450" s="25">
        <v>7213</v>
      </c>
      <c r="I1450" s="54">
        <v>0.0314734398628755</v>
      </c>
      <c r="J1450" s="9">
        <f t="shared" si="44"/>
        <v>0.04163240510454</v>
      </c>
      <c r="K1450" s="9">
        <f t="shared" si="45"/>
        <v>313.25273810159</v>
      </c>
    </row>
    <row r="1451" spans="1:11">
      <c r="A1451" s="25" t="str">
        <f>VLOOKUP(B1451,[1]Sheet1!$B$1:$C$2004,2,0)</f>
        <v>Q9NX62</v>
      </c>
      <c r="B1451" s="25" t="s">
        <v>2927</v>
      </c>
      <c r="C1451" s="25" t="s">
        <v>2928</v>
      </c>
      <c r="D1451" s="25" t="s">
        <v>46</v>
      </c>
      <c r="E1451" s="54">
        <v>0.0153889</v>
      </c>
      <c r="F1451" s="54">
        <v>-1.87713</v>
      </c>
      <c r="G1451" s="30">
        <v>5.24e-178</v>
      </c>
      <c r="H1451" s="25">
        <v>7213</v>
      </c>
      <c r="I1451" s="54">
        <v>0.0659858761709741</v>
      </c>
      <c r="J1451" s="9">
        <f t="shared" si="44"/>
        <v>0.100876528560016</v>
      </c>
      <c r="K1451" s="9">
        <f t="shared" si="45"/>
        <v>809.033097847267</v>
      </c>
    </row>
    <row r="1452" spans="1:11">
      <c r="A1452" s="25" t="str">
        <f>VLOOKUP(B1452,[1]Sheet1!$B$1:$C$2004,2,0)</f>
        <v>Q9NXS2</v>
      </c>
      <c r="B1452" s="25" t="s">
        <v>2929</v>
      </c>
      <c r="C1452" s="25" t="s">
        <v>2930</v>
      </c>
      <c r="D1452" s="25" t="s">
        <v>40</v>
      </c>
      <c r="E1452" s="54">
        <v>0.322057</v>
      </c>
      <c r="F1452" s="54">
        <v>-0.47655</v>
      </c>
      <c r="G1452" s="30">
        <v>1.09e-164</v>
      </c>
      <c r="H1452" s="25">
        <v>7213</v>
      </c>
      <c r="I1452" s="54">
        <v>0.0174243482695652</v>
      </c>
      <c r="J1452" s="9">
        <f t="shared" si="44"/>
        <v>0.0939584892520238</v>
      </c>
      <c r="K1452" s="9">
        <f t="shared" si="45"/>
        <v>747.79649492771</v>
      </c>
    </row>
    <row r="1453" spans="1:11">
      <c r="A1453" s="25" t="str">
        <f>VLOOKUP(B1453,[1]Sheet1!$B$1:$C$2004,2,0)</f>
        <v>Q9NXW2</v>
      </c>
      <c r="B1453" s="25" t="s">
        <v>2931</v>
      </c>
      <c r="C1453" s="25" t="s">
        <v>2932</v>
      </c>
      <c r="D1453" s="25" t="s">
        <v>46</v>
      </c>
      <c r="E1453" s="54">
        <v>0.357202</v>
      </c>
      <c r="F1453" s="54">
        <v>0.199928</v>
      </c>
      <c r="G1453" s="30">
        <v>4.32e-31</v>
      </c>
      <c r="H1453" s="25">
        <v>7213</v>
      </c>
      <c r="I1453" s="54">
        <v>0.0172411787743598</v>
      </c>
      <c r="J1453" s="9">
        <f t="shared" si="44"/>
        <v>0.0183010383988038</v>
      </c>
      <c r="K1453" s="9">
        <f t="shared" si="45"/>
        <v>134.428977778002</v>
      </c>
    </row>
    <row r="1454" spans="1:11">
      <c r="A1454" s="25" t="str">
        <f>VLOOKUP(B1454,[1]Sheet1!$B$1:$C$2004,2,0)</f>
        <v>Q9NY97</v>
      </c>
      <c r="B1454" s="25" t="s">
        <v>2933</v>
      </c>
      <c r="C1454" s="25" t="s">
        <v>2934</v>
      </c>
      <c r="D1454" s="25" t="s">
        <v>40</v>
      </c>
      <c r="E1454" s="54">
        <v>0.479897</v>
      </c>
      <c r="F1454" s="54">
        <v>0.234086</v>
      </c>
      <c r="G1454" s="30">
        <v>8.62e-45</v>
      </c>
      <c r="H1454" s="25">
        <v>7213</v>
      </c>
      <c r="I1454" s="54">
        <v>0.0166703744934414</v>
      </c>
      <c r="J1454" s="9">
        <f t="shared" si="44"/>
        <v>0.0266091794851462</v>
      </c>
      <c r="K1454" s="9">
        <f t="shared" si="45"/>
        <v>197.124103929703</v>
      </c>
    </row>
    <row r="1455" spans="1:11">
      <c r="A1455" s="25" t="str">
        <f>VLOOKUP(B1455,[1]Sheet1!$B$1:$C$2004,2,0)</f>
        <v>Q9NYA1</v>
      </c>
      <c r="B1455" s="25" t="s">
        <v>2935</v>
      </c>
      <c r="C1455" s="25" t="s">
        <v>2936</v>
      </c>
      <c r="D1455" s="25" t="s">
        <v>43</v>
      </c>
      <c r="E1455" s="54">
        <v>0.344586</v>
      </c>
      <c r="F1455" s="54">
        <v>-0.152241</v>
      </c>
      <c r="G1455" s="30">
        <v>1.49e-18</v>
      </c>
      <c r="H1455" s="25">
        <v>7213</v>
      </c>
      <c r="I1455" s="54">
        <v>0.0173189649012276</v>
      </c>
      <c r="J1455" s="9">
        <f t="shared" si="44"/>
        <v>0.0105992634990879</v>
      </c>
      <c r="K1455" s="9">
        <f t="shared" si="45"/>
        <v>77.2500830777909</v>
      </c>
    </row>
    <row r="1456" spans="1:11">
      <c r="A1456" s="25" t="str">
        <f>VLOOKUP(B1456,[1]Sheet1!$B$1:$C$2004,2,0)</f>
        <v>Q9NZ08</v>
      </c>
      <c r="B1456" s="25" t="s">
        <v>2937</v>
      </c>
      <c r="C1456" s="25" t="s">
        <v>2938</v>
      </c>
      <c r="D1456" s="25" t="s">
        <v>51</v>
      </c>
      <c r="E1456" s="54">
        <v>0.205393</v>
      </c>
      <c r="F1456" s="54">
        <v>1.04161</v>
      </c>
      <c r="G1456" s="30">
        <v>1e-200</v>
      </c>
      <c r="H1456" s="25">
        <v>7213</v>
      </c>
      <c r="I1456" s="54">
        <v>0.0344578699424635</v>
      </c>
      <c r="J1456" s="9">
        <f t="shared" si="44"/>
        <v>0.112438708306017</v>
      </c>
      <c r="K1456" s="9">
        <f t="shared" si="45"/>
        <v>913.509335278937</v>
      </c>
    </row>
    <row r="1457" spans="1:11">
      <c r="A1457" s="25" t="str">
        <f>VLOOKUP(B1457,[1]Sheet1!$B$1:$C$2004,2,0)</f>
        <v>Q9NZ52</v>
      </c>
      <c r="B1457" s="25" t="s">
        <v>2939</v>
      </c>
      <c r="C1457" s="25" t="s">
        <v>2940</v>
      </c>
      <c r="D1457" s="25" t="s">
        <v>43</v>
      </c>
      <c r="E1457" s="54">
        <v>0.0860252</v>
      </c>
      <c r="F1457" s="54">
        <v>-0.209533</v>
      </c>
      <c r="G1457" s="30">
        <v>1.15e-12</v>
      </c>
      <c r="H1457" s="25">
        <v>7213</v>
      </c>
      <c r="I1457" s="54">
        <v>0.0294650194638864</v>
      </c>
      <c r="J1457" s="9">
        <f t="shared" si="44"/>
        <v>0.0069621164336534</v>
      </c>
      <c r="K1457" s="9">
        <f t="shared" si="45"/>
        <v>50.5557969478215</v>
      </c>
    </row>
    <row r="1458" spans="1:11">
      <c r="A1458" s="25" t="str">
        <f>VLOOKUP(B1458,[1]Sheet1!$B$1:$C$2004,2,0)</f>
        <v>Q9NZA1</v>
      </c>
      <c r="B1458" s="25" t="s">
        <v>2941</v>
      </c>
      <c r="C1458" s="25" t="s">
        <v>2942</v>
      </c>
      <c r="D1458" s="25" t="s">
        <v>43</v>
      </c>
      <c r="E1458" s="54">
        <v>0.0234299</v>
      </c>
      <c r="F1458" s="54">
        <v>-1.27056</v>
      </c>
      <c r="G1458" s="30">
        <v>1.01e-121</v>
      </c>
      <c r="H1458" s="25">
        <v>7213</v>
      </c>
      <c r="I1458" s="54">
        <v>0.0541552137777518</v>
      </c>
      <c r="J1458" s="9">
        <f t="shared" si="44"/>
        <v>0.0709015321141439</v>
      </c>
      <c r="K1458" s="9">
        <f t="shared" si="45"/>
        <v>550.287150121426</v>
      </c>
    </row>
    <row r="1459" spans="1:11">
      <c r="A1459" s="25" t="str">
        <f>VLOOKUP(B1459,[1]Sheet1!$B$1:$C$2004,2,0)</f>
        <v>Q9NZC2</v>
      </c>
      <c r="B1459" s="25" t="s">
        <v>2943</v>
      </c>
      <c r="C1459" s="25" t="s">
        <v>2944</v>
      </c>
      <c r="D1459" s="25" t="s">
        <v>43</v>
      </c>
      <c r="E1459" s="54">
        <v>0.0104672</v>
      </c>
      <c r="F1459" s="54">
        <v>-1.5304</v>
      </c>
      <c r="G1459" s="30">
        <v>2.95e-80</v>
      </c>
      <c r="H1459" s="25">
        <v>7213</v>
      </c>
      <c r="I1459" s="54">
        <v>0.0806695762802079</v>
      </c>
      <c r="J1459" s="9">
        <f t="shared" si="44"/>
        <v>0.0475256139269912</v>
      </c>
      <c r="K1459" s="9">
        <f t="shared" si="45"/>
        <v>359.807263101839</v>
      </c>
    </row>
    <row r="1460" spans="1:11">
      <c r="A1460" s="25" t="str">
        <f>VLOOKUP(B1460,[1]Sheet1!$B$1:$C$2004,2,0)</f>
        <v>Q9NZK5</v>
      </c>
      <c r="B1460" s="25" t="s">
        <v>2945</v>
      </c>
      <c r="C1460" s="25" t="s">
        <v>2946</v>
      </c>
      <c r="D1460" s="25" t="s">
        <v>46</v>
      </c>
      <c r="E1460" s="54">
        <v>0.337377</v>
      </c>
      <c r="F1460" s="54">
        <v>-0.837861</v>
      </c>
      <c r="G1460" s="30">
        <v>1e-200</v>
      </c>
      <c r="H1460" s="25">
        <v>7213</v>
      </c>
      <c r="I1460" s="54">
        <v>0.0277175769893361</v>
      </c>
      <c r="J1460" s="9">
        <f t="shared" si="44"/>
        <v>0.112438708306017</v>
      </c>
      <c r="K1460" s="9">
        <f t="shared" si="45"/>
        <v>913.50933527894</v>
      </c>
    </row>
    <row r="1461" spans="1:11">
      <c r="A1461" s="25" t="str">
        <f>VLOOKUP(B1461,[1]Sheet1!$B$1:$C$2004,2,0)</f>
        <v>Q9NZP8</v>
      </c>
      <c r="B1461" s="25" t="s">
        <v>2947</v>
      </c>
      <c r="C1461" s="25" t="s">
        <v>2948</v>
      </c>
      <c r="D1461" s="25" t="s">
        <v>40</v>
      </c>
      <c r="E1461" s="54">
        <v>0.351033</v>
      </c>
      <c r="F1461" s="54">
        <v>0.361685</v>
      </c>
      <c r="G1461" s="30">
        <v>2.88e-98</v>
      </c>
      <c r="H1461" s="25">
        <v>7213</v>
      </c>
      <c r="I1461" s="54">
        <v>0.0171911155946265</v>
      </c>
      <c r="J1461" s="9">
        <f t="shared" si="44"/>
        <v>0.0578190888389099</v>
      </c>
      <c r="K1461" s="9">
        <f t="shared" si="45"/>
        <v>442.519525367559</v>
      </c>
    </row>
    <row r="1462" spans="1:11">
      <c r="A1462" s="25" t="str">
        <f>VLOOKUP(B1462,[1]Sheet1!$B$1:$C$2004,2,0)</f>
        <v>Q9NZQ7</v>
      </c>
      <c r="B1462" s="25" t="s">
        <v>2949</v>
      </c>
      <c r="C1462" s="25" t="s">
        <v>2950</v>
      </c>
      <c r="D1462" s="25" t="s">
        <v>43</v>
      </c>
      <c r="E1462" s="54">
        <v>0.258284</v>
      </c>
      <c r="F1462" s="54">
        <v>-0.36538</v>
      </c>
      <c r="G1462" s="30">
        <v>3.28e-83</v>
      </c>
      <c r="H1462" s="25">
        <v>7213</v>
      </c>
      <c r="I1462" s="54">
        <v>0.0189066578956295</v>
      </c>
      <c r="J1462" s="9">
        <f t="shared" si="44"/>
        <v>0.0492288913022885</v>
      </c>
      <c r="K1462" s="9">
        <f t="shared" si="45"/>
        <v>373.370132867245</v>
      </c>
    </row>
    <row r="1463" spans="1:11">
      <c r="A1463" s="25" t="str">
        <f>VLOOKUP(B1463,[1]Sheet1!$B$1:$C$2004,2,0)</f>
        <v>Q9NZU0</v>
      </c>
      <c r="B1463" s="25" t="s">
        <v>2951</v>
      </c>
      <c r="C1463" s="25" t="s">
        <v>2952</v>
      </c>
      <c r="D1463" s="25" t="s">
        <v>43</v>
      </c>
      <c r="E1463" s="54">
        <v>0.237627</v>
      </c>
      <c r="F1463" s="54">
        <v>0.890955</v>
      </c>
      <c r="G1463" s="30">
        <v>1e-200</v>
      </c>
      <c r="H1463" s="25">
        <v>7213</v>
      </c>
      <c r="I1463" s="54">
        <v>0.0294739984395192</v>
      </c>
      <c r="J1463" s="9">
        <f t="shared" si="44"/>
        <v>0.112438708306016</v>
      </c>
      <c r="K1463" s="9">
        <f t="shared" si="45"/>
        <v>913.509335278936</v>
      </c>
    </row>
    <row r="1464" spans="1:11">
      <c r="A1464" s="25" t="str">
        <f>VLOOKUP(B1464,[1]Sheet1!$B$1:$C$2004,2,0)</f>
        <v>Q9P0G3</v>
      </c>
      <c r="B1464" s="25" t="s">
        <v>2953</v>
      </c>
      <c r="C1464" s="25" t="s">
        <v>2954</v>
      </c>
      <c r="D1464" s="25" t="s">
        <v>40</v>
      </c>
      <c r="E1464" s="54">
        <v>0.477956</v>
      </c>
      <c r="F1464" s="54">
        <v>-0.244253</v>
      </c>
      <c r="G1464" s="30">
        <v>7.77e-51</v>
      </c>
      <c r="H1464" s="25">
        <v>7213</v>
      </c>
      <c r="I1464" s="54">
        <v>0.0162876180166172</v>
      </c>
      <c r="J1464" s="9">
        <f t="shared" si="44"/>
        <v>0.0302353553130841</v>
      </c>
      <c r="K1464" s="9">
        <f t="shared" si="45"/>
        <v>224.824805025799</v>
      </c>
    </row>
    <row r="1465" spans="1:11">
      <c r="A1465" s="25" t="str">
        <f>VLOOKUP(B1465,[1]Sheet1!$B$1:$C$2004,2,0)</f>
        <v>Q9P0K1</v>
      </c>
      <c r="B1465" s="25" t="s">
        <v>2955</v>
      </c>
      <c r="C1465" s="25" t="s">
        <v>2956</v>
      </c>
      <c r="D1465" s="25" t="s">
        <v>46</v>
      </c>
      <c r="E1465" s="54">
        <v>0.487176</v>
      </c>
      <c r="F1465" s="54">
        <v>0.446487</v>
      </c>
      <c r="G1465" s="30">
        <v>1.2e-167</v>
      </c>
      <c r="H1465" s="25">
        <v>7213</v>
      </c>
      <c r="I1465" s="54">
        <v>0.0161786672738619</v>
      </c>
      <c r="J1465" s="9">
        <f t="shared" si="44"/>
        <v>0.095504259897362</v>
      </c>
      <c r="K1465" s="9">
        <f t="shared" si="45"/>
        <v>761.397967492615</v>
      </c>
    </row>
    <row r="1466" spans="1:11">
      <c r="A1466" s="25" t="str">
        <f>VLOOKUP(B1466,[1]Sheet1!$B$1:$C$2004,2,0)</f>
        <v>Q9P121</v>
      </c>
      <c r="B1466" s="25" t="s">
        <v>2957</v>
      </c>
      <c r="C1466" s="25" t="s">
        <v>2958</v>
      </c>
      <c r="D1466" s="25" t="s">
        <v>43</v>
      </c>
      <c r="E1466" s="54">
        <v>0.426244</v>
      </c>
      <c r="F1466" s="54">
        <v>0.574718</v>
      </c>
      <c r="G1466" s="30">
        <v>1e-200</v>
      </c>
      <c r="H1466" s="25">
        <v>7213</v>
      </c>
      <c r="I1466" s="54">
        <v>0.0190124500509718</v>
      </c>
      <c r="J1466" s="9">
        <f t="shared" si="44"/>
        <v>0.112438708306017</v>
      </c>
      <c r="K1466" s="9">
        <f t="shared" si="45"/>
        <v>913.509335278938</v>
      </c>
    </row>
    <row r="1467" spans="1:11">
      <c r="A1467" s="25" t="str">
        <f>VLOOKUP(B1467,[1]Sheet1!$B$1:$C$2004,2,0)</f>
        <v>Q9P126</v>
      </c>
      <c r="B1467" s="25" t="s">
        <v>2959</v>
      </c>
      <c r="C1467" s="25" t="s">
        <v>2960</v>
      </c>
      <c r="D1467" s="25" t="s">
        <v>46</v>
      </c>
      <c r="E1467" s="54">
        <v>0.259809</v>
      </c>
      <c r="F1467" s="54">
        <v>0.426407</v>
      </c>
      <c r="G1467" s="30">
        <v>2.29e-115</v>
      </c>
      <c r="H1467" s="25">
        <v>7213</v>
      </c>
      <c r="I1467" s="54">
        <v>0.0186771814853849</v>
      </c>
      <c r="J1467" s="9">
        <f t="shared" si="44"/>
        <v>0.0673921205012676</v>
      </c>
      <c r="K1467" s="9">
        <f t="shared" si="45"/>
        <v>521.081358647583</v>
      </c>
    </row>
    <row r="1468" spans="1:11">
      <c r="A1468" s="25" t="str">
        <f>VLOOKUP(B1468,[1]Sheet1!$B$1:$C$2004,2,0)</f>
        <v>Q9P1W8</v>
      </c>
      <c r="B1468" s="25" t="s">
        <v>2961</v>
      </c>
      <c r="C1468" s="25" t="s">
        <v>2962</v>
      </c>
      <c r="D1468" s="25" t="s">
        <v>40</v>
      </c>
      <c r="E1468" s="54">
        <v>0.339387</v>
      </c>
      <c r="F1468" s="54">
        <v>-0.492955</v>
      </c>
      <c r="G1468" s="30">
        <v>2.53e-183</v>
      </c>
      <c r="H1468" s="25">
        <v>7213</v>
      </c>
      <c r="I1468" s="54">
        <v>0.0170726057259226</v>
      </c>
      <c r="J1468" s="9">
        <f t="shared" si="44"/>
        <v>0.103608786886858</v>
      </c>
      <c r="K1468" s="9">
        <f t="shared" si="45"/>
        <v>833.478676845123</v>
      </c>
    </row>
    <row r="1469" spans="1:11">
      <c r="A1469" s="25" t="str">
        <f>VLOOKUP(B1469,[1]Sheet1!$B$1:$C$2004,2,0)</f>
        <v>Q9P2B2</v>
      </c>
      <c r="B1469" s="25" t="s">
        <v>2963</v>
      </c>
      <c r="C1469" s="25" t="s">
        <v>2964</v>
      </c>
      <c r="D1469" s="25" t="s">
        <v>51</v>
      </c>
      <c r="E1469" s="54">
        <v>0.175863</v>
      </c>
      <c r="F1469" s="54">
        <v>-1.0095</v>
      </c>
      <c r="G1469" s="30">
        <v>1e-200</v>
      </c>
      <c r="H1469" s="25">
        <v>7213</v>
      </c>
      <c r="I1469" s="54">
        <v>0.0333956276407839</v>
      </c>
      <c r="J1469" s="9">
        <f t="shared" si="44"/>
        <v>0.112438708306017</v>
      </c>
      <c r="K1469" s="9">
        <f t="shared" si="45"/>
        <v>913.509335278937</v>
      </c>
    </row>
    <row r="1470" spans="1:11">
      <c r="A1470" s="25" t="str">
        <f>VLOOKUP(B1470,[1]Sheet1!$B$1:$C$2004,2,0)</f>
        <v>Q9P2E7</v>
      </c>
      <c r="B1470" s="25" t="s">
        <v>2965</v>
      </c>
      <c r="C1470" s="25" t="s">
        <v>2966</v>
      </c>
      <c r="D1470" s="25" t="s">
        <v>43</v>
      </c>
      <c r="E1470" s="54">
        <v>0.371343</v>
      </c>
      <c r="F1470" s="54">
        <v>0.235852</v>
      </c>
      <c r="G1470" s="30">
        <v>1.87e-44</v>
      </c>
      <c r="H1470" s="25">
        <v>7213</v>
      </c>
      <c r="I1470" s="54">
        <v>0.016862164579112</v>
      </c>
      <c r="J1470" s="9">
        <f t="shared" si="44"/>
        <v>0.0264066995203073</v>
      </c>
      <c r="K1470" s="9">
        <f t="shared" si="45"/>
        <v>195.583422921168</v>
      </c>
    </row>
    <row r="1471" spans="1:11">
      <c r="A1471" s="25" t="str">
        <f>VLOOKUP(B1471,[1]Sheet1!$B$1:$C$2004,2,0)</f>
        <v>Q9P2T1</v>
      </c>
      <c r="B1471" s="25" t="s">
        <v>2967</v>
      </c>
      <c r="C1471" s="25" t="s">
        <v>2968</v>
      </c>
      <c r="D1471" s="25" t="s">
        <v>40</v>
      </c>
      <c r="E1471" s="54">
        <v>0.0439484</v>
      </c>
      <c r="F1471" s="54">
        <v>-0.967493</v>
      </c>
      <c r="G1471" s="30">
        <v>6.14e-132</v>
      </c>
      <c r="H1471" s="25">
        <v>7213</v>
      </c>
      <c r="I1471" s="54">
        <v>0.0395834182198707</v>
      </c>
      <c r="J1471" s="9">
        <f t="shared" si="44"/>
        <v>0.0764883869035153</v>
      </c>
      <c r="K1471" s="9">
        <f t="shared" si="45"/>
        <v>597.239655830537</v>
      </c>
    </row>
    <row r="1472" spans="1:11">
      <c r="A1472" s="25" t="str">
        <f>VLOOKUP(B1472,[1]Sheet1!$B$1:$C$2004,2,0)</f>
        <v>Q9UBD3</v>
      </c>
      <c r="B1472" s="25" t="s">
        <v>2969</v>
      </c>
      <c r="C1472" s="25" t="s">
        <v>2970</v>
      </c>
      <c r="D1472" s="25" t="s">
        <v>40</v>
      </c>
      <c r="E1472" s="54">
        <v>0.198045</v>
      </c>
      <c r="F1472" s="54">
        <v>0.221446</v>
      </c>
      <c r="G1472" s="30">
        <v>7.54e-27</v>
      </c>
      <c r="H1472" s="25">
        <v>7213</v>
      </c>
      <c r="I1472" s="54">
        <v>0.0206423293049701</v>
      </c>
      <c r="J1472" s="9">
        <f t="shared" si="44"/>
        <v>0.0157046327433488</v>
      </c>
      <c r="K1472" s="9">
        <f t="shared" si="45"/>
        <v>115.052971373744</v>
      </c>
    </row>
    <row r="1473" spans="1:11">
      <c r="A1473" s="25" t="str">
        <f>VLOOKUP(B1473,[1]Sheet1!$B$1:$C$2004,2,0)</f>
        <v>Q9UBG0</v>
      </c>
      <c r="B1473" s="25" t="s">
        <v>2971</v>
      </c>
      <c r="C1473" s="25" t="s">
        <v>2972</v>
      </c>
      <c r="D1473" s="25" t="s">
        <v>40</v>
      </c>
      <c r="E1473" s="54">
        <v>0.196382</v>
      </c>
      <c r="F1473" s="54">
        <v>-0.414284</v>
      </c>
      <c r="G1473" s="30">
        <v>3.39e-88</v>
      </c>
      <c r="H1473" s="25">
        <v>7213</v>
      </c>
      <c r="I1473" s="54">
        <v>0.0208087208269218</v>
      </c>
      <c r="J1473" s="9">
        <f t="shared" si="44"/>
        <v>0.0520902694001477</v>
      </c>
      <c r="K1473" s="9">
        <f t="shared" si="45"/>
        <v>396.264454851376</v>
      </c>
    </row>
    <row r="1474" spans="1:11">
      <c r="A1474" s="25" t="str">
        <f>VLOOKUP(B1474,[1]Sheet1!$B$1:$C$2004,2,0)</f>
        <v>Q9UBM8</v>
      </c>
      <c r="B1474" s="25" t="s">
        <v>2973</v>
      </c>
      <c r="C1474" s="25" t="s">
        <v>2974</v>
      </c>
      <c r="D1474" s="25" t="s">
        <v>43</v>
      </c>
      <c r="E1474" s="54">
        <v>0.109178</v>
      </c>
      <c r="F1474" s="54">
        <v>0.237014</v>
      </c>
      <c r="G1474" s="30">
        <v>1.01e-18</v>
      </c>
      <c r="H1474" s="25">
        <v>7213</v>
      </c>
      <c r="I1474" s="54">
        <v>0.0268297565953116</v>
      </c>
      <c r="J1474" s="9">
        <f t="shared" si="44"/>
        <v>0.0107034819865997</v>
      </c>
      <c r="K1474" s="9">
        <f t="shared" si="45"/>
        <v>78.0178714874696</v>
      </c>
    </row>
    <row r="1475" spans="1:11">
      <c r="A1475" s="25" t="str">
        <f>VLOOKUP(B1475,[1]Sheet1!$B$1:$C$2004,2,0)</f>
        <v>Q9UBN6</v>
      </c>
      <c r="B1475" s="25" t="s">
        <v>2975</v>
      </c>
      <c r="C1475" s="25" t="s">
        <v>2976</v>
      </c>
      <c r="D1475" s="25" t="s">
        <v>43</v>
      </c>
      <c r="E1475" s="54">
        <v>0.489325</v>
      </c>
      <c r="F1475" s="54">
        <v>0.10224</v>
      </c>
      <c r="G1475" s="30">
        <v>6.84e-10</v>
      </c>
      <c r="H1475" s="25">
        <v>7213</v>
      </c>
      <c r="I1475" s="54">
        <v>0.0165711859729341</v>
      </c>
      <c r="J1475" s="9">
        <f t="shared" ref="J1475:J1538" si="46">F1475*F1475/(F1475*F1475+H1475*I1475*I1475)</f>
        <v>0.0052496778726472</v>
      </c>
      <c r="K1475" s="9">
        <f t="shared" ref="K1475:K1538" si="47">J1475/(1-J1475)*7211</f>
        <v>38.0552047057417</v>
      </c>
    </row>
    <row r="1476" spans="1:11">
      <c r="A1476" s="25" t="str">
        <f>VLOOKUP(B1476,[1]Sheet1!$B$1:$C$2004,2,0)</f>
        <v>Q9UBP4</v>
      </c>
      <c r="B1476" s="25" t="s">
        <v>2977</v>
      </c>
      <c r="C1476" s="25" t="s">
        <v>2978</v>
      </c>
      <c r="D1476" s="25" t="s">
        <v>40</v>
      </c>
      <c r="E1476" s="54">
        <v>0.310481</v>
      </c>
      <c r="F1476" s="54">
        <v>0.47715</v>
      </c>
      <c r="G1476" s="30">
        <v>4.91e-164</v>
      </c>
      <c r="H1476" s="25">
        <v>7213</v>
      </c>
      <c r="I1476" s="54">
        <v>0.017481450123162</v>
      </c>
      <c r="J1476" s="9">
        <f t="shared" si="46"/>
        <v>0.0936162272280335</v>
      </c>
      <c r="K1476" s="9">
        <f t="shared" si="47"/>
        <v>744.79115229172</v>
      </c>
    </row>
    <row r="1477" spans="1:11">
      <c r="A1477" s="25" t="str">
        <f>VLOOKUP(B1477,[1]Sheet1!$B$1:$C$2004,2,0)</f>
        <v>Q9UBQ7</v>
      </c>
      <c r="B1477" s="25" t="s">
        <v>2979</v>
      </c>
      <c r="C1477" s="25" t="s">
        <v>2980</v>
      </c>
      <c r="D1477" s="25" t="s">
        <v>43</v>
      </c>
      <c r="E1477" s="54">
        <v>0.312838</v>
      </c>
      <c r="F1477" s="54">
        <v>0.367175</v>
      </c>
      <c r="G1477" s="30">
        <v>5.11e-97</v>
      </c>
      <c r="H1477" s="25">
        <v>7213</v>
      </c>
      <c r="I1477" s="54">
        <v>0.0175663066342392</v>
      </c>
      <c r="J1477" s="9">
        <f t="shared" si="46"/>
        <v>0.0571122598463493</v>
      </c>
      <c r="K1477" s="9">
        <f t="shared" si="47"/>
        <v>436.782119666667</v>
      </c>
    </row>
    <row r="1478" spans="1:11">
      <c r="A1478" s="25" t="str">
        <f>VLOOKUP(B1478,[1]Sheet1!$B$1:$C$2004,2,0)</f>
        <v>Q9UBR2</v>
      </c>
      <c r="B1478" s="25" t="s">
        <v>2981</v>
      </c>
      <c r="C1478" s="25" t="s">
        <v>2982</v>
      </c>
      <c r="D1478" s="25" t="s">
        <v>40</v>
      </c>
      <c r="E1478" s="54">
        <v>0.0119229</v>
      </c>
      <c r="F1478" s="54">
        <v>-0.925535</v>
      </c>
      <c r="G1478" s="30">
        <v>3.12e-34</v>
      </c>
      <c r="H1478" s="25">
        <v>7213</v>
      </c>
      <c r="I1478" s="54">
        <v>0.075865436853078</v>
      </c>
      <c r="J1478" s="9">
        <f t="shared" si="46"/>
        <v>0.0202167730443043</v>
      </c>
      <c r="K1478" s="9">
        <f t="shared" si="47"/>
        <v>148.791228928713</v>
      </c>
    </row>
    <row r="1479" spans="1:11">
      <c r="A1479" s="25" t="str">
        <f>VLOOKUP(B1479,[1]Sheet1!$B$1:$C$2004,2,0)</f>
        <v>Q9UBS4</v>
      </c>
      <c r="B1479" s="25" t="s">
        <v>2983</v>
      </c>
      <c r="C1479" s="25" t="s">
        <v>2984</v>
      </c>
      <c r="D1479" s="25" t="s">
        <v>46</v>
      </c>
      <c r="E1479" s="54">
        <v>0.0766671</v>
      </c>
      <c r="F1479" s="54">
        <v>-0.570804</v>
      </c>
      <c r="G1479" s="30">
        <v>2.49e-76</v>
      </c>
      <c r="H1479" s="25">
        <v>7213</v>
      </c>
      <c r="I1479" s="54">
        <v>0.0308711185256068</v>
      </c>
      <c r="J1479" s="9">
        <f t="shared" si="46"/>
        <v>0.0452524309544192</v>
      </c>
      <c r="K1479" s="9">
        <f t="shared" si="47"/>
        <v>341.781733928394</v>
      </c>
    </row>
    <row r="1480" spans="1:11">
      <c r="A1480" s="25" t="str">
        <f>VLOOKUP(B1480,[1]Sheet1!$B$1:$C$2004,2,0)</f>
        <v>Q9UBU2</v>
      </c>
      <c r="B1480" s="25" t="s">
        <v>2985</v>
      </c>
      <c r="C1480" s="25" t="s">
        <v>2986</v>
      </c>
      <c r="D1480" s="25" t="s">
        <v>40</v>
      </c>
      <c r="E1480" s="54">
        <v>0.11715</v>
      </c>
      <c r="F1480" s="54">
        <v>-0.145507</v>
      </c>
      <c r="G1480" s="30">
        <v>1.83e-8</v>
      </c>
      <c r="H1480" s="25">
        <v>7213</v>
      </c>
      <c r="I1480" s="54">
        <v>0.0258571121567593</v>
      </c>
      <c r="J1480" s="9">
        <f t="shared" si="46"/>
        <v>0.00437108551940349</v>
      </c>
      <c r="K1480" s="9">
        <f t="shared" si="47"/>
        <v>31.6582787241188</v>
      </c>
    </row>
    <row r="1481" spans="1:11">
      <c r="A1481" s="25" t="str">
        <f>VLOOKUP(B1481,[1]Sheet1!$B$1:$C$2004,2,0)</f>
        <v>Q9UBV7</v>
      </c>
      <c r="B1481" s="25" t="s">
        <v>2987</v>
      </c>
      <c r="C1481" s="25" t="s">
        <v>2988</v>
      </c>
      <c r="D1481" s="25" t="s">
        <v>51</v>
      </c>
      <c r="E1481" s="54">
        <v>0.0417995</v>
      </c>
      <c r="F1481" s="54">
        <v>0.473376</v>
      </c>
      <c r="G1481" s="30">
        <v>4.16e-30</v>
      </c>
      <c r="H1481" s="25">
        <v>7213</v>
      </c>
      <c r="I1481" s="54">
        <v>0.0415225993693247</v>
      </c>
      <c r="J1481" s="9">
        <f t="shared" si="46"/>
        <v>0.0176999339610944</v>
      </c>
      <c r="K1481" s="9">
        <f t="shared" si="47"/>
        <v>129.934047859869</v>
      </c>
    </row>
    <row r="1482" spans="1:11">
      <c r="A1482" s="25" t="str">
        <f>VLOOKUP(B1482,[1]Sheet1!$B$1:$C$2004,2,0)</f>
        <v>Q9UBX1</v>
      </c>
      <c r="B1482" s="25" t="s">
        <v>2989</v>
      </c>
      <c r="C1482" s="25" t="s">
        <v>2990</v>
      </c>
      <c r="D1482" s="25" t="s">
        <v>40</v>
      </c>
      <c r="E1482" s="54">
        <v>0.237349</v>
      </c>
      <c r="F1482" s="54">
        <v>0.298029</v>
      </c>
      <c r="G1482" s="30">
        <v>2.72e-53</v>
      </c>
      <c r="H1482" s="25">
        <v>7213</v>
      </c>
      <c r="I1482" s="54">
        <v>0.0193939416462893</v>
      </c>
      <c r="J1482" s="9">
        <f t="shared" si="46"/>
        <v>0.0317013866992294</v>
      </c>
      <c r="K1482" s="9">
        <f t="shared" si="47"/>
        <v>236.082853314111</v>
      </c>
    </row>
    <row r="1483" spans="1:11">
      <c r="A1483" s="25" t="str">
        <f>VLOOKUP(B1483,[1]Sheet1!$B$1:$C$2004,2,0)</f>
        <v>Q9UBX5</v>
      </c>
      <c r="B1483" s="25" t="s">
        <v>2991</v>
      </c>
      <c r="C1483" s="25" t="s">
        <v>2992</v>
      </c>
      <c r="D1483" s="25" t="s">
        <v>51</v>
      </c>
      <c r="E1483" s="54">
        <v>0.35644</v>
      </c>
      <c r="F1483" s="54">
        <v>0.14798</v>
      </c>
      <c r="G1483" s="30">
        <v>1.15e-17</v>
      </c>
      <c r="H1483" s="25">
        <v>7213</v>
      </c>
      <c r="I1483" s="54">
        <v>0.0172917428342139</v>
      </c>
      <c r="J1483" s="9">
        <f t="shared" si="46"/>
        <v>0.0100513694654237</v>
      </c>
      <c r="K1483" s="9">
        <f t="shared" si="47"/>
        <v>73.2163497978983</v>
      </c>
    </row>
    <row r="1484" spans="1:11">
      <c r="A1484" s="25" t="str">
        <f>VLOOKUP(B1484,[1]Sheet1!$B$1:$C$2004,2,0)</f>
        <v>Q9UBX7</v>
      </c>
      <c r="B1484" s="25" t="s">
        <v>2993</v>
      </c>
      <c r="C1484" s="25" t="s">
        <v>2994</v>
      </c>
      <c r="D1484" s="25" t="s">
        <v>43</v>
      </c>
      <c r="E1484" s="54">
        <v>0.0824206</v>
      </c>
      <c r="F1484" s="54">
        <v>-1.05334</v>
      </c>
      <c r="G1484" s="30">
        <v>1e-200</v>
      </c>
      <c r="H1484" s="25">
        <v>7213</v>
      </c>
      <c r="I1484" s="54">
        <v>0.034845914233921</v>
      </c>
      <c r="J1484" s="9">
        <f t="shared" si="46"/>
        <v>0.112438708306017</v>
      </c>
      <c r="K1484" s="9">
        <f t="shared" si="47"/>
        <v>913.50933527894</v>
      </c>
    </row>
    <row r="1485" spans="1:11">
      <c r="A1485" s="25" t="str">
        <f>VLOOKUP(B1485,[1]Sheet1!$B$1:$C$2004,2,0)</f>
        <v>Q9UBX8</v>
      </c>
      <c r="B1485" s="25" t="s">
        <v>2995</v>
      </c>
      <c r="C1485" s="25" t="s">
        <v>2996</v>
      </c>
      <c r="D1485" s="25" t="s">
        <v>51</v>
      </c>
      <c r="E1485" s="54">
        <v>0.0383336</v>
      </c>
      <c r="F1485" s="54">
        <v>-1.51803</v>
      </c>
      <c r="G1485" s="30">
        <v>1e-200</v>
      </c>
      <c r="H1485" s="25">
        <v>7213</v>
      </c>
      <c r="I1485" s="54">
        <v>0.0502184889822082</v>
      </c>
      <c r="J1485" s="9">
        <f t="shared" si="46"/>
        <v>0.112438708306017</v>
      </c>
      <c r="K1485" s="9">
        <f t="shared" si="47"/>
        <v>913.509335278937</v>
      </c>
    </row>
    <row r="1486" spans="1:11">
      <c r="A1486" s="25" t="str">
        <f>VLOOKUP(B1486,[1]Sheet1!$B$1:$C$2004,2,0)</f>
        <v>Q9UDY4</v>
      </c>
      <c r="B1486" s="25" t="s">
        <v>2997</v>
      </c>
      <c r="C1486" s="25" t="s">
        <v>2998</v>
      </c>
      <c r="D1486" s="25" t="s">
        <v>40</v>
      </c>
      <c r="E1486" s="54">
        <v>0.206779</v>
      </c>
      <c r="F1486" s="54">
        <v>-0.34905</v>
      </c>
      <c r="G1486" s="30">
        <v>1.92e-67</v>
      </c>
      <c r="H1486" s="25">
        <v>7213</v>
      </c>
      <c r="I1486" s="54">
        <v>0.0201163608203082</v>
      </c>
      <c r="J1486" s="9">
        <f t="shared" si="46"/>
        <v>0.0400682943141954</v>
      </c>
      <c r="K1486" s="9">
        <f t="shared" si="47"/>
        <v>300.99273582514</v>
      </c>
    </row>
    <row r="1487" spans="1:11">
      <c r="A1487" s="25" t="str">
        <f>VLOOKUP(B1487,[1]Sheet1!$B$1:$C$2004,2,0)</f>
        <v>Q9UEF7</v>
      </c>
      <c r="B1487" s="25" t="s">
        <v>2999</v>
      </c>
      <c r="C1487" s="25" t="s">
        <v>3000</v>
      </c>
      <c r="D1487" s="25" t="s">
        <v>46</v>
      </c>
      <c r="E1487" s="54">
        <v>0.151601</v>
      </c>
      <c r="F1487" s="54">
        <v>0.213542</v>
      </c>
      <c r="G1487" s="30">
        <v>8.97e-21</v>
      </c>
      <c r="H1487" s="25">
        <v>7213</v>
      </c>
      <c r="I1487" s="54">
        <v>0.0228446985419059</v>
      </c>
      <c r="J1487" s="9">
        <f t="shared" si="46"/>
        <v>0.0119687963434066</v>
      </c>
      <c r="K1487" s="9">
        <f t="shared" si="47"/>
        <v>87.3524946508695</v>
      </c>
    </row>
    <row r="1488" spans="1:11">
      <c r="A1488" s="25" t="str">
        <f>VLOOKUP(B1488,[1]Sheet1!$B$1:$C$2004,2,0)</f>
        <v>Q9UEU0</v>
      </c>
      <c r="B1488" s="25" t="s">
        <v>3001</v>
      </c>
      <c r="C1488" s="25" t="s">
        <v>3002</v>
      </c>
      <c r="D1488" s="25" t="s">
        <v>40</v>
      </c>
      <c r="E1488" s="54">
        <v>0.185221</v>
      </c>
      <c r="F1488" s="54">
        <v>0.167751</v>
      </c>
      <c r="G1488" s="30">
        <v>2.46e-15</v>
      </c>
      <c r="H1488" s="25">
        <v>7213</v>
      </c>
      <c r="I1488" s="54">
        <v>0.0211923694032487</v>
      </c>
      <c r="J1488" s="9">
        <f t="shared" si="46"/>
        <v>0.00861189991522224</v>
      </c>
      <c r="K1488" s="9">
        <f t="shared" si="47"/>
        <v>62.6398584806062</v>
      </c>
    </row>
    <row r="1489" spans="1:11">
      <c r="A1489" s="25" t="str">
        <f>VLOOKUP(B1489,[1]Sheet1!$B$1:$C$2004,2,0)</f>
        <v>Q9UGC7</v>
      </c>
      <c r="B1489" s="25" t="s">
        <v>3003</v>
      </c>
      <c r="C1489" s="25" t="s">
        <v>3004</v>
      </c>
      <c r="D1489" s="25" t="s">
        <v>40</v>
      </c>
      <c r="E1489" s="54">
        <v>0.177804</v>
      </c>
      <c r="F1489" s="54">
        <v>-0.123684</v>
      </c>
      <c r="G1489" s="30">
        <v>1.16e-8</v>
      </c>
      <c r="H1489" s="25">
        <v>7213</v>
      </c>
      <c r="I1489" s="54">
        <v>0.0216780184925817</v>
      </c>
      <c r="J1489" s="9">
        <f t="shared" si="46"/>
        <v>0.00449279244529215</v>
      </c>
      <c r="K1489" s="9">
        <f t="shared" si="47"/>
        <v>32.5437385858618</v>
      </c>
    </row>
    <row r="1490" spans="1:11">
      <c r="A1490" s="25" t="str">
        <f>VLOOKUP(B1490,[1]Sheet1!$B$1:$C$2004,2,0)</f>
        <v>Q9UGM5</v>
      </c>
      <c r="B1490" s="25" t="s">
        <v>3005</v>
      </c>
      <c r="C1490" s="25" t="s">
        <v>3006</v>
      </c>
      <c r="D1490" s="25" t="s">
        <v>40</v>
      </c>
      <c r="E1490" s="54">
        <v>0.0112297</v>
      </c>
      <c r="F1490" s="54">
        <v>-1.91827</v>
      </c>
      <c r="G1490" s="30">
        <v>3.26e-134</v>
      </c>
      <c r="H1490" s="25">
        <v>7213</v>
      </c>
      <c r="I1490" s="54">
        <v>0.0778047892259469</v>
      </c>
      <c r="J1490" s="9">
        <f t="shared" si="46"/>
        <v>0.0777234455287584</v>
      </c>
      <c r="K1490" s="9">
        <f t="shared" si="47"/>
        <v>607.695992043516</v>
      </c>
    </row>
    <row r="1491" spans="1:11">
      <c r="A1491" s="25" t="str">
        <f>VLOOKUP(B1491,[1]Sheet1!$B$1:$C$2004,2,0)</f>
        <v>Q9UGN4</v>
      </c>
      <c r="B1491" s="25" t="s">
        <v>3007</v>
      </c>
      <c r="C1491" s="25" t="s">
        <v>3008</v>
      </c>
      <c r="D1491" s="25" t="s">
        <v>40</v>
      </c>
      <c r="E1491" s="54">
        <v>0.19652</v>
      </c>
      <c r="F1491" s="54">
        <v>-0.872801</v>
      </c>
      <c r="G1491" s="30">
        <v>1e-200</v>
      </c>
      <c r="H1491" s="25">
        <v>7213</v>
      </c>
      <c r="I1491" s="54">
        <v>0.0288734395250161</v>
      </c>
      <c r="J1491" s="9">
        <f t="shared" si="46"/>
        <v>0.112438708306017</v>
      </c>
      <c r="K1491" s="9">
        <f t="shared" si="47"/>
        <v>913.509335278942</v>
      </c>
    </row>
    <row r="1492" spans="1:11">
      <c r="A1492" s="25" t="str">
        <f>VLOOKUP(B1492,[1]Sheet1!$B$1:$C$2004,2,0)</f>
        <v>Q9UH65</v>
      </c>
      <c r="B1492" s="25" t="s">
        <v>3009</v>
      </c>
      <c r="C1492" s="25" t="s">
        <v>3010</v>
      </c>
      <c r="D1492" s="25" t="s">
        <v>46</v>
      </c>
      <c r="E1492" s="54">
        <v>0.344517</v>
      </c>
      <c r="F1492" s="54">
        <v>0.627812</v>
      </c>
      <c r="G1492" s="30">
        <v>1e-200</v>
      </c>
      <c r="H1492" s="25">
        <v>7213</v>
      </c>
      <c r="I1492" s="54">
        <v>0.0207688715011548</v>
      </c>
      <c r="J1492" s="9">
        <f t="shared" si="46"/>
        <v>0.112438708306017</v>
      </c>
      <c r="K1492" s="9">
        <f t="shared" si="47"/>
        <v>913.509335278941</v>
      </c>
    </row>
    <row r="1493" spans="1:11">
      <c r="A1493" s="25" t="str">
        <f>VLOOKUP(B1493,[1]Sheet1!$B$1:$C$2004,2,0)</f>
        <v>Q9UHC6</v>
      </c>
      <c r="B1493" s="25" t="s">
        <v>3011</v>
      </c>
      <c r="C1493" s="25" t="s">
        <v>3012</v>
      </c>
      <c r="D1493" s="25" t="s">
        <v>40</v>
      </c>
      <c r="E1493" s="54">
        <v>0.276515</v>
      </c>
      <c r="F1493" s="54">
        <v>0.754089</v>
      </c>
      <c r="G1493" s="30">
        <v>1e-200</v>
      </c>
      <c r="H1493" s="25">
        <v>7213</v>
      </c>
      <c r="I1493" s="54">
        <v>0.0249462857375048</v>
      </c>
      <c r="J1493" s="9">
        <f t="shared" si="46"/>
        <v>0.112438708306017</v>
      </c>
      <c r="K1493" s="9">
        <f t="shared" si="47"/>
        <v>913.509335278936</v>
      </c>
    </row>
    <row r="1494" spans="1:11">
      <c r="A1494" s="25" t="str">
        <f>VLOOKUP(B1494,[1]Sheet1!$B$1:$C$2004,2,0)</f>
        <v>Q9UHF4</v>
      </c>
      <c r="B1494" s="25" t="s">
        <v>3013</v>
      </c>
      <c r="C1494" s="25" t="s">
        <v>3014</v>
      </c>
      <c r="D1494" s="25" t="s">
        <v>43</v>
      </c>
      <c r="E1494" s="54">
        <v>0.282545</v>
      </c>
      <c r="F1494" s="54">
        <v>0.126066</v>
      </c>
      <c r="G1494" s="30">
        <v>8.92e-12</v>
      </c>
      <c r="H1494" s="25">
        <v>7213</v>
      </c>
      <c r="I1494" s="54">
        <v>0.0184768034684429</v>
      </c>
      <c r="J1494" s="9">
        <f t="shared" si="46"/>
        <v>0.00641257447372839</v>
      </c>
      <c r="K1494" s="9">
        <f t="shared" si="47"/>
        <v>46.5395126207068</v>
      </c>
    </row>
    <row r="1495" spans="1:11">
      <c r="A1495" s="25" t="str">
        <f>VLOOKUP(B1495,[1]Sheet1!$B$1:$C$2004,2,0)</f>
        <v>Q9UHF5</v>
      </c>
      <c r="B1495" s="25" t="s">
        <v>3015</v>
      </c>
      <c r="C1495" s="25" t="s">
        <v>3016</v>
      </c>
      <c r="D1495" s="25" t="s">
        <v>40</v>
      </c>
      <c r="E1495" s="54">
        <v>0.293221</v>
      </c>
      <c r="F1495" s="54">
        <v>0.189295</v>
      </c>
      <c r="G1495" s="30">
        <v>2.04e-25</v>
      </c>
      <c r="H1495" s="25">
        <v>7213</v>
      </c>
      <c r="I1495" s="54">
        <v>0.0181690024092199</v>
      </c>
      <c r="J1495" s="9">
        <f t="shared" si="46"/>
        <v>0.0148256345673362</v>
      </c>
      <c r="K1495" s="9">
        <f t="shared" si="47"/>
        <v>108.516476490037</v>
      </c>
    </row>
    <row r="1496" spans="1:11">
      <c r="A1496" s="25" t="str">
        <f>VLOOKUP(B1496,[1]Sheet1!$B$1:$C$2004,2,0)</f>
        <v>Q9UHG3</v>
      </c>
      <c r="B1496" s="25" t="s">
        <v>3017</v>
      </c>
      <c r="C1496" s="25" t="s">
        <v>3018</v>
      </c>
      <c r="D1496" s="25" t="s">
        <v>43</v>
      </c>
      <c r="E1496" s="54">
        <v>0.146194</v>
      </c>
      <c r="F1496" s="54">
        <v>-0.952514</v>
      </c>
      <c r="G1496" s="30">
        <v>1e-200</v>
      </c>
      <c r="H1496" s="25">
        <v>7213</v>
      </c>
      <c r="I1496" s="54">
        <v>0.0315104535578342</v>
      </c>
      <c r="J1496" s="9">
        <f t="shared" si="46"/>
        <v>0.112438708306017</v>
      </c>
      <c r="K1496" s="9">
        <f t="shared" si="47"/>
        <v>913.509335278937</v>
      </c>
    </row>
    <row r="1497" spans="1:11">
      <c r="A1497" s="25" t="str">
        <f>VLOOKUP(B1497,[1]Sheet1!$B$1:$C$2004,2,0)</f>
        <v>Q9UHL4</v>
      </c>
      <c r="B1497" s="25" t="s">
        <v>3019</v>
      </c>
      <c r="C1497" s="25" t="s">
        <v>3020</v>
      </c>
      <c r="D1497" s="25" t="s">
        <v>43</v>
      </c>
      <c r="E1497" s="54">
        <v>0.221822</v>
      </c>
      <c r="F1497" s="54">
        <v>-0.523638</v>
      </c>
      <c r="G1497" s="30">
        <v>1.46e-157</v>
      </c>
      <c r="H1497" s="25">
        <v>7213</v>
      </c>
      <c r="I1497" s="54">
        <v>0.0195798310078115</v>
      </c>
      <c r="J1497" s="9">
        <f t="shared" si="46"/>
        <v>0.0902128302847161</v>
      </c>
      <c r="K1497" s="9">
        <f t="shared" si="47"/>
        <v>715.029559481113</v>
      </c>
    </row>
    <row r="1498" spans="1:11">
      <c r="A1498" s="25" t="str">
        <f>VLOOKUP(B1498,[1]Sheet1!$B$1:$C$2004,2,0)</f>
        <v>Q9UHN6</v>
      </c>
      <c r="B1498" s="25" t="s">
        <v>3021</v>
      </c>
      <c r="C1498" s="25" t="s">
        <v>3022</v>
      </c>
      <c r="D1498" s="25" t="s">
        <v>51</v>
      </c>
      <c r="E1498" s="54">
        <v>0.288853</v>
      </c>
      <c r="F1498" s="54">
        <v>-0.239721</v>
      </c>
      <c r="G1498" s="30">
        <v>1.36e-39</v>
      </c>
      <c r="H1498" s="25">
        <v>7213</v>
      </c>
      <c r="I1498" s="54">
        <v>0.0182062811324306</v>
      </c>
      <c r="J1498" s="9">
        <f t="shared" si="46"/>
        <v>0.0234713848212819</v>
      </c>
      <c r="K1498" s="9">
        <f t="shared" si="47"/>
        <v>173.3202215639</v>
      </c>
    </row>
    <row r="1499" spans="1:11">
      <c r="A1499" s="25" t="str">
        <f>VLOOKUP(B1499,[1]Sheet1!$B$1:$C$2004,2,0)</f>
        <v>Q9UHX3</v>
      </c>
      <c r="B1499" s="25" t="s">
        <v>3023</v>
      </c>
      <c r="C1499" s="25" t="s">
        <v>3024</v>
      </c>
      <c r="D1499" s="25" t="s">
        <v>51</v>
      </c>
      <c r="E1499" s="54">
        <v>0.232081</v>
      </c>
      <c r="F1499" s="54">
        <v>0.490378</v>
      </c>
      <c r="G1499" s="30">
        <v>6.28e-143</v>
      </c>
      <c r="H1499" s="25">
        <v>7213</v>
      </c>
      <c r="I1499" s="54">
        <v>0.0192648163637952</v>
      </c>
      <c r="J1499" s="9">
        <f t="shared" si="46"/>
        <v>0.0824248072707278</v>
      </c>
      <c r="K1499" s="9">
        <f t="shared" si="47"/>
        <v>647.756488992814</v>
      </c>
    </row>
    <row r="1500" spans="1:11">
      <c r="A1500" s="25" t="str">
        <f>VLOOKUP(B1500,[1]Sheet1!$B$1:$C$2004,2,0)</f>
        <v>Q9UI08</v>
      </c>
      <c r="B1500" s="25" t="s">
        <v>3025</v>
      </c>
      <c r="C1500" s="25" t="s">
        <v>3026</v>
      </c>
      <c r="D1500" s="25" t="s">
        <v>40</v>
      </c>
      <c r="E1500" s="54">
        <v>0.346319</v>
      </c>
      <c r="F1500" s="54">
        <v>0.161853</v>
      </c>
      <c r="G1500" s="30">
        <v>1.54e-20</v>
      </c>
      <c r="H1500" s="25">
        <v>7213</v>
      </c>
      <c r="I1500" s="54">
        <v>0.0174219086676434</v>
      </c>
      <c r="J1500" s="9">
        <f t="shared" si="46"/>
        <v>0.0118241073611381</v>
      </c>
      <c r="K1500" s="9">
        <f t="shared" si="47"/>
        <v>86.283867898736</v>
      </c>
    </row>
    <row r="1501" spans="1:11">
      <c r="A1501" s="25" t="str">
        <f>VLOOKUP(B1501,[1]Sheet1!$B$1:$C$2004,2,0)</f>
        <v>Q9UI42</v>
      </c>
      <c r="B1501" s="25" t="s">
        <v>3027</v>
      </c>
      <c r="C1501" s="25" t="s">
        <v>3028</v>
      </c>
      <c r="D1501" s="25" t="s">
        <v>43</v>
      </c>
      <c r="E1501" s="54">
        <v>0.405379</v>
      </c>
      <c r="F1501" s="54">
        <v>-0.989715</v>
      </c>
      <c r="G1501" s="30">
        <v>1e-200</v>
      </c>
      <c r="H1501" s="25">
        <v>7213</v>
      </c>
      <c r="I1501" s="54">
        <v>0.0327411130366502</v>
      </c>
      <c r="J1501" s="9">
        <f t="shared" si="46"/>
        <v>0.112438708306017</v>
      </c>
      <c r="K1501" s="9">
        <f t="shared" si="47"/>
        <v>913.50933527894</v>
      </c>
    </row>
    <row r="1502" spans="1:11">
      <c r="A1502" s="25" t="str">
        <f>VLOOKUP(B1502,[1]Sheet1!$B$1:$C$2004,2,0)</f>
        <v>Q9UIK4</v>
      </c>
      <c r="B1502" s="25" t="s">
        <v>3029</v>
      </c>
      <c r="C1502" s="25" t="s">
        <v>3030</v>
      </c>
      <c r="D1502" s="25" t="s">
        <v>40</v>
      </c>
      <c r="E1502" s="54">
        <v>0.427839</v>
      </c>
      <c r="F1502" s="54">
        <v>0.160119</v>
      </c>
      <c r="G1502" s="30">
        <v>1.28e-21</v>
      </c>
      <c r="H1502" s="25">
        <v>7213</v>
      </c>
      <c r="I1502" s="54">
        <v>0.0167639933998464</v>
      </c>
      <c r="J1502" s="9">
        <f t="shared" si="46"/>
        <v>0.0124898269741251</v>
      </c>
      <c r="K1502" s="9">
        <f t="shared" si="47"/>
        <v>91.2032551871809</v>
      </c>
    </row>
    <row r="1503" spans="1:11">
      <c r="A1503" s="25" t="str">
        <f>VLOOKUP(B1503,[1]Sheet1!$B$1:$C$2004,2,0)</f>
        <v>Q9UIV8</v>
      </c>
      <c r="B1503" s="25" t="s">
        <v>3031</v>
      </c>
      <c r="C1503" s="25" t="s">
        <v>3032</v>
      </c>
      <c r="D1503" s="25" t="s">
        <v>40</v>
      </c>
      <c r="E1503" s="54">
        <v>0.0305005</v>
      </c>
      <c r="F1503" s="54">
        <v>-0.498763</v>
      </c>
      <c r="G1503" s="30">
        <v>5.48e-25</v>
      </c>
      <c r="H1503" s="25">
        <v>7213</v>
      </c>
      <c r="I1503" s="54">
        <v>0.0483103043152022</v>
      </c>
      <c r="J1503" s="9">
        <f t="shared" si="46"/>
        <v>0.0145620415350744</v>
      </c>
      <c r="K1503" s="9">
        <f t="shared" si="47"/>
        <v>106.558592154291</v>
      </c>
    </row>
    <row r="1504" spans="1:11">
      <c r="A1504" s="25" t="str">
        <f>VLOOKUP(B1504,[1]Sheet1!$B$1:$C$2004,2,0)</f>
        <v>Q9UIW2</v>
      </c>
      <c r="B1504" s="25" t="s">
        <v>3033</v>
      </c>
      <c r="C1504" s="25" t="s">
        <v>3034</v>
      </c>
      <c r="D1504" s="25" t="s">
        <v>51</v>
      </c>
      <c r="E1504" s="54">
        <v>0.314016</v>
      </c>
      <c r="F1504" s="54">
        <v>-0.431118</v>
      </c>
      <c r="G1504" s="30">
        <v>8.1e-135</v>
      </c>
      <c r="H1504" s="25">
        <v>7213</v>
      </c>
      <c r="I1504" s="54">
        <v>0.0174462380252082</v>
      </c>
      <c r="J1504" s="9">
        <f t="shared" si="46"/>
        <v>0.0780512019146458</v>
      </c>
      <c r="K1504" s="9">
        <f t="shared" si="47"/>
        <v>610.475568898572</v>
      </c>
    </row>
    <row r="1505" spans="1:11">
      <c r="A1505" s="25" t="str">
        <f>VLOOKUP(B1505,[1]Sheet1!$B$1:$C$2004,2,0)</f>
        <v>Q9UJ70</v>
      </c>
      <c r="B1505" s="25" t="s">
        <v>3035</v>
      </c>
      <c r="C1505" s="25" t="s">
        <v>3036</v>
      </c>
      <c r="D1505" s="25" t="s">
        <v>46</v>
      </c>
      <c r="E1505" s="54">
        <v>0.349231</v>
      </c>
      <c r="F1505" s="54">
        <v>-0.513707</v>
      </c>
      <c r="G1505" s="30">
        <v>1e-200</v>
      </c>
      <c r="H1505" s="25">
        <v>7213</v>
      </c>
      <c r="I1505" s="54">
        <v>0.016994123515071</v>
      </c>
      <c r="J1505" s="9">
        <f t="shared" si="46"/>
        <v>0.112438708306017</v>
      </c>
      <c r="K1505" s="9">
        <f t="shared" si="47"/>
        <v>913.509335278937</v>
      </c>
    </row>
    <row r="1506" spans="1:11">
      <c r="A1506" s="25" t="str">
        <f>VLOOKUP(B1506,[1]Sheet1!$B$1:$C$2004,2,0)</f>
        <v>Q9UJA9</v>
      </c>
      <c r="B1506" s="25" t="s">
        <v>3037</v>
      </c>
      <c r="C1506" s="25" t="s">
        <v>3038</v>
      </c>
      <c r="D1506" s="25" t="s">
        <v>46</v>
      </c>
      <c r="E1506" s="54">
        <v>0.351795</v>
      </c>
      <c r="F1506" s="54">
        <v>0.799816</v>
      </c>
      <c r="G1506" s="30">
        <v>1e-200</v>
      </c>
      <c r="H1506" s="25">
        <v>7213</v>
      </c>
      <c r="I1506" s="54">
        <v>0.0264589968470938</v>
      </c>
      <c r="J1506" s="9">
        <f t="shared" si="46"/>
        <v>0.112438708306017</v>
      </c>
      <c r="K1506" s="9">
        <f t="shared" si="47"/>
        <v>913.509335278938</v>
      </c>
    </row>
    <row r="1507" spans="1:11">
      <c r="A1507" s="25" t="str">
        <f>VLOOKUP(B1507,[1]Sheet1!$B$1:$C$2004,2,0)</f>
        <v>Q9UJC5</v>
      </c>
      <c r="B1507" s="25" t="s">
        <v>3039</v>
      </c>
      <c r="C1507" s="25" t="s">
        <v>3040</v>
      </c>
      <c r="D1507" s="25" t="s">
        <v>40</v>
      </c>
      <c r="E1507" s="54">
        <v>0.442188</v>
      </c>
      <c r="F1507" s="54">
        <v>-0.426901</v>
      </c>
      <c r="G1507" s="30">
        <v>2.67e-149</v>
      </c>
      <c r="H1507" s="25">
        <v>7213</v>
      </c>
      <c r="I1507" s="54">
        <v>0.016404307616288</v>
      </c>
      <c r="J1507" s="9">
        <f t="shared" si="46"/>
        <v>0.085831888963155</v>
      </c>
      <c r="K1507" s="9">
        <f t="shared" si="47"/>
        <v>677.045877930832</v>
      </c>
    </row>
    <row r="1508" spans="1:11">
      <c r="A1508" s="25" t="str">
        <f>VLOOKUP(B1508,[1]Sheet1!$B$1:$C$2004,2,0)</f>
        <v>Q9UJJ9</v>
      </c>
      <c r="B1508" s="25" t="s">
        <v>3041</v>
      </c>
      <c r="C1508" s="25" t="s">
        <v>3042</v>
      </c>
      <c r="D1508" s="25" t="s">
        <v>40</v>
      </c>
      <c r="E1508" s="54">
        <v>0.106474</v>
      </c>
      <c r="F1508" s="54">
        <v>0.685275</v>
      </c>
      <c r="G1508" s="30">
        <v>1.25e-149</v>
      </c>
      <c r="H1508" s="25">
        <v>7213</v>
      </c>
      <c r="I1508" s="54">
        <v>0.0263032971278448</v>
      </c>
      <c r="J1508" s="9">
        <f t="shared" si="46"/>
        <v>0.0860074584759109</v>
      </c>
      <c r="K1508" s="9">
        <f t="shared" si="47"/>
        <v>678.561098579214</v>
      </c>
    </row>
    <row r="1509" spans="1:11">
      <c r="A1509" s="25" t="str">
        <f>VLOOKUP(B1509,[1]Sheet1!$B$1:$C$2004,2,0)</f>
        <v>Q9UJY5</v>
      </c>
      <c r="B1509" s="25" t="s">
        <v>3043</v>
      </c>
      <c r="C1509" s="25" t="s">
        <v>3044</v>
      </c>
      <c r="D1509" s="25" t="s">
        <v>43</v>
      </c>
      <c r="E1509" s="54">
        <v>0.421461</v>
      </c>
      <c r="F1509" s="54">
        <v>0.0931995</v>
      </c>
      <c r="G1509" s="30">
        <v>2.54e-8</v>
      </c>
      <c r="H1509" s="25">
        <v>7213</v>
      </c>
      <c r="I1509" s="54">
        <v>0.0167308846759072</v>
      </c>
      <c r="J1509" s="9">
        <f t="shared" si="46"/>
        <v>0.00428360168626781</v>
      </c>
      <c r="K1509" s="9">
        <f t="shared" si="47"/>
        <v>31.0219373829621</v>
      </c>
    </row>
    <row r="1510" spans="1:11">
      <c r="A1510" s="25" t="str">
        <f>VLOOKUP(B1510,[1]Sheet1!$B$1:$C$2004,2,0)</f>
        <v>Q9UK23</v>
      </c>
      <c r="B1510" s="25" t="s">
        <v>3045</v>
      </c>
      <c r="C1510" s="25" t="s">
        <v>3046</v>
      </c>
      <c r="D1510" s="25" t="s">
        <v>51</v>
      </c>
      <c r="E1510" s="54">
        <v>0.190628</v>
      </c>
      <c r="F1510" s="54">
        <v>-0.574707</v>
      </c>
      <c r="G1510" s="30">
        <v>4.75e-170</v>
      </c>
      <c r="H1510" s="25">
        <v>7213</v>
      </c>
      <c r="I1510" s="54">
        <v>0.0206753396915637</v>
      </c>
      <c r="J1510" s="9">
        <f t="shared" si="46"/>
        <v>0.096755781433273</v>
      </c>
      <c r="K1510" s="9">
        <f t="shared" si="47"/>
        <v>772.444401606528</v>
      </c>
    </row>
    <row r="1511" spans="1:11">
      <c r="A1511" s="25" t="str">
        <f>VLOOKUP(B1511,[1]Sheet1!$B$1:$C$2004,2,0)</f>
        <v>Q9UK55</v>
      </c>
      <c r="B1511" s="25" t="s">
        <v>3047</v>
      </c>
      <c r="C1511" s="25" t="s">
        <v>3048</v>
      </c>
      <c r="D1511" s="25" t="s">
        <v>46</v>
      </c>
      <c r="E1511" s="54">
        <v>0.166713</v>
      </c>
      <c r="F1511" s="54">
        <v>0.865278</v>
      </c>
      <c r="G1511" s="30">
        <v>1e-200</v>
      </c>
      <c r="H1511" s="25">
        <v>7213</v>
      </c>
      <c r="I1511" s="54">
        <v>0.0286245684930779</v>
      </c>
      <c r="J1511" s="9">
        <f t="shared" si="46"/>
        <v>0.112438708306017</v>
      </c>
      <c r="K1511" s="9">
        <f t="shared" si="47"/>
        <v>913.509335278941</v>
      </c>
    </row>
    <row r="1512" spans="1:11">
      <c r="A1512" s="25" t="str">
        <f>VLOOKUP(B1512,[1]Sheet1!$B$1:$C$2004,2,0)</f>
        <v>Q9UK85</v>
      </c>
      <c r="B1512" s="25" t="s">
        <v>3049</v>
      </c>
      <c r="C1512" s="25" t="s">
        <v>3050</v>
      </c>
      <c r="D1512" s="25" t="s">
        <v>43</v>
      </c>
      <c r="E1512" s="54">
        <v>0.246985</v>
      </c>
      <c r="F1512" s="54">
        <v>-0.160239</v>
      </c>
      <c r="G1512" s="30">
        <v>5.7e-17</v>
      </c>
      <c r="H1512" s="25">
        <v>7213</v>
      </c>
      <c r="I1512" s="54">
        <v>0.0191415375119954</v>
      </c>
      <c r="J1512" s="9">
        <f t="shared" si="46"/>
        <v>0.00962205516495996</v>
      </c>
      <c r="K1512" s="9">
        <f t="shared" si="47"/>
        <v>70.0587489416307</v>
      </c>
    </row>
    <row r="1513" spans="1:11">
      <c r="A1513" s="25" t="str">
        <f>VLOOKUP(B1513,[1]Sheet1!$B$1:$C$2004,2,0)</f>
        <v>Q9UKG9</v>
      </c>
      <c r="B1513" s="25" t="s">
        <v>3051</v>
      </c>
      <c r="C1513" s="25" t="s">
        <v>3052</v>
      </c>
      <c r="D1513" s="25" t="s">
        <v>46</v>
      </c>
      <c r="E1513" s="54">
        <v>0.10488</v>
      </c>
      <c r="F1513" s="54">
        <v>-0.60755</v>
      </c>
      <c r="G1513" s="30">
        <v>2.55e-114</v>
      </c>
      <c r="H1513" s="25">
        <v>7213</v>
      </c>
      <c r="I1513" s="54">
        <v>0.0267351519562871</v>
      </c>
      <c r="J1513" s="9">
        <f t="shared" si="46"/>
        <v>0.066811637870438</v>
      </c>
      <c r="K1513" s="9">
        <f t="shared" si="47"/>
        <v>516.271677010947</v>
      </c>
    </row>
    <row r="1514" spans="1:11">
      <c r="A1514" s="25" t="str">
        <f>VLOOKUP(B1514,[1]Sheet1!$B$1:$C$2004,2,0)</f>
        <v>Q9UKJ1</v>
      </c>
      <c r="B1514" s="25" t="s">
        <v>3053</v>
      </c>
      <c r="C1514" s="25" t="s">
        <v>3054</v>
      </c>
      <c r="D1514" s="25" t="s">
        <v>40</v>
      </c>
      <c r="E1514" s="54">
        <v>0.312561</v>
      </c>
      <c r="F1514" s="54">
        <v>1.04073</v>
      </c>
      <c r="G1514" s="30">
        <v>1e-200</v>
      </c>
      <c r="H1514" s="25">
        <v>7213</v>
      </c>
      <c r="I1514" s="54">
        <v>0.0344287583502655</v>
      </c>
      <c r="J1514" s="9">
        <f t="shared" si="46"/>
        <v>0.112438708306017</v>
      </c>
      <c r="K1514" s="9">
        <f t="shared" si="47"/>
        <v>913.509335278937</v>
      </c>
    </row>
    <row r="1515" spans="1:11">
      <c r="A1515" s="25" t="str">
        <f>VLOOKUP(B1515,[1]Sheet1!$B$1:$C$2004,2,0)</f>
        <v>Q9UKK9</v>
      </c>
      <c r="B1515" s="25" t="s">
        <v>3055</v>
      </c>
      <c r="C1515" s="25" t="s">
        <v>3056</v>
      </c>
      <c r="D1515" s="25" t="s">
        <v>43</v>
      </c>
      <c r="E1515" s="54">
        <v>0.489741</v>
      </c>
      <c r="F1515" s="54">
        <v>-0.100384</v>
      </c>
      <c r="G1515" s="30">
        <v>2.05e-9</v>
      </c>
      <c r="H1515" s="25">
        <v>7213</v>
      </c>
      <c r="I1515" s="54">
        <v>0.0167479873896383</v>
      </c>
      <c r="J1515" s="9">
        <f t="shared" si="46"/>
        <v>0.00495598636268777</v>
      </c>
      <c r="K1515" s="9">
        <f t="shared" si="47"/>
        <v>35.9156149592873</v>
      </c>
    </row>
    <row r="1516" spans="1:11">
      <c r="A1516" s="25" t="str">
        <f>VLOOKUP(B1516,[1]Sheet1!$B$1:$C$2004,2,0)</f>
        <v>Q9UKR3</v>
      </c>
      <c r="B1516" s="25" t="s">
        <v>3057</v>
      </c>
      <c r="C1516" s="25" t="s">
        <v>3058</v>
      </c>
      <c r="D1516" s="25" t="s">
        <v>43</v>
      </c>
      <c r="E1516" s="54">
        <v>0.352697</v>
      </c>
      <c r="F1516" s="54">
        <v>-0.393619</v>
      </c>
      <c r="G1516" s="30">
        <v>2.08e-116</v>
      </c>
      <c r="H1516" s="25">
        <v>7213</v>
      </c>
      <c r="I1516" s="54">
        <v>0.017162370527643</v>
      </c>
      <c r="J1516" s="9">
        <f t="shared" si="46"/>
        <v>0.0679691610962514</v>
      </c>
      <c r="K1516" s="9">
        <f t="shared" si="47"/>
        <v>525.868458646232</v>
      </c>
    </row>
    <row r="1517" spans="1:11">
      <c r="A1517" s="25" t="str">
        <f>VLOOKUP(B1517,[1]Sheet1!$B$1:$C$2004,2,0)</f>
        <v>Q9UKZ9</v>
      </c>
      <c r="B1517" s="25" t="s">
        <v>3059</v>
      </c>
      <c r="C1517" s="25" t="s">
        <v>3060</v>
      </c>
      <c r="D1517" s="25" t="s">
        <v>40</v>
      </c>
      <c r="E1517" s="54">
        <v>0.344378</v>
      </c>
      <c r="F1517" s="54">
        <v>0.491823</v>
      </c>
      <c r="G1517" s="30">
        <v>4.55e-184</v>
      </c>
      <c r="H1517" s="25">
        <v>7213</v>
      </c>
      <c r="I1517" s="54">
        <v>0.0169984975917834</v>
      </c>
      <c r="J1517" s="9">
        <f t="shared" si="46"/>
        <v>0.103990416068408</v>
      </c>
      <c r="K1517" s="9">
        <f t="shared" si="47"/>
        <v>836.904988202157</v>
      </c>
    </row>
    <row r="1518" spans="1:11">
      <c r="A1518" s="25" t="str">
        <f>VLOOKUP(B1518,[1]Sheet1!$B$1:$C$2004,2,0)</f>
        <v>Q9UL25</v>
      </c>
      <c r="B1518" s="25" t="s">
        <v>3061</v>
      </c>
      <c r="C1518" s="25" t="s">
        <v>3062</v>
      </c>
      <c r="D1518" s="25" t="s">
        <v>51</v>
      </c>
      <c r="E1518" s="54">
        <v>0.1507</v>
      </c>
      <c r="F1518" s="54">
        <v>0.20531</v>
      </c>
      <c r="G1518" s="30">
        <v>1.01e-18</v>
      </c>
      <c r="H1518" s="25">
        <v>7213</v>
      </c>
      <c r="I1518" s="54">
        <v>0.0232408943209407</v>
      </c>
      <c r="J1518" s="9">
        <f t="shared" si="46"/>
        <v>0.0107034819865997</v>
      </c>
      <c r="K1518" s="9">
        <f t="shared" si="47"/>
        <v>78.0178714874692</v>
      </c>
    </row>
    <row r="1519" spans="1:11">
      <c r="A1519" s="25" t="str">
        <f>VLOOKUP(B1519,[1]Sheet1!$B$1:$C$2004,2,0)</f>
        <v>Q9UL46</v>
      </c>
      <c r="B1519" s="25" t="s">
        <v>3063</v>
      </c>
      <c r="C1519" s="25" t="s">
        <v>3064</v>
      </c>
      <c r="D1519" s="25" t="s">
        <v>46</v>
      </c>
      <c r="E1519" s="54">
        <v>0.252599</v>
      </c>
      <c r="F1519" s="54">
        <v>0.312178</v>
      </c>
      <c r="G1519" s="30">
        <v>5.72e-62</v>
      </c>
      <c r="H1519" s="25">
        <v>7213</v>
      </c>
      <c r="I1519" s="54">
        <v>0.0187924866245678</v>
      </c>
      <c r="J1519" s="9">
        <f t="shared" si="46"/>
        <v>0.0368480871318077</v>
      </c>
      <c r="K1519" s="9">
        <f t="shared" si="47"/>
        <v>275.877099715451</v>
      </c>
    </row>
    <row r="1520" spans="1:11">
      <c r="A1520" s="25" t="str">
        <f>VLOOKUP(B1520,[1]Sheet1!$B$1:$C$2004,2,0)</f>
        <v>Q9UM47</v>
      </c>
      <c r="B1520" s="25" t="s">
        <v>3065</v>
      </c>
      <c r="C1520" s="25" t="s">
        <v>3066</v>
      </c>
      <c r="D1520" s="25" t="s">
        <v>40</v>
      </c>
      <c r="E1520" s="54">
        <v>0.14973</v>
      </c>
      <c r="F1520" s="54">
        <v>0.217443</v>
      </c>
      <c r="G1520" s="30">
        <v>9.65e-21</v>
      </c>
      <c r="H1520" s="25">
        <v>7213</v>
      </c>
      <c r="I1520" s="54">
        <v>0.0232812891840819</v>
      </c>
      <c r="J1520" s="9">
        <f t="shared" si="46"/>
        <v>0.0119492359804</v>
      </c>
      <c r="K1520" s="9">
        <f t="shared" si="47"/>
        <v>87.2080097424577</v>
      </c>
    </row>
    <row r="1521" spans="1:11">
      <c r="A1521" s="25" t="str">
        <f>VLOOKUP(B1521,[1]Sheet1!$B$1:$C$2004,2,0)</f>
        <v>Q9UM54</v>
      </c>
      <c r="B1521" s="25" t="s">
        <v>3067</v>
      </c>
      <c r="C1521" s="25" t="s">
        <v>3068</v>
      </c>
      <c r="D1521" s="25" t="s">
        <v>40</v>
      </c>
      <c r="E1521" s="54">
        <v>0.0103979</v>
      </c>
      <c r="F1521" s="54">
        <v>-0.897535</v>
      </c>
      <c r="G1521" s="30">
        <v>8.78e-28</v>
      </c>
      <c r="H1521" s="25">
        <v>7213</v>
      </c>
      <c r="I1521" s="54">
        <v>0.0821562549742679</v>
      </c>
      <c r="J1521" s="9">
        <f t="shared" si="46"/>
        <v>0.0162771492510692</v>
      </c>
      <c r="K1521" s="9">
        <f t="shared" si="47"/>
        <v>119.316658304827</v>
      </c>
    </row>
    <row r="1522" spans="1:11">
      <c r="A1522" s="25" t="str">
        <f>VLOOKUP(B1522,[1]Sheet1!$B$1:$C$2004,2,0)</f>
        <v>Q9UMF0</v>
      </c>
      <c r="B1522" s="25" t="s">
        <v>3069</v>
      </c>
      <c r="C1522" s="25" t="s">
        <v>3070</v>
      </c>
      <c r="D1522" s="25" t="s">
        <v>51</v>
      </c>
      <c r="E1522" s="54">
        <v>0.234923</v>
      </c>
      <c r="F1522" s="54">
        <v>-0.786982</v>
      </c>
      <c r="G1522" s="30">
        <v>1e-200</v>
      </c>
      <c r="H1522" s="25">
        <v>7213</v>
      </c>
      <c r="I1522" s="54">
        <v>0.0260344307399697</v>
      </c>
      <c r="J1522" s="9">
        <f t="shared" si="46"/>
        <v>0.112438708306016</v>
      </c>
      <c r="K1522" s="9">
        <f t="shared" si="47"/>
        <v>913.509335278936</v>
      </c>
    </row>
    <row r="1523" spans="1:11">
      <c r="A1523" s="25" t="str">
        <f>VLOOKUP(B1523,[1]Sheet1!$B$1:$C$2004,2,0)</f>
        <v>Q9UMR2</v>
      </c>
      <c r="B1523" s="25" t="s">
        <v>3071</v>
      </c>
      <c r="C1523" s="25" t="s">
        <v>2918</v>
      </c>
      <c r="D1523" s="25" t="s">
        <v>40</v>
      </c>
      <c r="E1523" s="54">
        <v>0.0135173</v>
      </c>
      <c r="F1523" s="54">
        <v>-0.715572</v>
      </c>
      <c r="G1523" s="30">
        <v>4.52e-23</v>
      </c>
      <c r="H1523" s="25">
        <v>7213</v>
      </c>
      <c r="I1523" s="54">
        <v>0.0723401939323387</v>
      </c>
      <c r="J1523" s="9">
        <f t="shared" si="46"/>
        <v>0.0133838064284403</v>
      </c>
      <c r="K1523" s="9">
        <f t="shared" si="47"/>
        <v>97.8198298226928</v>
      </c>
    </row>
    <row r="1524" spans="1:11">
      <c r="A1524" s="25" t="str">
        <f>VLOOKUP(B1524,[1]Sheet1!$B$1:$C$2004,2,0)</f>
        <v>Q9UMS0</v>
      </c>
      <c r="B1524" s="25" t="s">
        <v>3072</v>
      </c>
      <c r="C1524" s="25" t="s">
        <v>3073</v>
      </c>
      <c r="D1524" s="25" t="s">
        <v>40</v>
      </c>
      <c r="E1524" s="54">
        <v>0.037779</v>
      </c>
      <c r="F1524" s="54">
        <v>-0.302771</v>
      </c>
      <c r="G1524" s="30">
        <v>3.85e-12</v>
      </c>
      <c r="H1524" s="25">
        <v>7213</v>
      </c>
      <c r="I1524" s="54">
        <v>0.0436107261831622</v>
      </c>
      <c r="J1524" s="9">
        <f t="shared" si="46"/>
        <v>0.00663794345792171</v>
      </c>
      <c r="K1524" s="9">
        <f t="shared" si="47"/>
        <v>48.186066661029</v>
      </c>
    </row>
    <row r="1525" spans="1:11">
      <c r="A1525" s="25" t="str">
        <f>VLOOKUP(B1525,[1]Sheet1!$B$1:$C$2004,2,0)</f>
        <v>Q9UN19</v>
      </c>
      <c r="B1525" s="25" t="s">
        <v>3074</v>
      </c>
      <c r="C1525" s="25" t="s">
        <v>3075</v>
      </c>
      <c r="D1525" s="25" t="s">
        <v>43</v>
      </c>
      <c r="E1525" s="54">
        <v>0.470609</v>
      </c>
      <c r="F1525" s="54">
        <v>-0.343316</v>
      </c>
      <c r="G1525" s="30">
        <v>6.98e-98</v>
      </c>
      <c r="H1525" s="25">
        <v>7213</v>
      </c>
      <c r="I1525" s="54">
        <v>0.0163506849730747</v>
      </c>
      <c r="J1525" s="9">
        <f t="shared" si="46"/>
        <v>0.057601630806376</v>
      </c>
      <c r="K1525" s="9">
        <f t="shared" si="47"/>
        <v>440.753478913796</v>
      </c>
    </row>
    <row r="1526" spans="1:11">
      <c r="A1526" s="25" t="str">
        <f>VLOOKUP(B1526,[1]Sheet1!$B$1:$C$2004,2,0)</f>
        <v>Q9UN37</v>
      </c>
      <c r="B1526" s="25" t="s">
        <v>3076</v>
      </c>
      <c r="C1526" s="25" t="s">
        <v>3077</v>
      </c>
      <c r="D1526" s="25" t="s">
        <v>51</v>
      </c>
      <c r="E1526" s="54">
        <v>0.24747</v>
      </c>
      <c r="F1526" s="54">
        <v>0.133523</v>
      </c>
      <c r="G1526" s="30">
        <v>2.78e-12</v>
      </c>
      <c r="H1526" s="25">
        <v>7213</v>
      </c>
      <c r="I1526" s="54">
        <v>0.0191063228184596</v>
      </c>
      <c r="J1526" s="9">
        <f t="shared" si="46"/>
        <v>0.00672529569200477</v>
      </c>
      <c r="K1526" s="9">
        <f t="shared" si="47"/>
        <v>48.8244662072948</v>
      </c>
    </row>
    <row r="1527" spans="1:11">
      <c r="A1527" s="25" t="str">
        <f>VLOOKUP(B1527,[1]Sheet1!$B$1:$C$2004,2,0)</f>
        <v>Q9UNA0</v>
      </c>
      <c r="B1527" s="25" t="s">
        <v>3078</v>
      </c>
      <c r="C1527" s="25" t="s">
        <v>3079</v>
      </c>
      <c r="D1527" s="25" t="s">
        <v>43</v>
      </c>
      <c r="E1527" s="54">
        <v>0.160959</v>
      </c>
      <c r="F1527" s="54">
        <v>-0.912609</v>
      </c>
      <c r="G1527" s="30">
        <v>1e-200</v>
      </c>
      <c r="H1527" s="25">
        <v>7213</v>
      </c>
      <c r="I1527" s="54">
        <v>0.0301903420957188</v>
      </c>
      <c r="J1527" s="9">
        <f t="shared" si="46"/>
        <v>0.112438708306017</v>
      </c>
      <c r="K1527" s="9">
        <f t="shared" si="47"/>
        <v>913.509335278938</v>
      </c>
    </row>
    <row r="1528" spans="1:11">
      <c r="A1528" s="25" t="str">
        <f>VLOOKUP(B1528,[1]Sheet1!$B$1:$C$2004,2,0)</f>
        <v>Q9UNE0</v>
      </c>
      <c r="B1528" s="25" t="s">
        <v>3080</v>
      </c>
      <c r="C1528" s="25" t="s">
        <v>3081</v>
      </c>
      <c r="D1528" s="25" t="s">
        <v>40</v>
      </c>
      <c r="E1528" s="54">
        <v>0.0126854</v>
      </c>
      <c r="F1528" s="54">
        <v>1.5456</v>
      </c>
      <c r="G1528" s="30">
        <v>7.19e-101</v>
      </c>
      <c r="H1528" s="25">
        <v>7213</v>
      </c>
      <c r="I1528" s="54">
        <v>0.0724906028835902</v>
      </c>
      <c r="J1528" s="9">
        <f t="shared" si="46"/>
        <v>0.0592886095451056</v>
      </c>
      <c r="K1528" s="9">
        <f t="shared" si="47"/>
        <v>454.475376579652</v>
      </c>
    </row>
    <row r="1529" spans="1:11">
      <c r="A1529" s="25" t="str">
        <f>VLOOKUP(B1529,[1]Sheet1!$B$1:$C$2004,2,0)</f>
        <v>Q9UNK0</v>
      </c>
      <c r="B1529" s="25" t="s">
        <v>3082</v>
      </c>
      <c r="C1529" s="25" t="s">
        <v>3083</v>
      </c>
      <c r="D1529" s="25" t="s">
        <v>43</v>
      </c>
      <c r="E1529" s="54">
        <v>0.238805</v>
      </c>
      <c r="F1529" s="54">
        <v>0.329143</v>
      </c>
      <c r="G1529" s="30">
        <v>6.66e-65</v>
      </c>
      <c r="H1529" s="25">
        <v>7213</v>
      </c>
      <c r="I1529" s="54">
        <v>0.0193473824022516</v>
      </c>
      <c r="J1529" s="9">
        <f t="shared" si="46"/>
        <v>0.0385765678369047</v>
      </c>
      <c r="K1529" s="9">
        <f t="shared" si="47"/>
        <v>289.337269475589</v>
      </c>
    </row>
    <row r="1530" spans="1:11">
      <c r="A1530" s="25" t="str">
        <f>VLOOKUP(B1530,[1]Sheet1!$B$1:$C$2004,2,0)</f>
        <v>Q9UNP9</v>
      </c>
      <c r="B1530" s="25" t="s">
        <v>3084</v>
      </c>
      <c r="C1530" s="25" t="s">
        <v>3085</v>
      </c>
      <c r="D1530" s="25" t="s">
        <v>43</v>
      </c>
      <c r="E1530" s="54">
        <v>0.364273</v>
      </c>
      <c r="F1530" s="54">
        <v>-0.592572</v>
      </c>
      <c r="G1530" s="30">
        <v>1e-200</v>
      </c>
      <c r="H1530" s="25">
        <v>7213</v>
      </c>
      <c r="I1530" s="54">
        <v>0.0196030845590437</v>
      </c>
      <c r="J1530" s="9">
        <f t="shared" si="46"/>
        <v>0.112438708306016</v>
      </c>
      <c r="K1530" s="9">
        <f t="shared" si="47"/>
        <v>913.509335278935</v>
      </c>
    </row>
    <row r="1531" spans="1:11">
      <c r="A1531" s="25" t="str">
        <f>VLOOKUP(B1531,[1]Sheet1!$B$1:$C$2004,2,0)</f>
        <v>Q9UNW1</v>
      </c>
      <c r="B1531" s="25" t="s">
        <v>3086</v>
      </c>
      <c r="C1531" s="25" t="s">
        <v>3087</v>
      </c>
      <c r="D1531" s="25" t="s">
        <v>43</v>
      </c>
      <c r="E1531" s="54">
        <v>0.458339</v>
      </c>
      <c r="F1531" s="54">
        <v>-0.150282</v>
      </c>
      <c r="G1531" s="30">
        <v>1.75e-19</v>
      </c>
      <c r="H1531" s="25">
        <v>7213</v>
      </c>
      <c r="I1531" s="54">
        <v>0.0166463988925487</v>
      </c>
      <c r="J1531" s="9">
        <f t="shared" si="46"/>
        <v>0.0111732015611302</v>
      </c>
      <c r="K1531" s="9">
        <f t="shared" si="47"/>
        <v>81.4803528631212</v>
      </c>
    </row>
    <row r="1532" spans="1:11">
      <c r="A1532" s="25" t="str">
        <f>VLOOKUP(B1532,[1]Sheet1!$B$1:$C$2004,2,0)</f>
        <v>Q9UNZ2</v>
      </c>
      <c r="B1532" s="25" t="s">
        <v>3088</v>
      </c>
      <c r="C1532" s="25" t="s">
        <v>3089</v>
      </c>
      <c r="D1532" s="25" t="s">
        <v>43</v>
      </c>
      <c r="E1532" s="54">
        <v>0.133786</v>
      </c>
      <c r="F1532" s="54">
        <v>0.1842</v>
      </c>
      <c r="G1532" s="30">
        <v>4.29e-14</v>
      </c>
      <c r="H1532" s="25">
        <v>7213</v>
      </c>
      <c r="I1532" s="54">
        <v>0.024391258098235</v>
      </c>
      <c r="J1532" s="9">
        <f t="shared" si="46"/>
        <v>0.00784466833172126</v>
      </c>
      <c r="K1532" s="9">
        <f t="shared" si="47"/>
        <v>57.0151684262229</v>
      </c>
    </row>
    <row r="1533" spans="1:11">
      <c r="A1533" s="25" t="str">
        <f>VLOOKUP(B1533,[1]Sheet1!$B$1:$C$2004,2,0)</f>
        <v>Q9UQ53</v>
      </c>
      <c r="B1533" s="25" t="s">
        <v>3090</v>
      </c>
      <c r="C1533" s="25" t="s">
        <v>3091</v>
      </c>
      <c r="D1533" s="25" t="s">
        <v>40</v>
      </c>
      <c r="E1533" s="54">
        <v>0.0206571</v>
      </c>
      <c r="F1533" s="54">
        <v>-1.57189</v>
      </c>
      <c r="G1533" s="30">
        <v>5.07e-166</v>
      </c>
      <c r="H1533" s="25">
        <v>7213</v>
      </c>
      <c r="I1533" s="54">
        <v>0.0572398557699278</v>
      </c>
      <c r="J1533" s="9">
        <f t="shared" si="46"/>
        <v>0.0946553662326825</v>
      </c>
      <c r="K1533" s="9">
        <f t="shared" si="47"/>
        <v>753.922672588899</v>
      </c>
    </row>
    <row r="1534" spans="1:11">
      <c r="A1534" s="25" t="str">
        <f>VLOOKUP(B1534,[1]Sheet1!$B$1:$C$2004,2,0)</f>
        <v>Q9UQN3</v>
      </c>
      <c r="B1534" s="25" t="s">
        <v>3092</v>
      </c>
      <c r="C1534" s="25" t="s">
        <v>3093</v>
      </c>
      <c r="D1534" s="25" t="s">
        <v>43</v>
      </c>
      <c r="E1534" s="54">
        <v>0.40933</v>
      </c>
      <c r="F1534" s="54">
        <v>0.556863</v>
      </c>
      <c r="G1534" s="30">
        <v>1e-200</v>
      </c>
      <c r="H1534" s="25">
        <v>7213</v>
      </c>
      <c r="I1534" s="54">
        <v>0.0184217824615451</v>
      </c>
      <c r="J1534" s="9">
        <f t="shared" si="46"/>
        <v>0.112438708306017</v>
      </c>
      <c r="K1534" s="9">
        <f t="shared" si="47"/>
        <v>913.509335278943</v>
      </c>
    </row>
    <row r="1535" spans="1:11">
      <c r="A1535" s="25" t="str">
        <f>VLOOKUP(B1535,[1]Sheet1!$B$1:$C$2004,2,0)</f>
        <v>Q9Y240</v>
      </c>
      <c r="B1535" s="25" t="s">
        <v>3094</v>
      </c>
      <c r="C1535" s="25" t="s">
        <v>3095</v>
      </c>
      <c r="D1535" s="25" t="s">
        <v>43</v>
      </c>
      <c r="E1535" s="54">
        <v>0.028005</v>
      </c>
      <c r="F1535" s="54">
        <v>1.28774</v>
      </c>
      <c r="G1535" s="30">
        <v>3.48e-149</v>
      </c>
      <c r="H1535" s="25">
        <v>7213</v>
      </c>
      <c r="I1535" s="54">
        <v>0.0495026722737267</v>
      </c>
      <c r="J1535" s="9">
        <f t="shared" si="46"/>
        <v>0.0857705796662009</v>
      </c>
      <c r="K1535" s="9">
        <f t="shared" si="47"/>
        <v>676.516896324725</v>
      </c>
    </row>
    <row r="1536" spans="1:11">
      <c r="A1536" s="25" t="str">
        <f>VLOOKUP(B1536,[1]Sheet1!$B$1:$C$2004,2,0)</f>
        <v>Q9Y259</v>
      </c>
      <c r="B1536" s="25" t="s">
        <v>3096</v>
      </c>
      <c r="C1536" s="25" t="s">
        <v>3097</v>
      </c>
      <c r="D1536" s="25" t="s">
        <v>51</v>
      </c>
      <c r="E1536" s="54">
        <v>0.0484542</v>
      </c>
      <c r="F1536" s="54">
        <v>-0.503567</v>
      </c>
      <c r="G1536" s="30">
        <v>6.54e-39</v>
      </c>
      <c r="H1536" s="25">
        <v>7213</v>
      </c>
      <c r="I1536" s="54">
        <v>0.0385939847181284</v>
      </c>
      <c r="J1536" s="9">
        <f t="shared" si="46"/>
        <v>0.0230583369781669</v>
      </c>
      <c r="K1536" s="9">
        <f t="shared" si="47"/>
        <v>170.198154345523</v>
      </c>
    </row>
    <row r="1537" spans="1:11">
      <c r="A1537" s="25" t="str">
        <f>VLOOKUP(B1537,[1]Sheet1!$B$1:$C$2004,2,0)</f>
        <v>Q9Y274</v>
      </c>
      <c r="B1537" s="25" t="s">
        <v>3098</v>
      </c>
      <c r="C1537" s="25" t="s">
        <v>3099</v>
      </c>
      <c r="D1537" s="25" t="s">
        <v>40</v>
      </c>
      <c r="E1537" s="54">
        <v>0.0455428</v>
      </c>
      <c r="F1537" s="54">
        <v>-1.6391</v>
      </c>
      <c r="G1537" s="30">
        <v>1e-200</v>
      </c>
      <c r="H1537" s="25">
        <v>7213</v>
      </c>
      <c r="I1537" s="54">
        <v>0.0542236486042683</v>
      </c>
      <c r="J1537" s="9">
        <f t="shared" si="46"/>
        <v>0.112438708306017</v>
      </c>
      <c r="K1537" s="9">
        <f t="shared" si="47"/>
        <v>913.509335278938</v>
      </c>
    </row>
    <row r="1538" spans="1:11">
      <c r="A1538" s="25" t="str">
        <f>VLOOKUP(B1538,[1]Sheet1!$B$1:$C$2004,2,0)</f>
        <v>Q9Y275</v>
      </c>
      <c r="B1538" s="25" t="s">
        <v>3100</v>
      </c>
      <c r="C1538" s="25" t="s">
        <v>3101</v>
      </c>
      <c r="D1538" s="25" t="s">
        <v>40</v>
      </c>
      <c r="E1538" s="54">
        <v>0.0250936</v>
      </c>
      <c r="F1538" s="54">
        <v>0.345389</v>
      </c>
      <c r="G1538" s="30">
        <v>5.97e-11</v>
      </c>
      <c r="H1538" s="25">
        <v>7213</v>
      </c>
      <c r="I1538" s="54">
        <v>0.0527755660098127</v>
      </c>
      <c r="J1538" s="9">
        <f t="shared" si="46"/>
        <v>0.00590288180195501</v>
      </c>
      <c r="K1538" s="9">
        <f t="shared" si="47"/>
        <v>42.8184328217895</v>
      </c>
    </row>
    <row r="1539" spans="1:11">
      <c r="A1539" s="25" t="str">
        <f>VLOOKUP(B1539,[1]Sheet1!$B$1:$C$2004,2,0)</f>
        <v>Q9Y286</v>
      </c>
      <c r="B1539" s="25" t="s">
        <v>3102</v>
      </c>
      <c r="C1539" s="25" t="s">
        <v>3103</v>
      </c>
      <c r="D1539" s="25" t="s">
        <v>46</v>
      </c>
      <c r="E1539" s="54">
        <v>0.0682102</v>
      </c>
      <c r="F1539" s="54">
        <v>-0.812856</v>
      </c>
      <c r="G1539" s="30">
        <v>7.97e-140</v>
      </c>
      <c r="H1539" s="25">
        <v>7213</v>
      </c>
      <c r="I1539" s="54">
        <v>0.0322911373453365</v>
      </c>
      <c r="J1539" s="9">
        <f t="shared" ref="J1539:J1575" si="48">F1539*F1539/(F1539*F1539+H1539*I1539*I1539)</f>
        <v>0.0807561060110629</v>
      </c>
      <c r="K1539" s="9">
        <f t="shared" ref="K1539:K1575" si="49">J1539/(1-J1539)*7211</f>
        <v>633.490506984844</v>
      </c>
    </row>
    <row r="1540" spans="1:11">
      <c r="A1540" s="25" t="str">
        <f>VLOOKUP(B1540,[1]Sheet1!$B$1:$C$2004,2,0)</f>
        <v>Q9Y294</v>
      </c>
      <c r="B1540" s="25" t="s">
        <v>3104</v>
      </c>
      <c r="C1540" s="25" t="s">
        <v>3105</v>
      </c>
      <c r="D1540" s="25" t="s">
        <v>43</v>
      </c>
      <c r="E1540" s="54">
        <v>0.180854</v>
      </c>
      <c r="F1540" s="54">
        <v>0.130473</v>
      </c>
      <c r="G1540" s="30">
        <v>1.54e-9</v>
      </c>
      <c r="H1540" s="25">
        <v>7213</v>
      </c>
      <c r="I1540" s="54">
        <v>0.0216010622028442</v>
      </c>
      <c r="J1540" s="9">
        <f t="shared" si="48"/>
        <v>0.00503250300834</v>
      </c>
      <c r="K1540" s="9">
        <f t="shared" si="49"/>
        <v>36.472929319664</v>
      </c>
    </row>
    <row r="1541" spans="1:11">
      <c r="A1541" s="25" t="str">
        <f>VLOOKUP(B1541,[1]Sheet1!$B$1:$C$2004,2,0)</f>
        <v>Q9Y2C2</v>
      </c>
      <c r="B1541" s="25" t="s">
        <v>3106</v>
      </c>
      <c r="C1541" s="25" t="s">
        <v>3107</v>
      </c>
      <c r="D1541" s="25" t="s">
        <v>40</v>
      </c>
      <c r="E1541" s="54">
        <v>0.446278</v>
      </c>
      <c r="F1541" s="54">
        <v>0.15576</v>
      </c>
      <c r="G1541" s="30">
        <v>1.52e-20</v>
      </c>
      <c r="H1541" s="25">
        <v>7213</v>
      </c>
      <c r="I1541" s="54">
        <v>0.0167635458459091</v>
      </c>
      <c r="J1541" s="9">
        <f t="shared" si="48"/>
        <v>0.011827607075662</v>
      </c>
      <c r="K1541" s="9">
        <f t="shared" si="49"/>
        <v>86.3097119827443</v>
      </c>
    </row>
    <row r="1542" spans="1:11">
      <c r="A1542" s="25" t="str">
        <f>VLOOKUP(B1542,[1]Sheet1!$B$1:$C$2004,2,0)</f>
        <v>Q9Y2E5</v>
      </c>
      <c r="B1542" s="25" t="s">
        <v>3108</v>
      </c>
      <c r="C1542" s="25" t="s">
        <v>3109</v>
      </c>
      <c r="D1542" s="25" t="s">
        <v>51</v>
      </c>
      <c r="E1542" s="54">
        <v>0.477055</v>
      </c>
      <c r="F1542" s="54">
        <v>0.925048</v>
      </c>
      <c r="G1542" s="30">
        <v>1e-200</v>
      </c>
      <c r="H1542" s="25">
        <v>7213</v>
      </c>
      <c r="I1542" s="54">
        <v>0.0306018410677086</v>
      </c>
      <c r="J1542" s="9">
        <f t="shared" si="48"/>
        <v>0.112438708306017</v>
      </c>
      <c r="K1542" s="9">
        <f t="shared" si="49"/>
        <v>913.509335278939</v>
      </c>
    </row>
    <row r="1543" spans="1:11">
      <c r="A1543" s="25" t="str">
        <f>VLOOKUP(B1543,[1]Sheet1!$B$1:$C$2004,2,0)</f>
        <v>Q9Y2I2</v>
      </c>
      <c r="B1543" s="25" t="s">
        <v>3110</v>
      </c>
      <c r="C1543" s="25" t="s">
        <v>3111</v>
      </c>
      <c r="D1543" s="25" t="s">
        <v>46</v>
      </c>
      <c r="E1543" s="54">
        <v>0.0502565</v>
      </c>
      <c r="F1543" s="54">
        <v>1.29214</v>
      </c>
      <c r="G1543" s="30">
        <v>1e-200</v>
      </c>
      <c r="H1543" s="25">
        <v>7213</v>
      </c>
      <c r="I1543" s="54">
        <v>0.0427457417531079</v>
      </c>
      <c r="J1543" s="9">
        <f t="shared" si="48"/>
        <v>0.112438708306017</v>
      </c>
      <c r="K1543" s="9">
        <f t="shared" si="49"/>
        <v>913.50933527894</v>
      </c>
    </row>
    <row r="1544" spans="1:11">
      <c r="A1544" s="25" t="str">
        <f>VLOOKUP(B1544,[1]Sheet1!$B$1:$C$2004,2,0)</f>
        <v>Q9Y2Y8</v>
      </c>
      <c r="B1544" s="25" t="s">
        <v>3112</v>
      </c>
      <c r="C1544" s="25" t="s">
        <v>3113</v>
      </c>
      <c r="D1544" s="25" t="s">
        <v>43</v>
      </c>
      <c r="E1544" s="54">
        <v>0.113753</v>
      </c>
      <c r="F1544" s="54">
        <v>-0.146239</v>
      </c>
      <c r="G1544" s="30">
        <v>1.86e-8</v>
      </c>
      <c r="H1544" s="25">
        <v>7213</v>
      </c>
      <c r="I1544" s="54">
        <v>0.0260001580144456</v>
      </c>
      <c r="J1544" s="9">
        <f t="shared" si="48"/>
        <v>0.00436674572755739</v>
      </c>
      <c r="K1544" s="9">
        <f t="shared" si="49"/>
        <v>31.6267092388618</v>
      </c>
    </row>
    <row r="1545" spans="1:11">
      <c r="A1545" s="25" t="str">
        <f>VLOOKUP(B1545,[1]Sheet1!$B$1:$C$2004,2,0)</f>
        <v>Q9Y2Z0</v>
      </c>
      <c r="B1545" s="25" t="s">
        <v>3114</v>
      </c>
      <c r="C1545" s="25" t="s">
        <v>3115</v>
      </c>
      <c r="D1545" s="25" t="s">
        <v>43</v>
      </c>
      <c r="E1545" s="54">
        <v>0.0406211</v>
      </c>
      <c r="F1545" s="54">
        <v>-0.263108</v>
      </c>
      <c r="G1545" s="30">
        <v>4.76e-10</v>
      </c>
      <c r="H1545" s="25">
        <v>7213</v>
      </c>
      <c r="I1545" s="54">
        <v>0.0422539972945005</v>
      </c>
      <c r="J1545" s="9">
        <f t="shared" si="48"/>
        <v>0.00534673043250082</v>
      </c>
      <c r="K1545" s="9">
        <f t="shared" si="49"/>
        <v>38.7625259257713</v>
      </c>
    </row>
    <row r="1546" spans="1:11">
      <c r="A1546" s="25" t="str">
        <f>VLOOKUP(B1546,[1]Sheet1!$B$1:$C$2004,2,0)</f>
        <v>Q9Y336</v>
      </c>
      <c r="B1546" s="25" t="s">
        <v>3116</v>
      </c>
      <c r="C1546" s="25" t="s">
        <v>3117</v>
      </c>
      <c r="D1546" s="25" t="s">
        <v>40</v>
      </c>
      <c r="E1546" s="54">
        <v>0.432206</v>
      </c>
      <c r="F1546" s="54">
        <v>1.03012</v>
      </c>
      <c r="G1546" s="30">
        <v>1e-200</v>
      </c>
      <c r="H1546" s="25">
        <v>7213</v>
      </c>
      <c r="I1546" s="54">
        <v>0.0340777651761508</v>
      </c>
      <c r="J1546" s="9">
        <f t="shared" si="48"/>
        <v>0.112438708306017</v>
      </c>
      <c r="K1546" s="9">
        <f t="shared" si="49"/>
        <v>913.509335278941</v>
      </c>
    </row>
    <row r="1547" spans="1:11">
      <c r="A1547" s="25" t="str">
        <f>VLOOKUP(B1547,[1]Sheet1!$B$1:$C$2004,2,0)</f>
        <v>Q9Y376</v>
      </c>
      <c r="B1547" s="25" t="s">
        <v>3118</v>
      </c>
      <c r="C1547" s="25" t="s">
        <v>3119</v>
      </c>
      <c r="D1547" s="25" t="s">
        <v>46</v>
      </c>
      <c r="E1547" s="54">
        <v>0.244836</v>
      </c>
      <c r="F1547" s="54">
        <v>-0.232338</v>
      </c>
      <c r="G1547" s="30">
        <v>2.14e-33</v>
      </c>
      <c r="H1547" s="25">
        <v>7213</v>
      </c>
      <c r="I1547" s="54">
        <v>0.0192941498687779</v>
      </c>
      <c r="J1547" s="9">
        <f t="shared" si="48"/>
        <v>0.0197073848062877</v>
      </c>
      <c r="K1547" s="9">
        <f t="shared" si="49"/>
        <v>144.966869723953</v>
      </c>
    </row>
    <row r="1548" spans="1:11">
      <c r="A1548" s="25" t="str">
        <f>VLOOKUP(B1548,[1]Sheet1!$B$1:$C$2004,2,0)</f>
        <v>Q9Y3A5</v>
      </c>
      <c r="B1548" s="25" t="s">
        <v>3120</v>
      </c>
      <c r="C1548" s="25" t="s">
        <v>3121</v>
      </c>
      <c r="D1548" s="25" t="s">
        <v>51</v>
      </c>
      <c r="E1548" s="54">
        <v>0.0356994</v>
      </c>
      <c r="F1548" s="54">
        <v>-1.18714</v>
      </c>
      <c r="G1548" s="30">
        <v>2.22e-161</v>
      </c>
      <c r="H1548" s="25">
        <v>7213</v>
      </c>
      <c r="I1548" s="54">
        <v>0.043854411661415</v>
      </c>
      <c r="J1548" s="9">
        <f t="shared" si="48"/>
        <v>0.0922232498671918</v>
      </c>
      <c r="K1548" s="9">
        <f t="shared" si="49"/>
        <v>732.583043898213</v>
      </c>
    </row>
    <row r="1549" spans="1:11">
      <c r="A1549" s="25" t="str">
        <f>VLOOKUP(B1549,[1]Sheet1!$B$1:$C$2004,2,0)</f>
        <v>Q9Y3B8</v>
      </c>
      <c r="B1549" s="25" t="s">
        <v>3122</v>
      </c>
      <c r="C1549" s="25" t="s">
        <v>3123</v>
      </c>
      <c r="D1549" s="25" t="s">
        <v>51</v>
      </c>
      <c r="E1549" s="54">
        <v>0.149799</v>
      </c>
      <c r="F1549" s="54">
        <v>-0.285735</v>
      </c>
      <c r="G1549" s="30">
        <v>2.43e-34</v>
      </c>
      <c r="H1549" s="25">
        <v>7213</v>
      </c>
      <c r="I1549" s="54">
        <v>0.0233825153429831</v>
      </c>
      <c r="J1549" s="9">
        <f t="shared" si="48"/>
        <v>0.0202828603008925</v>
      </c>
      <c r="K1549" s="9">
        <f t="shared" si="49"/>
        <v>149.287686928347</v>
      </c>
    </row>
    <row r="1550" spans="1:11">
      <c r="A1550" s="25" t="str">
        <f>VLOOKUP(B1550,[1]Sheet1!$B$1:$C$2004,2,0)</f>
        <v>Q9Y3C6</v>
      </c>
      <c r="B1550" s="25" t="s">
        <v>3124</v>
      </c>
      <c r="C1550" s="25" t="s">
        <v>3125</v>
      </c>
      <c r="D1550" s="25" t="s">
        <v>51</v>
      </c>
      <c r="E1550" s="54">
        <v>0.0291141</v>
      </c>
      <c r="F1550" s="54">
        <v>-1.35786</v>
      </c>
      <c r="G1550" s="30">
        <v>1.18e-174</v>
      </c>
      <c r="H1550" s="25">
        <v>7213</v>
      </c>
      <c r="I1550" s="54">
        <v>0.0481935767798578</v>
      </c>
      <c r="J1550" s="9">
        <f t="shared" si="48"/>
        <v>0.0991449619652255</v>
      </c>
      <c r="K1550" s="9">
        <f t="shared" si="49"/>
        <v>793.617497317747</v>
      </c>
    </row>
    <row r="1551" spans="1:11">
      <c r="A1551" s="25" t="str">
        <f>VLOOKUP(B1551,[1]Sheet1!$B$1:$C$2004,2,0)</f>
        <v>Q9Y3C8</v>
      </c>
      <c r="B1551" s="25" t="s">
        <v>3126</v>
      </c>
      <c r="C1551" s="25" t="s">
        <v>3127</v>
      </c>
      <c r="D1551" s="25" t="s">
        <v>46</v>
      </c>
      <c r="E1551" s="54">
        <v>0.0126854</v>
      </c>
      <c r="F1551" s="54">
        <v>0.453104</v>
      </c>
      <c r="G1551" s="30">
        <v>1.1e-9</v>
      </c>
      <c r="H1551" s="25">
        <v>7213</v>
      </c>
      <c r="I1551" s="54">
        <v>0.0743502847018232</v>
      </c>
      <c r="J1551" s="9">
        <f t="shared" si="48"/>
        <v>0.00512252617222718</v>
      </c>
      <c r="K1551" s="9">
        <f t="shared" si="49"/>
        <v>37.1287291145611</v>
      </c>
    </row>
    <row r="1552" spans="1:11">
      <c r="A1552" s="25" t="str">
        <f>VLOOKUP(B1552,[1]Sheet1!$B$1:$C$2004,2,0)</f>
        <v>Q9Y3D6</v>
      </c>
      <c r="B1552" s="25" t="s">
        <v>3128</v>
      </c>
      <c r="C1552" s="25" t="s">
        <v>3129</v>
      </c>
      <c r="D1552" s="25" t="s">
        <v>51</v>
      </c>
      <c r="E1552" s="54">
        <v>0.0516429</v>
      </c>
      <c r="F1552" s="54">
        <v>-0.70054</v>
      </c>
      <c r="G1552" s="30">
        <v>1.45e-78</v>
      </c>
      <c r="H1552" s="25">
        <v>7213</v>
      </c>
      <c r="I1552" s="54">
        <v>0.0373315426729646</v>
      </c>
      <c r="J1552" s="9">
        <f t="shared" si="48"/>
        <v>0.0465475788184829</v>
      </c>
      <c r="K1552" s="9">
        <f t="shared" si="49"/>
        <v>352.041259116147</v>
      </c>
    </row>
    <row r="1553" spans="1:11">
      <c r="A1553" s="25" t="str">
        <f>VLOOKUP(B1553,[1]Sheet1!$B$1:$C$2004,2,0)</f>
        <v>Q9Y3E1</v>
      </c>
      <c r="B1553" s="25" t="s">
        <v>3130</v>
      </c>
      <c r="C1553" s="25" t="s">
        <v>3131</v>
      </c>
      <c r="D1553" s="25" t="s">
        <v>46</v>
      </c>
      <c r="E1553" s="54">
        <v>0.0768751</v>
      </c>
      <c r="F1553" s="54">
        <v>0.213411</v>
      </c>
      <c r="G1553" s="30">
        <v>6.13e-12</v>
      </c>
      <c r="H1553" s="25">
        <v>7213</v>
      </c>
      <c r="I1553" s="54">
        <v>0.0310343993720054</v>
      </c>
      <c r="J1553" s="9">
        <f t="shared" si="48"/>
        <v>0.00651318014204107</v>
      </c>
      <c r="K1553" s="9">
        <f t="shared" si="49"/>
        <v>47.2744490067549</v>
      </c>
    </row>
    <row r="1554" spans="1:11">
      <c r="A1554" s="25" t="str">
        <f>VLOOKUP(B1554,[1]Sheet1!$B$1:$C$2004,2,0)</f>
        <v>Q9Y3E2</v>
      </c>
      <c r="B1554" s="25" t="s">
        <v>3132</v>
      </c>
      <c r="C1554" s="25" t="s">
        <v>3133</v>
      </c>
      <c r="D1554" s="25" t="s">
        <v>46</v>
      </c>
      <c r="E1554" s="54">
        <v>0.0777762</v>
      </c>
      <c r="F1554" s="54">
        <v>1.08971</v>
      </c>
      <c r="G1554" s="30">
        <v>1e-200</v>
      </c>
      <c r="H1554" s="25">
        <v>7213</v>
      </c>
      <c r="I1554" s="54">
        <v>0.0360490831069228</v>
      </c>
      <c r="J1554" s="9">
        <f t="shared" si="48"/>
        <v>0.112438708306017</v>
      </c>
      <c r="K1554" s="9">
        <f t="shared" si="49"/>
        <v>913.509335278939</v>
      </c>
    </row>
    <row r="1555" spans="1:11">
      <c r="A1555" s="25" t="str">
        <f>VLOOKUP(B1555,[1]Sheet1!$B$1:$C$2004,2,0)</f>
        <v>Q9Y3E7</v>
      </c>
      <c r="B1555" s="25" t="s">
        <v>3134</v>
      </c>
      <c r="C1555" s="25" t="s">
        <v>3135</v>
      </c>
      <c r="D1555" s="25" t="s">
        <v>51</v>
      </c>
      <c r="E1555" s="54">
        <v>0.154721</v>
      </c>
      <c r="F1555" s="54">
        <v>0.307012</v>
      </c>
      <c r="G1555" s="30">
        <v>1.56e-40</v>
      </c>
      <c r="H1555" s="25">
        <v>7213</v>
      </c>
      <c r="I1555" s="54">
        <v>0.0230325720446184</v>
      </c>
      <c r="J1555" s="9">
        <f t="shared" si="48"/>
        <v>0.0240404023647119</v>
      </c>
      <c r="K1555" s="9">
        <f t="shared" si="49"/>
        <v>177.625530679723</v>
      </c>
    </row>
    <row r="1556" spans="1:11">
      <c r="A1556" s="25" t="str">
        <f>VLOOKUP(B1556,[1]Sheet1!$B$1:$C$2004,2,0)</f>
        <v>Q9Y4D7</v>
      </c>
      <c r="B1556" s="25" t="s">
        <v>3136</v>
      </c>
      <c r="C1556" s="25" t="s">
        <v>3137</v>
      </c>
      <c r="D1556" s="25" t="s">
        <v>51</v>
      </c>
      <c r="E1556" s="54">
        <v>0.105365</v>
      </c>
      <c r="F1556" s="54">
        <v>-0.554971</v>
      </c>
      <c r="G1556" s="30">
        <v>3.8e-96</v>
      </c>
      <c r="H1556" s="25">
        <v>7213</v>
      </c>
      <c r="I1556" s="54">
        <v>0.0266732951485302</v>
      </c>
      <c r="J1556" s="9">
        <f t="shared" si="48"/>
        <v>0.0566185371319726</v>
      </c>
      <c r="K1556" s="9">
        <f t="shared" si="49"/>
        <v>432.779620258205</v>
      </c>
    </row>
    <row r="1557" spans="1:11">
      <c r="A1557" s="25" t="str">
        <f>VLOOKUP(B1557,[1]Sheet1!$B$1:$C$2004,2,0)</f>
        <v>Q9Y4E8</v>
      </c>
      <c r="B1557" s="25" t="s">
        <v>3138</v>
      </c>
      <c r="C1557" s="25" t="s">
        <v>3139</v>
      </c>
      <c r="D1557" s="25" t="s">
        <v>40</v>
      </c>
      <c r="E1557" s="54">
        <v>0.112921</v>
      </c>
      <c r="F1557" s="54">
        <v>0.851842</v>
      </c>
      <c r="G1557" s="30">
        <v>1e-200</v>
      </c>
      <c r="H1557" s="25">
        <v>7213</v>
      </c>
      <c r="I1557" s="54">
        <v>0.028180087410382</v>
      </c>
      <c r="J1557" s="9">
        <f t="shared" si="48"/>
        <v>0.112438708306017</v>
      </c>
      <c r="K1557" s="9">
        <f t="shared" si="49"/>
        <v>913.509335278938</v>
      </c>
    </row>
    <row r="1558" spans="1:11">
      <c r="A1558" s="25" t="str">
        <f>VLOOKUP(B1558,[1]Sheet1!$B$1:$C$2004,2,0)</f>
        <v>Q9Y4P3</v>
      </c>
      <c r="B1558" s="25" t="s">
        <v>3140</v>
      </c>
      <c r="C1558" s="25" t="s">
        <v>3141</v>
      </c>
      <c r="D1558" s="25" t="s">
        <v>51</v>
      </c>
      <c r="E1558" s="54">
        <v>0.0372245</v>
      </c>
      <c r="F1558" s="54">
        <v>0.461667</v>
      </c>
      <c r="G1558" s="30">
        <v>1.69e-25</v>
      </c>
      <c r="H1558" s="25">
        <v>7213</v>
      </c>
      <c r="I1558" s="54">
        <v>0.044235987023177</v>
      </c>
      <c r="J1558" s="9">
        <f t="shared" si="48"/>
        <v>0.0148758319003243</v>
      </c>
      <c r="K1558" s="9">
        <f t="shared" si="49"/>
        <v>108.889444911461</v>
      </c>
    </row>
    <row r="1559" spans="1:11">
      <c r="A1559" s="25" t="str">
        <f>VLOOKUP(B1559,[1]Sheet1!$B$1:$C$2004,2,0)</f>
        <v>Q9Y570</v>
      </c>
      <c r="B1559" s="25" t="s">
        <v>3142</v>
      </c>
      <c r="C1559" s="25" t="s">
        <v>3143</v>
      </c>
      <c r="D1559" s="25" t="s">
        <v>51</v>
      </c>
      <c r="E1559" s="54">
        <v>0.0535838</v>
      </c>
      <c r="F1559" s="54">
        <v>-0.298051</v>
      </c>
      <c r="G1559" s="30">
        <v>5.2e-16</v>
      </c>
      <c r="H1559" s="25">
        <v>7213</v>
      </c>
      <c r="I1559" s="54">
        <v>0.0367658697998004</v>
      </c>
      <c r="J1559" s="9">
        <f t="shared" si="48"/>
        <v>0.00902893483431913</v>
      </c>
      <c r="K1559" s="9">
        <f t="shared" si="49"/>
        <v>65.7008578544015</v>
      </c>
    </row>
    <row r="1560" spans="1:11">
      <c r="A1560" s="25" t="str">
        <f>VLOOKUP(B1560,[1]Sheet1!$B$1:$C$2004,2,0)</f>
        <v>Q9Y5C1</v>
      </c>
      <c r="B1560" s="25" t="s">
        <v>3144</v>
      </c>
      <c r="C1560" s="25" t="s">
        <v>3145</v>
      </c>
      <c r="D1560" s="25" t="s">
        <v>40</v>
      </c>
      <c r="E1560" s="54">
        <v>0.331623</v>
      </c>
      <c r="F1560" s="54">
        <v>-0.33608</v>
      </c>
      <c r="G1560" s="30">
        <v>2.7e-84</v>
      </c>
      <c r="H1560" s="25">
        <v>7213</v>
      </c>
      <c r="I1560" s="54">
        <v>0.0172756988104071</v>
      </c>
      <c r="J1560" s="9">
        <f t="shared" si="48"/>
        <v>0.0498527448608232</v>
      </c>
      <c r="K1560" s="9">
        <f t="shared" si="49"/>
        <v>378.349925495221</v>
      </c>
    </row>
    <row r="1561" spans="1:11">
      <c r="A1561" s="25" t="str">
        <f>VLOOKUP(B1561,[1]Sheet1!$B$1:$C$2004,2,0)</f>
        <v>Q9Y5P4</v>
      </c>
      <c r="B1561" s="25" t="s">
        <v>3146</v>
      </c>
      <c r="C1561" s="25" t="s">
        <v>3147</v>
      </c>
      <c r="D1561" s="25" t="s">
        <v>40</v>
      </c>
      <c r="E1561" s="54">
        <v>0.0859559</v>
      </c>
      <c r="F1561" s="54">
        <v>0.259632</v>
      </c>
      <c r="G1561" s="30">
        <v>7.2e-19</v>
      </c>
      <c r="H1561" s="25">
        <v>7213</v>
      </c>
      <c r="I1561" s="54">
        <v>0.029264999668003</v>
      </c>
      <c r="J1561" s="9">
        <f t="shared" si="48"/>
        <v>0.0107941914408798</v>
      </c>
      <c r="K1561" s="9">
        <f t="shared" si="49"/>
        <v>78.6862691329745</v>
      </c>
    </row>
    <row r="1562" spans="1:11">
      <c r="A1562" s="25" t="str">
        <f>VLOOKUP(B1562,[1]Sheet1!$B$1:$C$2004,2,0)</f>
        <v>Q9Y5W5</v>
      </c>
      <c r="B1562" s="25" t="s">
        <v>3148</v>
      </c>
      <c r="C1562" s="25" t="s">
        <v>3149</v>
      </c>
      <c r="D1562" s="25" t="s">
        <v>43</v>
      </c>
      <c r="E1562" s="54">
        <v>0.460003</v>
      </c>
      <c r="F1562" s="54">
        <v>-0.10588</v>
      </c>
      <c r="G1562" s="30">
        <v>1.95e-10</v>
      </c>
      <c r="H1562" s="25">
        <v>7213</v>
      </c>
      <c r="I1562" s="54">
        <v>0.016634125587277</v>
      </c>
      <c r="J1562" s="9">
        <f t="shared" si="48"/>
        <v>0.00558572219329759</v>
      </c>
      <c r="K1562" s="9">
        <f t="shared" si="49"/>
        <v>40.5048918089835</v>
      </c>
    </row>
    <row r="1563" spans="1:11">
      <c r="A1563" s="25" t="str">
        <f>VLOOKUP(B1563,[1]Sheet1!$B$1:$C$2004,2,0)</f>
        <v>Q9Y5X2</v>
      </c>
      <c r="B1563" s="25" t="s">
        <v>3150</v>
      </c>
      <c r="C1563" s="25" t="s">
        <v>3151</v>
      </c>
      <c r="D1563" s="25" t="s">
        <v>46</v>
      </c>
      <c r="E1563" s="54">
        <v>0.0111604</v>
      </c>
      <c r="F1563" s="54">
        <v>-0.908082</v>
      </c>
      <c r="G1563" s="30">
        <v>1.92e-31</v>
      </c>
      <c r="H1563" s="25">
        <v>7213</v>
      </c>
      <c r="I1563" s="54">
        <v>0.0778455297739156</v>
      </c>
      <c r="J1563" s="9">
        <f t="shared" si="48"/>
        <v>0.0185161212314946</v>
      </c>
      <c r="K1563" s="9">
        <f t="shared" si="49"/>
        <v>136.038658493136</v>
      </c>
    </row>
    <row r="1564" spans="1:11">
      <c r="A1564" s="25" t="str">
        <f>VLOOKUP(B1564,[1]Sheet1!$B$1:$C$2004,2,0)</f>
        <v>Q9Y5Y7</v>
      </c>
      <c r="B1564" s="25" t="s">
        <v>3152</v>
      </c>
      <c r="C1564" s="25" t="s">
        <v>3153</v>
      </c>
      <c r="D1564" s="25" t="s">
        <v>40</v>
      </c>
      <c r="E1564" s="54">
        <v>0.0426314</v>
      </c>
      <c r="F1564" s="54">
        <v>0.490929</v>
      </c>
      <c r="G1564" s="30">
        <v>1.05e-32</v>
      </c>
      <c r="H1564" s="25">
        <v>7213</v>
      </c>
      <c r="I1564" s="54">
        <v>0.0412199617481438</v>
      </c>
      <c r="J1564" s="9">
        <f t="shared" si="48"/>
        <v>0.0192862824882457</v>
      </c>
      <c r="K1564" s="9">
        <f t="shared" si="49"/>
        <v>141.808338702138</v>
      </c>
    </row>
    <row r="1565" spans="1:11">
      <c r="A1565" s="25" t="str">
        <f>VLOOKUP(B1565,[1]Sheet1!$B$1:$C$2004,2,0)</f>
        <v>Q9Y617</v>
      </c>
      <c r="B1565" s="25" t="s">
        <v>3154</v>
      </c>
      <c r="C1565" s="25" t="s">
        <v>3155</v>
      </c>
      <c r="D1565" s="25" t="s">
        <v>51</v>
      </c>
      <c r="E1565" s="54">
        <v>0.215098</v>
      </c>
      <c r="F1565" s="54">
        <v>-0.390402</v>
      </c>
      <c r="G1565" s="30">
        <v>1.49e-85</v>
      </c>
      <c r="H1565" s="25">
        <v>7213</v>
      </c>
      <c r="I1565" s="54">
        <v>0.0199165536304162</v>
      </c>
      <c r="J1565" s="9">
        <f t="shared" si="48"/>
        <v>0.0505755005454443</v>
      </c>
      <c r="K1565" s="9">
        <f t="shared" si="49"/>
        <v>384.127368361275</v>
      </c>
    </row>
    <row r="1566" spans="1:11">
      <c r="A1566" s="25" t="str">
        <f>VLOOKUP(B1566,[1]Sheet1!$B$1:$C$2004,2,0)</f>
        <v>Q9Y646</v>
      </c>
      <c r="B1566" s="25" t="s">
        <v>3156</v>
      </c>
      <c r="C1566" s="25" t="s">
        <v>3157</v>
      </c>
      <c r="D1566" s="25" t="s">
        <v>40</v>
      </c>
      <c r="E1566" s="54">
        <v>0.0127547</v>
      </c>
      <c r="F1566" s="54">
        <v>-1.69904</v>
      </c>
      <c r="G1566" s="30">
        <v>1.4e-121</v>
      </c>
      <c r="H1566" s="25">
        <v>7213</v>
      </c>
      <c r="I1566" s="54">
        <v>0.0724612814742802</v>
      </c>
      <c r="J1566" s="9">
        <f t="shared" si="48"/>
        <v>0.0708235131043033</v>
      </c>
      <c r="K1566" s="9">
        <f t="shared" si="49"/>
        <v>549.635467747754</v>
      </c>
    </row>
    <row r="1567" spans="1:11">
      <c r="A1567" s="25" t="str">
        <f>VLOOKUP(B1567,[1]Sheet1!$B$1:$C$2004,2,0)</f>
        <v>Q9Y653</v>
      </c>
      <c r="B1567" s="25" t="s">
        <v>3158</v>
      </c>
      <c r="C1567" s="25" t="s">
        <v>3159</v>
      </c>
      <c r="D1567" s="25" t="s">
        <v>51</v>
      </c>
      <c r="E1567" s="54">
        <v>0.488909</v>
      </c>
      <c r="F1567" s="54">
        <v>0.162996</v>
      </c>
      <c r="G1567" s="30">
        <v>7.2e-23</v>
      </c>
      <c r="H1567" s="25">
        <v>7213</v>
      </c>
      <c r="I1567" s="54">
        <v>0.0165561293246968</v>
      </c>
      <c r="J1567" s="9">
        <f t="shared" si="48"/>
        <v>0.0132593839301276</v>
      </c>
      <c r="K1567" s="9">
        <f t="shared" si="49"/>
        <v>96.8982283317503</v>
      </c>
    </row>
    <row r="1568" spans="1:11">
      <c r="A1568" s="25" t="str">
        <f>VLOOKUP(B1568,[1]Sheet1!$B$1:$C$2004,2,0)</f>
        <v>Q9Y662</v>
      </c>
      <c r="B1568" s="25" t="s">
        <v>3160</v>
      </c>
      <c r="C1568" s="25" t="s">
        <v>3161</v>
      </c>
      <c r="D1568" s="25" t="s">
        <v>51</v>
      </c>
      <c r="E1568" s="54">
        <v>0.0218356</v>
      </c>
      <c r="F1568" s="54">
        <v>-0.464273</v>
      </c>
      <c r="G1568" s="30">
        <v>2.73e-16</v>
      </c>
      <c r="H1568" s="25">
        <v>7213</v>
      </c>
      <c r="I1568" s="54">
        <v>0.0567245506489632</v>
      </c>
      <c r="J1568" s="9">
        <f t="shared" si="48"/>
        <v>0.00920182548906941</v>
      </c>
      <c r="K1568" s="9">
        <f t="shared" si="49"/>
        <v>66.9706155185771</v>
      </c>
    </row>
    <row r="1569" spans="1:11">
      <c r="A1569" s="25" t="str">
        <f>VLOOKUP(B1569,[1]Sheet1!$B$1:$C$2004,2,0)</f>
        <v>Q9Y663</v>
      </c>
      <c r="B1569" s="25" t="s">
        <v>3162</v>
      </c>
      <c r="C1569" s="25" t="s">
        <v>3163</v>
      </c>
      <c r="D1569" s="25" t="s">
        <v>40</v>
      </c>
      <c r="E1569" s="54">
        <v>0.0140025</v>
      </c>
      <c r="F1569" s="54">
        <v>0.419599</v>
      </c>
      <c r="G1569" s="30">
        <v>3.27e-9</v>
      </c>
      <c r="H1569" s="25">
        <v>7213</v>
      </c>
      <c r="I1569" s="54">
        <v>0.0709089265023057</v>
      </c>
      <c r="J1569" s="9">
        <f t="shared" si="48"/>
        <v>0.00483112107693342</v>
      </c>
      <c r="K1569" s="9">
        <f t="shared" si="49"/>
        <v>35.0063339234105</v>
      </c>
    </row>
    <row r="1570" spans="1:11">
      <c r="A1570" s="25" t="str">
        <f>VLOOKUP(B1570,[1]Sheet1!$B$1:$C$2004,2,0)</f>
        <v>Q9Y680</v>
      </c>
      <c r="B1570" s="25" t="s">
        <v>3164</v>
      </c>
      <c r="C1570" s="25" t="s">
        <v>3165</v>
      </c>
      <c r="D1570" s="25" t="s">
        <v>46</v>
      </c>
      <c r="E1570" s="54">
        <v>0.169347</v>
      </c>
      <c r="F1570" s="54">
        <v>0.767546</v>
      </c>
      <c r="G1570" s="30">
        <v>1e-200</v>
      </c>
      <c r="H1570" s="25">
        <v>7213</v>
      </c>
      <c r="I1570" s="54">
        <v>0.0253914615286509</v>
      </c>
      <c r="J1570" s="9">
        <f t="shared" si="48"/>
        <v>0.112438708306017</v>
      </c>
      <c r="K1570" s="9">
        <f t="shared" si="49"/>
        <v>913.509335278939</v>
      </c>
    </row>
    <row r="1571" spans="1:11">
      <c r="A1571" s="25" t="str">
        <f>VLOOKUP(B1571,[1]Sheet1!$B$1:$C$2004,2,0)</f>
        <v>Q9Y696</v>
      </c>
      <c r="B1571" s="25" t="s">
        <v>3166</v>
      </c>
      <c r="C1571" s="25" t="s">
        <v>3167</v>
      </c>
      <c r="D1571" s="25" t="s">
        <v>46</v>
      </c>
      <c r="E1571" s="54">
        <v>0.373492</v>
      </c>
      <c r="F1571" s="54">
        <v>-0.258788</v>
      </c>
      <c r="G1571" s="30">
        <v>2.96e-53</v>
      </c>
      <c r="H1571" s="25">
        <v>7213</v>
      </c>
      <c r="I1571" s="54">
        <v>0.0168463804853569</v>
      </c>
      <c r="J1571" s="9">
        <f t="shared" si="48"/>
        <v>0.0316794953052023</v>
      </c>
      <c r="K1571" s="9">
        <f t="shared" si="49"/>
        <v>235.914492710051</v>
      </c>
    </row>
    <row r="1572" spans="1:11">
      <c r="A1572" s="25" t="str">
        <f>VLOOKUP(B1572,[1]Sheet1!$B$1:$C$2004,2,0)</f>
        <v>Q9Y6F6</v>
      </c>
      <c r="B1572" s="25" t="s">
        <v>3168</v>
      </c>
      <c r="C1572" s="25" t="s">
        <v>3169</v>
      </c>
      <c r="D1572" s="25" t="s">
        <v>40</v>
      </c>
      <c r="E1572" s="54">
        <v>0.397477</v>
      </c>
      <c r="F1572" s="54">
        <v>0.214955</v>
      </c>
      <c r="G1572" s="30">
        <v>1.23e-36</v>
      </c>
      <c r="H1572" s="25">
        <v>7213</v>
      </c>
      <c r="I1572" s="54">
        <v>0.0170025041966436</v>
      </c>
      <c r="J1572" s="9">
        <f t="shared" si="48"/>
        <v>0.0216787812193417</v>
      </c>
      <c r="K1572" s="9">
        <f t="shared" si="49"/>
        <v>159.789738147059</v>
      </c>
    </row>
    <row r="1573" spans="1:11">
      <c r="A1573" s="25" t="str">
        <f>VLOOKUP(B1573,[1]Sheet1!$B$1:$C$2004,2,0)</f>
        <v>Q9Y6N7</v>
      </c>
      <c r="B1573" s="25" t="s">
        <v>3170</v>
      </c>
      <c r="C1573" s="25" t="s">
        <v>3171</v>
      </c>
      <c r="D1573" s="25" t="s">
        <v>43</v>
      </c>
      <c r="E1573" s="54">
        <v>0.198184</v>
      </c>
      <c r="F1573" s="54">
        <v>0.340381</v>
      </c>
      <c r="G1573" s="30">
        <v>4.46e-60</v>
      </c>
      <c r="H1573" s="25">
        <v>7213</v>
      </c>
      <c r="I1573" s="54">
        <v>0.0208203512566141</v>
      </c>
      <c r="J1573" s="9">
        <f t="shared" si="48"/>
        <v>0.0357303349721173</v>
      </c>
      <c r="K1573" s="9">
        <f t="shared" si="49"/>
        <v>267.198538778556</v>
      </c>
    </row>
    <row r="1574" spans="1:11">
      <c r="A1574" s="25" t="str">
        <f>VLOOKUP(B1574,[1]Sheet1!$B$1:$C$2004,2,0)</f>
        <v>Q9Y6U3</v>
      </c>
      <c r="B1574" s="25" t="s">
        <v>3172</v>
      </c>
      <c r="C1574" s="25" t="s">
        <v>3173</v>
      </c>
      <c r="D1574" s="25" t="s">
        <v>40</v>
      </c>
      <c r="E1574" s="54">
        <v>0.424026</v>
      </c>
      <c r="F1574" s="54">
        <v>-0.106183</v>
      </c>
      <c r="G1574" s="30">
        <v>2.62e-10</v>
      </c>
      <c r="H1574" s="25">
        <v>7213</v>
      </c>
      <c r="I1574" s="54">
        <v>0.016801792936657</v>
      </c>
      <c r="J1574" s="9">
        <f t="shared" si="48"/>
        <v>0.00550661473949508</v>
      </c>
      <c r="K1574" s="9">
        <f t="shared" si="49"/>
        <v>39.9280673708026</v>
      </c>
    </row>
    <row r="1575" spans="1:11">
      <c r="A1575" s="31" t="str">
        <f>VLOOKUP(B1575,[1]Sheet1!$B$1:$C$2004,2,0)</f>
        <v>Q9Y6Z7</v>
      </c>
      <c r="B1575" s="31" t="s">
        <v>3174</v>
      </c>
      <c r="C1575" s="31" t="s">
        <v>3175</v>
      </c>
      <c r="D1575" s="31" t="s">
        <v>51</v>
      </c>
      <c r="E1575" s="59">
        <v>0.448011</v>
      </c>
      <c r="F1575" s="59">
        <v>-0.121627</v>
      </c>
      <c r="G1575" s="33">
        <v>2.79e-13</v>
      </c>
      <c r="H1575" s="31">
        <v>7213</v>
      </c>
      <c r="I1575" s="59">
        <v>0.0166517390284717</v>
      </c>
      <c r="J1575" s="10">
        <f t="shared" si="48"/>
        <v>0.0073421700385419</v>
      </c>
      <c r="K1575" s="10">
        <f t="shared" si="49"/>
        <v>53.3359900560915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2" sqref="A2:L19"/>
    </sheetView>
  </sheetViews>
  <sheetFormatPr defaultColWidth="9" defaultRowHeight="14.4"/>
  <cols>
    <col min="1" max="1" width="12.4444444444444" customWidth="1"/>
    <col min="3" max="3" width="14.1111111111111" customWidth="1"/>
    <col min="4" max="4" width="11.4444444444444" customWidth="1"/>
    <col min="7" max="7" width="10.4444444444444" customWidth="1"/>
  </cols>
  <sheetData>
    <row r="1" spans="1:1">
      <c r="A1" s="11" t="s">
        <v>1</v>
      </c>
    </row>
    <row r="2" spans="1:12">
      <c r="A2" s="39" t="s">
        <v>3176</v>
      </c>
      <c r="B2" s="40" t="s">
        <v>3177</v>
      </c>
      <c r="C2" s="41" t="s">
        <v>3178</v>
      </c>
      <c r="D2" s="41"/>
      <c r="E2" s="41"/>
      <c r="F2" s="41"/>
      <c r="G2" s="41"/>
      <c r="H2" s="41" t="s">
        <v>3179</v>
      </c>
      <c r="I2" s="41"/>
      <c r="J2" s="41"/>
      <c r="K2" s="41"/>
      <c r="L2" s="41"/>
    </row>
    <row r="3" spans="1:12">
      <c r="A3" s="42"/>
      <c r="B3" s="43"/>
      <c r="C3" s="42" t="s">
        <v>29</v>
      </c>
      <c r="D3" s="42" t="s">
        <v>30</v>
      </c>
      <c r="E3" s="42" t="s">
        <v>31</v>
      </c>
      <c r="F3" s="42" t="s">
        <v>32</v>
      </c>
      <c r="G3" s="42" t="s">
        <v>3180</v>
      </c>
      <c r="H3" s="42" t="s">
        <v>29</v>
      </c>
      <c r="I3" s="42" t="s">
        <v>30</v>
      </c>
      <c r="J3" s="42" t="s">
        <v>31</v>
      </c>
      <c r="K3" s="42" t="s">
        <v>32</v>
      </c>
      <c r="L3" s="42" t="s">
        <v>3180</v>
      </c>
    </row>
    <row r="4" spans="1:12">
      <c r="A4" s="44" t="s">
        <v>3181</v>
      </c>
      <c r="B4" s="45" t="s">
        <v>1963</v>
      </c>
      <c r="C4" s="44" t="s">
        <v>1964</v>
      </c>
      <c r="D4" s="44" t="s">
        <v>40</v>
      </c>
      <c r="E4" s="44">
        <v>0.3482</v>
      </c>
      <c r="F4" s="44">
        <v>0.13</v>
      </c>
      <c r="G4" s="46">
        <v>2.0893e-53</v>
      </c>
      <c r="H4" s="44" t="s">
        <v>1964</v>
      </c>
      <c r="I4" s="44" t="s">
        <v>40</v>
      </c>
      <c r="J4" s="44">
        <v>0.3482</v>
      </c>
      <c r="K4" s="44">
        <v>0.13</v>
      </c>
      <c r="L4" s="46">
        <v>2.0893e-53</v>
      </c>
    </row>
    <row r="5" spans="1:12">
      <c r="A5" s="44"/>
      <c r="B5" s="45" t="s">
        <v>270</v>
      </c>
      <c r="C5" s="44" t="s">
        <v>3182</v>
      </c>
      <c r="D5" s="44" t="s">
        <v>40</v>
      </c>
      <c r="E5" s="44">
        <v>0.0422</v>
      </c>
      <c r="F5" s="44">
        <v>0.14</v>
      </c>
      <c r="G5" s="46">
        <v>2.69e-11</v>
      </c>
      <c r="H5" s="47" t="s">
        <v>271</v>
      </c>
      <c r="I5" s="44" t="s">
        <v>46</v>
      </c>
      <c r="J5" s="44">
        <v>0.05221</v>
      </c>
      <c r="K5" s="44">
        <v>0.1073</v>
      </c>
      <c r="L5" s="46">
        <v>8.57e-9</v>
      </c>
    </row>
    <row r="6" spans="1:12">
      <c r="A6" s="44"/>
      <c r="B6" s="45" t="s">
        <v>188</v>
      </c>
      <c r="C6" s="44" t="s">
        <v>3183</v>
      </c>
      <c r="D6" s="44" t="s">
        <v>46</v>
      </c>
      <c r="E6" s="44">
        <v>0.0924</v>
      </c>
      <c r="F6" s="44">
        <v>-0.16</v>
      </c>
      <c r="G6" s="46">
        <v>3.16e-30</v>
      </c>
      <c r="H6" s="47" t="s">
        <v>189</v>
      </c>
      <c r="I6" s="44" t="s">
        <v>3184</v>
      </c>
      <c r="J6" s="44">
        <v>0.09045</v>
      </c>
      <c r="K6" s="44">
        <v>-0.1527</v>
      </c>
      <c r="L6" s="46">
        <v>4.694e-28</v>
      </c>
    </row>
    <row r="7" spans="1:12">
      <c r="A7" s="44"/>
      <c r="B7" s="45" t="s">
        <v>2843</v>
      </c>
      <c r="C7" s="44" t="s">
        <v>3185</v>
      </c>
      <c r="D7" s="44" t="s">
        <v>40</v>
      </c>
      <c r="E7" s="44">
        <v>0.483</v>
      </c>
      <c r="F7" s="44">
        <v>-0.31</v>
      </c>
      <c r="G7" s="46">
        <v>1e-200</v>
      </c>
      <c r="H7" s="47" t="s">
        <v>2844</v>
      </c>
      <c r="I7" s="44" t="s">
        <v>40</v>
      </c>
      <c r="J7" s="44">
        <v>0.48283</v>
      </c>
      <c r="K7" s="44">
        <v>-0.3143</v>
      </c>
      <c r="L7" s="46">
        <v>1e-200</v>
      </c>
    </row>
    <row r="8" spans="1:12">
      <c r="A8" s="44"/>
      <c r="B8" s="45" t="s">
        <v>2595</v>
      </c>
      <c r="C8" s="44" t="s">
        <v>3186</v>
      </c>
      <c r="D8" s="44" t="s">
        <v>43</v>
      </c>
      <c r="E8" s="44">
        <v>0.3948</v>
      </c>
      <c r="F8" s="44">
        <v>-0.09</v>
      </c>
      <c r="G8" s="46">
        <v>5.75e-22</v>
      </c>
      <c r="H8" s="47" t="s">
        <v>2596</v>
      </c>
      <c r="I8" s="44" t="s">
        <v>40</v>
      </c>
      <c r="J8" s="44">
        <v>0.18195</v>
      </c>
      <c r="K8" s="44">
        <v>0.142</v>
      </c>
      <c r="L8" s="46">
        <v>5.878e-42</v>
      </c>
    </row>
    <row r="9" spans="1:12">
      <c r="A9" s="44"/>
      <c r="B9" s="45" t="s">
        <v>344</v>
      </c>
      <c r="C9" s="44" t="s">
        <v>3187</v>
      </c>
      <c r="D9" s="44" t="s">
        <v>43</v>
      </c>
      <c r="E9" s="44">
        <v>0.1657</v>
      </c>
      <c r="F9" s="44">
        <v>0.15</v>
      </c>
      <c r="G9" s="46">
        <v>1.38038e-44</v>
      </c>
      <c r="H9" s="47" t="s">
        <v>345</v>
      </c>
      <c r="I9" s="44" t="s">
        <v>40</v>
      </c>
      <c r="J9" s="44">
        <v>0.19035</v>
      </c>
      <c r="K9" s="44">
        <v>0.1403</v>
      </c>
      <c r="L9" s="46">
        <v>1.749e-42</v>
      </c>
    </row>
    <row r="10" spans="1:12">
      <c r="A10" s="44"/>
      <c r="B10" s="45" t="s">
        <v>2989</v>
      </c>
      <c r="C10" s="44" t="s">
        <v>3188</v>
      </c>
      <c r="D10" s="44" t="s">
        <v>40</v>
      </c>
      <c r="E10" s="44">
        <v>0.3047</v>
      </c>
      <c r="F10" s="44">
        <v>0.18</v>
      </c>
      <c r="G10" s="46">
        <v>1.2e-98</v>
      </c>
      <c r="H10" s="47" t="s">
        <v>2990</v>
      </c>
      <c r="I10" s="44" t="s">
        <v>40</v>
      </c>
      <c r="J10" s="44">
        <v>0.23287</v>
      </c>
      <c r="K10" s="44">
        <v>0.1997</v>
      </c>
      <c r="L10" s="46">
        <v>2.45e-98</v>
      </c>
    </row>
    <row r="11" spans="1:12">
      <c r="A11" s="44"/>
      <c r="B11" s="45" t="s">
        <v>2467</v>
      </c>
      <c r="C11" s="44" t="s">
        <v>3189</v>
      </c>
      <c r="D11" s="44"/>
      <c r="E11" s="44"/>
      <c r="F11" s="44"/>
      <c r="G11" s="44"/>
      <c r="H11" s="44" t="s">
        <v>3189</v>
      </c>
      <c r="I11" s="44"/>
      <c r="J11" s="44"/>
      <c r="K11" s="44"/>
      <c r="L11" s="44"/>
    </row>
    <row r="12" spans="1:12">
      <c r="A12" s="44"/>
      <c r="B12" s="45" t="s">
        <v>2749</v>
      </c>
      <c r="C12" s="44" t="s">
        <v>3190</v>
      </c>
      <c r="D12" s="44" t="s">
        <v>46</v>
      </c>
      <c r="E12" s="44">
        <v>0.3764</v>
      </c>
      <c r="F12" s="44">
        <v>0.17</v>
      </c>
      <c r="G12" s="46">
        <v>8.31764e-82</v>
      </c>
      <c r="H12" s="47" t="s">
        <v>2750</v>
      </c>
      <c r="I12" s="44" t="s">
        <v>46</v>
      </c>
      <c r="J12" s="44">
        <v>0.3741</v>
      </c>
      <c r="K12" s="44">
        <v>-0.0523</v>
      </c>
      <c r="L12" s="46">
        <v>1.12e-80</v>
      </c>
    </row>
    <row r="13" spans="1:12">
      <c r="A13" s="44"/>
      <c r="B13" s="45" t="s">
        <v>2157</v>
      </c>
      <c r="C13" s="44" t="s">
        <v>2158</v>
      </c>
      <c r="D13" s="44" t="s">
        <v>46</v>
      </c>
      <c r="E13" s="44">
        <v>0.3765</v>
      </c>
      <c r="F13" s="44">
        <v>-0.05</v>
      </c>
      <c r="G13" s="46">
        <v>3.31e-10</v>
      </c>
      <c r="H13" s="44" t="s">
        <v>2158</v>
      </c>
      <c r="I13" s="44" t="s">
        <v>46</v>
      </c>
      <c r="J13" s="44">
        <v>0.3765</v>
      </c>
      <c r="K13" s="44">
        <v>-0.05</v>
      </c>
      <c r="L13" s="46">
        <v>3.31e-10</v>
      </c>
    </row>
    <row r="14" spans="1:12">
      <c r="A14" s="48"/>
      <c r="B14" s="45" t="s">
        <v>2231</v>
      </c>
      <c r="C14" s="44" t="s">
        <v>3191</v>
      </c>
      <c r="D14" s="44" t="s">
        <v>51</v>
      </c>
      <c r="E14" s="44">
        <v>0.1527</v>
      </c>
      <c r="F14" s="44">
        <v>0.11</v>
      </c>
      <c r="G14" s="46">
        <v>6.92e-25</v>
      </c>
      <c r="H14" s="47" t="s">
        <v>2232</v>
      </c>
      <c r="I14" s="44" t="s">
        <v>51</v>
      </c>
      <c r="J14" s="44">
        <v>0.15226</v>
      </c>
      <c r="K14" s="44">
        <v>0.1115</v>
      </c>
      <c r="L14" s="46">
        <v>1.94e-24</v>
      </c>
    </row>
    <row r="15" spans="1:12">
      <c r="A15" s="44" t="s">
        <v>3192</v>
      </c>
      <c r="B15" s="44" t="s">
        <v>1963</v>
      </c>
      <c r="C15" s="44" t="s">
        <v>1964</v>
      </c>
      <c r="D15" s="44" t="s">
        <v>40</v>
      </c>
      <c r="E15" s="44">
        <v>0.3482</v>
      </c>
      <c r="F15" s="44">
        <v>0.13</v>
      </c>
      <c r="G15" s="46">
        <v>2.0893e-53</v>
      </c>
      <c r="H15" s="44" t="s">
        <v>1964</v>
      </c>
      <c r="I15" s="44" t="s">
        <v>40</v>
      </c>
      <c r="J15" s="44">
        <v>0.3482</v>
      </c>
      <c r="K15" s="44">
        <v>0.13</v>
      </c>
      <c r="L15" s="46">
        <v>2.0893e-53</v>
      </c>
    </row>
    <row r="16" spans="1:12">
      <c r="A16" s="48"/>
      <c r="B16" s="44" t="s">
        <v>1504</v>
      </c>
      <c r="C16" s="44" t="s">
        <v>3189</v>
      </c>
      <c r="D16" s="44"/>
      <c r="E16" s="44"/>
      <c r="F16" s="44"/>
      <c r="G16" s="44"/>
      <c r="H16" s="49" t="s">
        <v>1505</v>
      </c>
      <c r="I16" s="44" t="s">
        <v>40</v>
      </c>
      <c r="J16" s="44">
        <v>0.34564</v>
      </c>
      <c r="K16" s="44">
        <v>-0.0979</v>
      </c>
      <c r="L16" s="46">
        <v>1.279e-31</v>
      </c>
    </row>
    <row r="17" spans="1:12">
      <c r="A17" s="44" t="s">
        <v>3193</v>
      </c>
      <c r="B17" s="44" t="s">
        <v>1194</v>
      </c>
      <c r="C17" s="44" t="s">
        <v>3194</v>
      </c>
      <c r="D17" s="44" t="s">
        <v>46</v>
      </c>
      <c r="E17" s="44">
        <v>0.3076</v>
      </c>
      <c r="F17" s="44">
        <v>-1.23</v>
      </c>
      <c r="G17" s="46">
        <v>1e-200</v>
      </c>
      <c r="H17" s="47" t="s">
        <v>1195</v>
      </c>
      <c r="I17" s="44" t="s">
        <v>40</v>
      </c>
      <c r="J17" s="44">
        <v>0.30259</v>
      </c>
      <c r="K17" s="44">
        <v>-1.2282</v>
      </c>
      <c r="L17" s="46">
        <v>1e-200</v>
      </c>
    </row>
    <row r="18" spans="1:12">
      <c r="A18" s="44"/>
      <c r="B18" s="44" t="s">
        <v>625</v>
      </c>
      <c r="C18" s="44" t="s">
        <v>3189</v>
      </c>
      <c r="D18" s="44"/>
      <c r="E18" s="44"/>
      <c r="F18" s="44"/>
      <c r="G18" s="44"/>
      <c r="H18" s="49" t="s">
        <v>626</v>
      </c>
      <c r="I18" s="44" t="s">
        <v>40</v>
      </c>
      <c r="J18" s="44">
        <v>0.30756</v>
      </c>
      <c r="K18" s="44">
        <v>-0.0286</v>
      </c>
      <c r="L18" s="46">
        <v>0.001146</v>
      </c>
    </row>
    <row r="19" spans="1:12">
      <c r="A19" s="48"/>
      <c r="B19" s="48" t="s">
        <v>2211</v>
      </c>
      <c r="C19" s="48" t="s">
        <v>3195</v>
      </c>
      <c r="D19" s="48" t="s">
        <v>40</v>
      </c>
      <c r="E19" s="48">
        <v>0.02</v>
      </c>
      <c r="F19" s="48">
        <v>-1.02</v>
      </c>
      <c r="G19" s="50">
        <v>1e-200</v>
      </c>
      <c r="H19" s="51" t="s">
        <v>2212</v>
      </c>
      <c r="I19" s="52" t="s">
        <v>51</v>
      </c>
      <c r="J19" s="52">
        <v>0.02005</v>
      </c>
      <c r="K19" s="52">
        <v>-1.0177</v>
      </c>
      <c r="L19" s="50">
        <v>1e-200</v>
      </c>
    </row>
  </sheetData>
  <mergeCells count="11">
    <mergeCell ref="C2:G2"/>
    <mergeCell ref="H2:L2"/>
    <mergeCell ref="C11:G11"/>
    <mergeCell ref="H11:L11"/>
    <mergeCell ref="C16:G16"/>
    <mergeCell ref="C18:G18"/>
    <mergeCell ref="A2:A3"/>
    <mergeCell ref="A4:A14"/>
    <mergeCell ref="A15:A16"/>
    <mergeCell ref="A17:A19"/>
    <mergeCell ref="B2:B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workbookViewId="0">
      <selection activeCell="A4" sqref="$A4:$XFD4"/>
    </sheetView>
  </sheetViews>
  <sheetFormatPr defaultColWidth="9" defaultRowHeight="14.4"/>
  <cols>
    <col min="1" max="9" width="13.1111111111111" style="3" customWidth="1"/>
  </cols>
  <sheetData>
    <row r="1" spans="1:1">
      <c r="A1" s="18" t="s">
        <v>2</v>
      </c>
    </row>
    <row r="2" s="38" customFormat="1" spans="1:9">
      <c r="A2" s="2" t="s">
        <v>29</v>
      </c>
      <c r="B2" s="2" t="s">
        <v>3196</v>
      </c>
      <c r="C2" s="2" t="s">
        <v>30</v>
      </c>
      <c r="D2" s="2" t="s">
        <v>31</v>
      </c>
      <c r="E2" s="2" t="s">
        <v>32</v>
      </c>
      <c r="F2" s="2" t="s">
        <v>35</v>
      </c>
      <c r="G2" s="2" t="s">
        <v>33</v>
      </c>
      <c r="H2" s="2" t="s">
        <v>3197</v>
      </c>
      <c r="I2" s="2" t="s">
        <v>37</v>
      </c>
    </row>
    <row r="3" spans="1:9">
      <c r="A3" s="3" t="s">
        <v>3198</v>
      </c>
      <c r="B3" s="3" t="s">
        <v>46</v>
      </c>
      <c r="C3" s="3" t="s">
        <v>43</v>
      </c>
      <c r="D3" s="3">
        <v>0.4379</v>
      </c>
      <c r="E3" s="3">
        <v>0.0375</v>
      </c>
      <c r="F3" s="3">
        <v>0.0062</v>
      </c>
      <c r="G3" s="36">
        <v>1.55e-9</v>
      </c>
      <c r="H3" s="3">
        <v>0.00015976</v>
      </c>
      <c r="I3" s="3">
        <v>36.5826669</v>
      </c>
    </row>
    <row r="4" spans="1:9">
      <c r="A4" s="3" t="s">
        <v>3199</v>
      </c>
      <c r="B4" s="3" t="s">
        <v>51</v>
      </c>
      <c r="C4" s="3" t="s">
        <v>46</v>
      </c>
      <c r="D4" s="3">
        <v>0.4094</v>
      </c>
      <c r="E4" s="3">
        <v>0.0383</v>
      </c>
      <c r="F4" s="3">
        <v>0.0065</v>
      </c>
      <c r="G4" s="36">
        <v>3.21e-9</v>
      </c>
      <c r="H4" s="3">
        <v>0.000151622</v>
      </c>
      <c r="I4" s="3">
        <v>34.71898665</v>
      </c>
    </row>
    <row r="5" spans="1:9">
      <c r="A5" s="3" t="s">
        <v>3200</v>
      </c>
      <c r="B5" s="3" t="s">
        <v>40</v>
      </c>
      <c r="C5" s="3" t="s">
        <v>51</v>
      </c>
      <c r="D5" s="3">
        <v>0.5441</v>
      </c>
      <c r="E5" s="3">
        <v>0.1055</v>
      </c>
      <c r="F5" s="3">
        <v>0.0062</v>
      </c>
      <c r="G5" s="36">
        <v>1.97e-64</v>
      </c>
      <c r="H5" s="3">
        <v>0.001263078</v>
      </c>
      <c r="I5" s="3">
        <v>289.5461179</v>
      </c>
    </row>
    <row r="6" spans="1:9">
      <c r="A6" s="3" t="s">
        <v>3201</v>
      </c>
      <c r="B6" s="3" t="s">
        <v>51</v>
      </c>
      <c r="C6" s="3" t="s">
        <v>40</v>
      </c>
      <c r="D6" s="3">
        <v>0.5667</v>
      </c>
      <c r="E6" s="3">
        <v>-0.0358</v>
      </c>
      <c r="F6" s="3">
        <v>0.0062</v>
      </c>
      <c r="G6" s="36">
        <v>9.06e-9</v>
      </c>
      <c r="H6" s="3">
        <v>0.000145605</v>
      </c>
      <c r="I6" s="3">
        <v>33.34101988</v>
      </c>
    </row>
    <row r="7" spans="1:9">
      <c r="A7" s="3" t="s">
        <v>3202</v>
      </c>
      <c r="B7" s="3" t="s">
        <v>46</v>
      </c>
      <c r="C7" s="3" t="s">
        <v>43</v>
      </c>
      <c r="D7" s="3">
        <v>0.46</v>
      </c>
      <c r="E7" s="3">
        <v>0.0465</v>
      </c>
      <c r="F7" s="3">
        <v>0.0062</v>
      </c>
      <c r="G7" s="36">
        <v>5.44e-14</v>
      </c>
      <c r="H7" s="3">
        <v>0.000245625</v>
      </c>
      <c r="I7" s="3">
        <v>56.24950863</v>
      </c>
    </row>
    <row r="8" spans="1:9">
      <c r="A8" s="3" t="s">
        <v>3203</v>
      </c>
      <c r="B8" s="3" t="s">
        <v>40</v>
      </c>
      <c r="C8" s="3" t="s">
        <v>51</v>
      </c>
      <c r="D8" s="3">
        <v>0.2522</v>
      </c>
      <c r="E8" s="3">
        <v>0.1278</v>
      </c>
      <c r="F8" s="3">
        <v>0.0071</v>
      </c>
      <c r="G8" s="36">
        <v>5.61e-73</v>
      </c>
      <c r="H8" s="3">
        <v>0.00141315</v>
      </c>
      <c r="I8" s="3">
        <v>323.9971697</v>
      </c>
    </row>
    <row r="9" spans="1:9">
      <c r="A9" s="3" t="s">
        <v>3204</v>
      </c>
      <c r="B9" s="3" t="s">
        <v>51</v>
      </c>
      <c r="C9" s="3" t="s">
        <v>46</v>
      </c>
      <c r="D9" s="3">
        <v>0.1361</v>
      </c>
      <c r="E9" s="3">
        <v>0.0839</v>
      </c>
      <c r="F9" s="3">
        <v>0.0091</v>
      </c>
      <c r="G9" s="36">
        <v>2.36e-20</v>
      </c>
      <c r="H9" s="3">
        <v>0.00037114</v>
      </c>
      <c r="I9" s="3">
        <v>85.00360475</v>
      </c>
    </row>
    <row r="10" spans="1:9">
      <c r="A10" s="3" t="s">
        <v>3205</v>
      </c>
      <c r="B10" s="3" t="s">
        <v>40</v>
      </c>
      <c r="C10" s="3" t="s">
        <v>51</v>
      </c>
      <c r="D10" s="3">
        <v>0.1591</v>
      </c>
      <c r="E10" s="3">
        <v>-0.1317</v>
      </c>
      <c r="F10" s="3">
        <v>0.0087</v>
      </c>
      <c r="G10" s="36">
        <v>1.56e-51</v>
      </c>
      <c r="H10" s="3">
        <v>0.000999899</v>
      </c>
      <c r="I10" s="3">
        <v>229.1549542</v>
      </c>
    </row>
    <row r="11" spans="1:9">
      <c r="A11" s="3" t="s">
        <v>3206</v>
      </c>
      <c r="B11" s="3" t="s">
        <v>51</v>
      </c>
      <c r="C11" s="3" t="s">
        <v>40</v>
      </c>
      <c r="D11" s="3">
        <v>0.2086</v>
      </c>
      <c r="E11" s="3">
        <v>-0.0449</v>
      </c>
      <c r="F11" s="3">
        <v>0.0076</v>
      </c>
      <c r="G11" s="36">
        <v>3.9e-9</v>
      </c>
      <c r="H11" s="3">
        <v>0.000152425</v>
      </c>
      <c r="I11" s="3">
        <v>34.90291532</v>
      </c>
    </row>
    <row r="12" spans="1:9">
      <c r="A12" s="3" t="s">
        <v>3207</v>
      </c>
      <c r="B12" s="3" t="s">
        <v>51</v>
      </c>
      <c r="C12" s="3" t="s">
        <v>43</v>
      </c>
      <c r="D12" s="3">
        <v>0.5529</v>
      </c>
      <c r="E12" s="3">
        <v>-0.0717</v>
      </c>
      <c r="F12" s="3">
        <v>0.0062</v>
      </c>
      <c r="G12" s="36">
        <v>4.68e-31</v>
      </c>
      <c r="H12" s="3">
        <v>0.000583793</v>
      </c>
      <c r="I12" s="3">
        <v>133.736865</v>
      </c>
    </row>
    <row r="13" spans="1:9">
      <c r="A13" s="3" t="s">
        <v>3208</v>
      </c>
      <c r="B13" s="3" t="s">
        <v>43</v>
      </c>
      <c r="C13" s="3" t="s">
        <v>46</v>
      </c>
      <c r="D13" s="3">
        <v>0.3998</v>
      </c>
      <c r="E13" s="3">
        <v>0.0497</v>
      </c>
      <c r="F13" s="3">
        <v>0.0064</v>
      </c>
      <c r="G13" s="36">
        <v>1.14e-14</v>
      </c>
      <c r="H13" s="3">
        <v>0.000263327</v>
      </c>
      <c r="I13" s="3">
        <v>60.30440485</v>
      </c>
    </row>
    <row r="14" spans="1:9">
      <c r="A14" s="3" t="s">
        <v>3209</v>
      </c>
      <c r="B14" s="3" t="s">
        <v>40</v>
      </c>
      <c r="C14" s="3" t="s">
        <v>51</v>
      </c>
      <c r="D14" s="3">
        <v>0.1963</v>
      </c>
      <c r="E14" s="3">
        <v>0.0575</v>
      </c>
      <c r="F14" s="3">
        <v>0.0077</v>
      </c>
      <c r="G14" s="36">
        <v>7.48e-14</v>
      </c>
      <c r="H14" s="3">
        <v>0.000243504</v>
      </c>
      <c r="I14" s="3">
        <v>55.76355403</v>
      </c>
    </row>
    <row r="15" spans="1:9">
      <c r="A15" s="3" t="s">
        <v>3210</v>
      </c>
      <c r="B15" s="3" t="s">
        <v>40</v>
      </c>
      <c r="C15" s="3" t="s">
        <v>51</v>
      </c>
      <c r="D15" s="3">
        <v>0.403</v>
      </c>
      <c r="E15" s="3">
        <v>0.0988</v>
      </c>
      <c r="F15" s="3">
        <v>0.0065</v>
      </c>
      <c r="G15" s="36">
        <v>1.76e-52</v>
      </c>
      <c r="H15" s="3">
        <v>0.001008107</v>
      </c>
      <c r="I15" s="3">
        <v>231.0379818</v>
      </c>
    </row>
    <row r="16" spans="1:9">
      <c r="A16" s="3" t="s">
        <v>3211</v>
      </c>
      <c r="B16" s="3" t="s">
        <v>46</v>
      </c>
      <c r="C16" s="3" t="s">
        <v>51</v>
      </c>
      <c r="D16" s="3">
        <v>0.0992</v>
      </c>
      <c r="E16" s="3">
        <v>0.064</v>
      </c>
      <c r="F16" s="3">
        <v>0.0102</v>
      </c>
      <c r="G16" s="36">
        <v>3.91e-10</v>
      </c>
      <c r="H16" s="3">
        <v>0.000171926</v>
      </c>
      <c r="I16" s="3">
        <v>39.36912937</v>
      </c>
    </row>
    <row r="17" spans="1:9">
      <c r="A17" s="3" t="s">
        <v>3212</v>
      </c>
      <c r="B17" s="3" t="s">
        <v>51</v>
      </c>
      <c r="C17" s="3" t="s">
        <v>40</v>
      </c>
      <c r="D17" s="3">
        <v>0.4794</v>
      </c>
      <c r="E17" s="3">
        <v>-0.0615</v>
      </c>
      <c r="F17" s="3">
        <v>0.0094</v>
      </c>
      <c r="G17" s="36">
        <v>5.63e-11</v>
      </c>
      <c r="H17" s="3">
        <v>0.000186926</v>
      </c>
      <c r="I17" s="3">
        <v>42.80462834</v>
      </c>
    </row>
    <row r="18" spans="1:9">
      <c r="A18" s="3" t="s">
        <v>3213</v>
      </c>
      <c r="B18" s="3" t="s">
        <v>40</v>
      </c>
      <c r="C18" s="3" t="s">
        <v>43</v>
      </c>
      <c r="D18" s="3">
        <v>0.0081</v>
      </c>
      <c r="E18" s="3">
        <v>0.2727</v>
      </c>
      <c r="F18" s="3">
        <v>0.0346</v>
      </c>
      <c r="G18" s="36">
        <v>3.1e-15</v>
      </c>
      <c r="H18" s="3">
        <v>0.000271242</v>
      </c>
      <c r="I18" s="3">
        <v>62.11754518</v>
      </c>
    </row>
    <row r="19" spans="1:9">
      <c r="A19" s="3" t="s">
        <v>3214</v>
      </c>
      <c r="B19" s="3" t="s">
        <v>46</v>
      </c>
      <c r="C19" s="3" t="s">
        <v>40</v>
      </c>
      <c r="D19" s="3">
        <v>0.249</v>
      </c>
      <c r="E19" s="3">
        <v>-0.0396</v>
      </c>
      <c r="F19" s="3">
        <v>0.0072</v>
      </c>
      <c r="G19" s="36">
        <v>3.61e-8</v>
      </c>
      <c r="H19" s="3">
        <v>0.000132107</v>
      </c>
      <c r="I19" s="3">
        <v>30.24973575</v>
      </c>
    </row>
    <row r="20" spans="1:9">
      <c r="A20" s="3" t="s">
        <v>3215</v>
      </c>
      <c r="B20" s="3" t="s">
        <v>43</v>
      </c>
      <c r="C20" s="3" t="s">
        <v>46</v>
      </c>
      <c r="D20" s="3">
        <v>0.2595</v>
      </c>
      <c r="E20" s="3">
        <v>-0.0968</v>
      </c>
      <c r="F20" s="3">
        <v>0.0071</v>
      </c>
      <c r="G20" s="36">
        <v>6.5e-42</v>
      </c>
      <c r="H20" s="3">
        <v>0.000811221</v>
      </c>
      <c r="I20" s="3">
        <v>185.8789555</v>
      </c>
    </row>
    <row r="21" spans="1:9">
      <c r="A21" s="3" t="s">
        <v>3216</v>
      </c>
      <c r="B21" s="3" t="s">
        <v>46</v>
      </c>
      <c r="C21" s="3" t="s">
        <v>43</v>
      </c>
      <c r="D21" s="3">
        <v>0.213</v>
      </c>
      <c r="E21" s="3">
        <v>0.0472</v>
      </c>
      <c r="F21" s="3">
        <v>0.008</v>
      </c>
      <c r="G21" s="36">
        <v>4.13e-9</v>
      </c>
      <c r="H21" s="3">
        <v>0.000152018</v>
      </c>
      <c r="I21" s="3">
        <v>34.80969592</v>
      </c>
    </row>
    <row r="22" spans="1:9">
      <c r="A22" s="3" t="s">
        <v>3217</v>
      </c>
      <c r="B22" s="3" t="s">
        <v>51</v>
      </c>
      <c r="C22" s="3" t="s">
        <v>43</v>
      </c>
      <c r="D22" s="3">
        <v>0.5606</v>
      </c>
      <c r="E22" s="3">
        <v>-0.0442</v>
      </c>
      <c r="F22" s="3">
        <v>0.0062</v>
      </c>
      <c r="G22" s="36">
        <v>1.12e-12</v>
      </c>
      <c r="H22" s="3">
        <v>0.000221933</v>
      </c>
      <c r="I22" s="3">
        <v>50.82265697</v>
      </c>
    </row>
    <row r="23" spans="1:9">
      <c r="A23" s="3" t="s">
        <v>3218</v>
      </c>
      <c r="B23" s="3" t="s">
        <v>46</v>
      </c>
      <c r="C23" s="3" t="s">
        <v>51</v>
      </c>
      <c r="D23" s="3">
        <v>0.7288</v>
      </c>
      <c r="E23" s="3">
        <v>-0.0739</v>
      </c>
      <c r="F23" s="3">
        <v>0.007</v>
      </c>
      <c r="G23" s="36">
        <v>3.4e-26</v>
      </c>
      <c r="H23" s="3">
        <v>0.000486563</v>
      </c>
      <c r="I23" s="3">
        <v>111.4522917</v>
      </c>
    </row>
    <row r="24" spans="1:9">
      <c r="A24" s="3" t="s">
        <v>3219</v>
      </c>
      <c r="B24" s="3" t="s">
        <v>43</v>
      </c>
      <c r="C24" s="3" t="s">
        <v>46</v>
      </c>
      <c r="D24" s="3">
        <v>0.0453</v>
      </c>
      <c r="E24" s="3">
        <v>-0.1074</v>
      </c>
      <c r="F24" s="3">
        <v>0.0156</v>
      </c>
      <c r="G24" s="36">
        <v>5.46e-12</v>
      </c>
      <c r="H24" s="3">
        <v>0.000206979</v>
      </c>
      <c r="I24" s="3">
        <v>47.39751495</v>
      </c>
    </row>
    <row r="25" spans="1:9">
      <c r="A25" s="3" t="s">
        <v>3220</v>
      </c>
      <c r="B25" s="3" t="s">
        <v>51</v>
      </c>
      <c r="C25" s="3" t="s">
        <v>40</v>
      </c>
      <c r="D25" s="3">
        <v>0.0728</v>
      </c>
      <c r="E25" s="3">
        <v>0.0747</v>
      </c>
      <c r="F25" s="3">
        <v>0.0127</v>
      </c>
      <c r="G25" s="36">
        <v>4.03e-9</v>
      </c>
      <c r="H25" s="3">
        <v>0.000151086</v>
      </c>
      <c r="I25" s="3">
        <v>34.59632497</v>
      </c>
    </row>
    <row r="26" spans="1:9">
      <c r="A26" s="3" t="s">
        <v>3221</v>
      </c>
      <c r="B26" s="3" t="s">
        <v>40</v>
      </c>
      <c r="C26" s="3" t="s">
        <v>51</v>
      </c>
      <c r="D26" s="3">
        <v>0.5959</v>
      </c>
      <c r="E26" s="3">
        <v>0.0483</v>
      </c>
      <c r="F26" s="3">
        <v>0.0063</v>
      </c>
      <c r="G26" s="36">
        <v>1.98e-14</v>
      </c>
      <c r="H26" s="3">
        <v>0.000256661</v>
      </c>
      <c r="I26" s="3">
        <v>58.77726432</v>
      </c>
    </row>
    <row r="27" spans="1:9">
      <c r="A27" s="3" t="s">
        <v>3222</v>
      </c>
      <c r="B27" s="3" t="s">
        <v>51</v>
      </c>
      <c r="C27" s="3" t="s">
        <v>40</v>
      </c>
      <c r="D27" s="3">
        <v>0.2405</v>
      </c>
      <c r="E27" s="3">
        <v>-0.0451</v>
      </c>
      <c r="F27" s="3">
        <v>0.0076</v>
      </c>
      <c r="G27" s="36">
        <v>2.36e-9</v>
      </c>
      <c r="H27" s="3">
        <v>0.000153786</v>
      </c>
      <c r="I27" s="3">
        <v>35.21454695</v>
      </c>
    </row>
    <row r="28" spans="1:9">
      <c r="A28" s="3" t="s">
        <v>3223</v>
      </c>
      <c r="B28" s="3" t="s">
        <v>51</v>
      </c>
      <c r="C28" s="3" t="s">
        <v>40</v>
      </c>
      <c r="D28" s="3">
        <v>0.4315</v>
      </c>
      <c r="E28" s="3">
        <v>0.0522</v>
      </c>
      <c r="F28" s="3">
        <v>0.0063</v>
      </c>
      <c r="G28" s="36">
        <v>1.05e-16</v>
      </c>
      <c r="H28" s="3">
        <v>0.000299769</v>
      </c>
      <c r="I28" s="3">
        <v>68.65246151</v>
      </c>
    </row>
    <row r="29" spans="1:9">
      <c r="A29" s="3" t="s">
        <v>3224</v>
      </c>
      <c r="B29" s="3" t="s">
        <v>51</v>
      </c>
      <c r="C29" s="3" t="s">
        <v>40</v>
      </c>
      <c r="D29" s="3">
        <v>0.5362</v>
      </c>
      <c r="E29" s="3">
        <v>0.0375</v>
      </c>
      <c r="F29" s="3">
        <v>0.0062</v>
      </c>
      <c r="G29" s="36">
        <v>1.45e-9</v>
      </c>
      <c r="H29" s="3">
        <v>0.00015976</v>
      </c>
      <c r="I29" s="3">
        <v>36.5826669</v>
      </c>
    </row>
    <row r="30" spans="1:9">
      <c r="A30" s="3" t="s">
        <v>3225</v>
      </c>
      <c r="B30" s="3" t="s">
        <v>43</v>
      </c>
      <c r="C30" s="3" t="s">
        <v>46</v>
      </c>
      <c r="D30" s="3">
        <v>0.7844</v>
      </c>
      <c r="E30" s="3">
        <v>-0.0576</v>
      </c>
      <c r="F30" s="3">
        <v>0.0074</v>
      </c>
      <c r="G30" s="36">
        <v>1.04e-14</v>
      </c>
      <c r="H30" s="3">
        <v>0.00026456</v>
      </c>
      <c r="I30" s="3">
        <v>60.58676073</v>
      </c>
    </row>
    <row r="31" spans="1:9">
      <c r="A31" s="3" t="s">
        <v>3226</v>
      </c>
      <c r="B31" s="3" t="s">
        <v>40</v>
      </c>
      <c r="C31" s="3" t="s">
        <v>51</v>
      </c>
      <c r="D31" s="3">
        <v>0.2088</v>
      </c>
      <c r="E31" s="3">
        <v>-0.0426</v>
      </c>
      <c r="F31" s="3">
        <v>0.0076</v>
      </c>
      <c r="G31" s="36">
        <v>2.36e-8</v>
      </c>
      <c r="H31" s="3">
        <v>0.000137211</v>
      </c>
      <c r="I31" s="3">
        <v>31.41870061</v>
      </c>
    </row>
    <row r="32" spans="1:9">
      <c r="A32" s="3" t="s">
        <v>3227</v>
      </c>
      <c r="B32" s="3" t="s">
        <v>40</v>
      </c>
      <c r="C32" s="3" t="s">
        <v>51</v>
      </c>
      <c r="D32" s="3">
        <v>0.3128</v>
      </c>
      <c r="E32" s="3">
        <v>0.045</v>
      </c>
      <c r="F32" s="3">
        <v>0.0066</v>
      </c>
      <c r="G32" s="36">
        <v>1.21e-11</v>
      </c>
      <c r="H32" s="3">
        <v>0.000203005</v>
      </c>
      <c r="I32" s="3">
        <v>46.48719721</v>
      </c>
    </row>
    <row r="33" spans="1:9">
      <c r="A33" s="3" t="s">
        <v>3228</v>
      </c>
      <c r="B33" s="3" t="s">
        <v>51</v>
      </c>
      <c r="C33" s="3" t="s">
        <v>40</v>
      </c>
      <c r="D33" s="3">
        <v>0.7485</v>
      </c>
      <c r="E33" s="3">
        <v>0.0413</v>
      </c>
      <c r="F33" s="3">
        <v>0.0073</v>
      </c>
      <c r="G33" s="36">
        <v>1.46e-8</v>
      </c>
      <c r="H33" s="3">
        <v>0.000139782</v>
      </c>
      <c r="I33" s="3">
        <v>32.00741415</v>
      </c>
    </row>
    <row r="34" spans="1:9">
      <c r="A34" s="3" t="s">
        <v>3229</v>
      </c>
      <c r="B34" s="3" t="s">
        <v>51</v>
      </c>
      <c r="C34" s="3" t="s">
        <v>40</v>
      </c>
      <c r="D34" s="3">
        <v>0.4748</v>
      </c>
      <c r="E34" s="3">
        <v>0.0365</v>
      </c>
      <c r="F34" s="3">
        <v>0.0063</v>
      </c>
      <c r="G34" s="36">
        <v>5.77e-9</v>
      </c>
      <c r="H34" s="3">
        <v>0.000146588</v>
      </c>
      <c r="I34" s="3">
        <v>33.5660963</v>
      </c>
    </row>
    <row r="35" spans="1:9">
      <c r="A35" s="3" t="s">
        <v>3230</v>
      </c>
      <c r="B35" s="3" t="s">
        <v>40</v>
      </c>
      <c r="C35" s="3" t="s">
        <v>51</v>
      </c>
      <c r="D35" s="3">
        <v>0.0866</v>
      </c>
      <c r="E35" s="3">
        <v>0.0609</v>
      </c>
      <c r="F35" s="3">
        <v>0.011</v>
      </c>
      <c r="G35" s="36">
        <v>2.82e-8</v>
      </c>
      <c r="H35" s="3">
        <v>0.000133859</v>
      </c>
      <c r="I35" s="3">
        <v>30.65105456</v>
      </c>
    </row>
    <row r="36" spans="1:9">
      <c r="A36" s="3" t="s">
        <v>3231</v>
      </c>
      <c r="B36" s="3" t="s">
        <v>40</v>
      </c>
      <c r="C36" s="3" t="s">
        <v>43</v>
      </c>
      <c r="D36" s="3">
        <v>0.1001</v>
      </c>
      <c r="E36" s="3">
        <v>-0.0717</v>
      </c>
      <c r="F36" s="3">
        <v>0.011</v>
      </c>
      <c r="G36" s="36">
        <v>7.45e-11</v>
      </c>
      <c r="H36" s="3">
        <v>0.000185537</v>
      </c>
      <c r="I36" s="3">
        <v>42.48632307</v>
      </c>
    </row>
    <row r="37" spans="1:9">
      <c r="A37" s="3" t="s">
        <v>3232</v>
      </c>
      <c r="B37" s="3" t="s">
        <v>46</v>
      </c>
      <c r="C37" s="3" t="s">
        <v>43</v>
      </c>
      <c r="D37" s="3">
        <v>0.1341</v>
      </c>
      <c r="E37" s="3">
        <v>-0.0729</v>
      </c>
      <c r="F37" s="3">
        <v>0.0092</v>
      </c>
      <c r="G37" s="36">
        <v>1.86e-15</v>
      </c>
      <c r="H37" s="3">
        <v>0.000274169</v>
      </c>
      <c r="I37" s="3">
        <v>62.78784943</v>
      </c>
    </row>
    <row r="38" spans="1:9">
      <c r="A38" s="3" t="s">
        <v>3233</v>
      </c>
      <c r="B38" s="3" t="s">
        <v>40</v>
      </c>
      <c r="C38" s="3" t="s">
        <v>51</v>
      </c>
      <c r="D38" s="3">
        <v>0.6132</v>
      </c>
      <c r="E38" s="3">
        <v>-0.0793</v>
      </c>
      <c r="F38" s="3">
        <v>0.0063</v>
      </c>
      <c r="G38" s="36">
        <v>3.71e-36</v>
      </c>
      <c r="H38" s="3">
        <v>0.000691548</v>
      </c>
      <c r="I38" s="3">
        <v>158.4387772</v>
      </c>
    </row>
    <row r="39" spans="1:9">
      <c r="A39" s="3" t="s">
        <v>3234</v>
      </c>
      <c r="B39" s="3" t="s">
        <v>40</v>
      </c>
      <c r="C39" s="3" t="s">
        <v>51</v>
      </c>
      <c r="D39" s="3">
        <v>0.0925</v>
      </c>
      <c r="E39" s="3">
        <v>-0.0685</v>
      </c>
      <c r="F39" s="3">
        <v>0.0112</v>
      </c>
      <c r="G39" s="36">
        <v>1.04e-9</v>
      </c>
      <c r="H39" s="3">
        <v>0.000163355</v>
      </c>
      <c r="I39" s="3">
        <v>37.40600296</v>
      </c>
    </row>
    <row r="40" spans="1:9">
      <c r="A40" s="3" t="s">
        <v>3235</v>
      </c>
      <c r="B40" s="3" t="s">
        <v>40</v>
      </c>
      <c r="C40" s="3" t="s">
        <v>51</v>
      </c>
      <c r="D40" s="3">
        <v>0.6493</v>
      </c>
      <c r="E40" s="3">
        <v>-0.0437</v>
      </c>
      <c r="F40" s="3">
        <v>0.0065</v>
      </c>
      <c r="G40" s="36">
        <v>1.6e-11</v>
      </c>
      <c r="H40" s="3">
        <v>0.000197382</v>
      </c>
      <c r="I40" s="3">
        <v>45.19936847</v>
      </c>
    </row>
    <row r="41" spans="1:9">
      <c r="A41" s="3" t="s">
        <v>3236</v>
      </c>
      <c r="B41" s="3" t="s">
        <v>43</v>
      </c>
      <c r="C41" s="3" t="s">
        <v>40</v>
      </c>
      <c r="D41" s="3">
        <v>0.0949</v>
      </c>
      <c r="E41" s="3">
        <v>-0.0671</v>
      </c>
      <c r="F41" s="3">
        <v>0.0107</v>
      </c>
      <c r="G41" s="36">
        <v>3.48e-10</v>
      </c>
      <c r="H41" s="3">
        <v>0.000171736</v>
      </c>
      <c r="I41" s="3">
        <v>39.32544912</v>
      </c>
    </row>
    <row r="42" spans="1:9">
      <c r="A42" s="3" t="s">
        <v>3237</v>
      </c>
      <c r="B42" s="3" t="s">
        <v>40</v>
      </c>
      <c r="C42" s="3" t="s">
        <v>51</v>
      </c>
      <c r="D42" s="3">
        <v>0.8263</v>
      </c>
      <c r="E42" s="3">
        <v>0.0778</v>
      </c>
      <c r="F42" s="3">
        <v>0.0083</v>
      </c>
      <c r="G42" s="36">
        <v>4.34e-21</v>
      </c>
      <c r="H42" s="3">
        <v>0.000383613</v>
      </c>
      <c r="I42" s="3">
        <v>87.86162179</v>
      </c>
    </row>
    <row r="43" spans="1:9">
      <c r="A43" s="3" t="s">
        <v>3238</v>
      </c>
      <c r="B43" s="3" t="s">
        <v>46</v>
      </c>
      <c r="C43" s="3" t="s">
        <v>43</v>
      </c>
      <c r="D43" s="3">
        <v>0.5647</v>
      </c>
      <c r="E43" s="3">
        <v>-0.0586</v>
      </c>
      <c r="F43" s="3">
        <v>0.0064</v>
      </c>
      <c r="G43" s="36">
        <v>3.87e-20</v>
      </c>
      <c r="H43" s="3">
        <v>0.000366044</v>
      </c>
      <c r="I43" s="3">
        <v>83.83618171</v>
      </c>
    </row>
    <row r="44" spans="1:9">
      <c r="A44" s="3" t="s">
        <v>3239</v>
      </c>
      <c r="B44" s="3" t="s">
        <v>51</v>
      </c>
      <c r="C44" s="3" t="s">
        <v>40</v>
      </c>
      <c r="D44" s="3">
        <v>0.0626</v>
      </c>
      <c r="E44" s="3">
        <v>0.0758</v>
      </c>
      <c r="F44" s="3">
        <v>0.0126</v>
      </c>
      <c r="G44" s="36">
        <v>1.92e-9</v>
      </c>
      <c r="H44" s="3">
        <v>0.000158047</v>
      </c>
      <c r="I44" s="3">
        <v>36.190412</v>
      </c>
    </row>
    <row r="45" spans="1:9">
      <c r="A45" s="3" t="s">
        <v>3240</v>
      </c>
      <c r="B45" s="3" t="s">
        <v>40</v>
      </c>
      <c r="C45" s="3" t="s">
        <v>51</v>
      </c>
      <c r="D45" s="3">
        <v>0.6641</v>
      </c>
      <c r="E45" s="3">
        <v>0.0364</v>
      </c>
      <c r="F45" s="3">
        <v>0.0066</v>
      </c>
      <c r="G45" s="36">
        <v>2.95e-8</v>
      </c>
      <c r="H45" s="3">
        <v>0.000132836</v>
      </c>
      <c r="I45" s="3">
        <v>30.41663053</v>
      </c>
    </row>
    <row r="46" spans="1:9">
      <c r="A46" s="3" t="s">
        <v>3241</v>
      </c>
      <c r="B46" s="3" t="s">
        <v>46</v>
      </c>
      <c r="C46" s="3" t="s">
        <v>40</v>
      </c>
      <c r="D46" s="3">
        <v>0.2817</v>
      </c>
      <c r="E46" s="3">
        <v>-0.0591</v>
      </c>
      <c r="F46" s="3">
        <v>0.007</v>
      </c>
      <c r="G46" s="36">
        <v>3.18e-17</v>
      </c>
      <c r="H46" s="3">
        <v>0.000311244</v>
      </c>
      <c r="I46" s="3">
        <v>71.28121405</v>
      </c>
    </row>
    <row r="47" spans="1:9">
      <c r="A47" s="3" t="s">
        <v>3242</v>
      </c>
      <c r="B47" s="3" t="s">
        <v>40</v>
      </c>
      <c r="C47" s="3" t="s">
        <v>46</v>
      </c>
      <c r="D47" s="3">
        <v>0.1203</v>
      </c>
      <c r="E47" s="3">
        <v>0.0572</v>
      </c>
      <c r="F47" s="3">
        <v>0.0095</v>
      </c>
      <c r="G47" s="36">
        <v>1.8e-9</v>
      </c>
      <c r="H47" s="3">
        <v>0.000158319</v>
      </c>
      <c r="I47" s="3">
        <v>36.2527581</v>
      </c>
    </row>
    <row r="48" spans="1:9">
      <c r="A48" s="3" t="s">
        <v>3243</v>
      </c>
      <c r="B48" s="3" t="s">
        <v>43</v>
      </c>
      <c r="C48" s="3" t="s">
        <v>46</v>
      </c>
      <c r="D48" s="3">
        <v>0.1121</v>
      </c>
      <c r="E48" s="3">
        <v>0.0578</v>
      </c>
      <c r="F48" s="3">
        <v>0.0098</v>
      </c>
      <c r="G48" s="36">
        <v>4.25e-9</v>
      </c>
      <c r="H48" s="3">
        <v>0.000151913</v>
      </c>
      <c r="I48" s="3">
        <v>34.78561866</v>
      </c>
    </row>
    <row r="49" spans="1:9">
      <c r="A49" s="3" t="s">
        <v>3244</v>
      </c>
      <c r="B49" s="3" t="s">
        <v>43</v>
      </c>
      <c r="C49" s="3" t="s">
        <v>46</v>
      </c>
      <c r="D49" s="3">
        <v>0.2804</v>
      </c>
      <c r="E49" s="3">
        <v>0.0495</v>
      </c>
      <c r="F49" s="3">
        <v>0.0068</v>
      </c>
      <c r="G49" s="36">
        <v>4.49e-13</v>
      </c>
      <c r="H49" s="3">
        <v>0.000231393</v>
      </c>
      <c r="I49" s="3">
        <v>52.98937275</v>
      </c>
    </row>
    <row r="50" spans="1:9">
      <c r="A50" s="3" t="s">
        <v>3245</v>
      </c>
      <c r="B50" s="3" t="s">
        <v>51</v>
      </c>
      <c r="C50" s="3" t="s">
        <v>40</v>
      </c>
      <c r="D50" s="3">
        <v>0.1488</v>
      </c>
      <c r="E50" s="3">
        <v>0.0487</v>
      </c>
      <c r="F50" s="3">
        <v>0.0086</v>
      </c>
      <c r="G50" s="36">
        <v>1.74e-8</v>
      </c>
      <c r="H50" s="3">
        <v>0.000140042</v>
      </c>
      <c r="I50" s="3">
        <v>32.06691836</v>
      </c>
    </row>
    <row r="51" spans="1:9">
      <c r="A51" s="3" t="s">
        <v>3246</v>
      </c>
      <c r="B51" s="3" t="s">
        <v>46</v>
      </c>
      <c r="C51" s="3" t="s">
        <v>51</v>
      </c>
      <c r="D51" s="3">
        <v>0.3567</v>
      </c>
      <c r="E51" s="3">
        <v>-0.0384</v>
      </c>
      <c r="F51" s="3">
        <v>0.0066</v>
      </c>
      <c r="G51" s="36">
        <v>7.55e-9</v>
      </c>
      <c r="H51" s="3">
        <v>0.000147832</v>
      </c>
      <c r="I51" s="3">
        <v>33.85094396</v>
      </c>
    </row>
    <row r="52" spans="1:9">
      <c r="A52" s="3" t="s">
        <v>3247</v>
      </c>
      <c r="B52" s="3" t="s">
        <v>43</v>
      </c>
      <c r="C52" s="3" t="s">
        <v>46</v>
      </c>
      <c r="D52" s="3">
        <v>0.4001</v>
      </c>
      <c r="E52" s="3">
        <v>-0.0817</v>
      </c>
      <c r="F52" s="3">
        <v>0.0064</v>
      </c>
      <c r="G52" s="36">
        <v>9.71e-38</v>
      </c>
      <c r="H52" s="3">
        <v>0.000711267</v>
      </c>
      <c r="I52" s="3">
        <v>162.9597581</v>
      </c>
    </row>
    <row r="53" spans="1:9">
      <c r="A53" s="3" t="s">
        <v>3248</v>
      </c>
      <c r="B53" s="3" t="s">
        <v>40</v>
      </c>
      <c r="C53" s="3" t="s">
        <v>43</v>
      </c>
      <c r="D53" s="3">
        <v>0.3516</v>
      </c>
      <c r="E53" s="3">
        <v>0.0588</v>
      </c>
      <c r="F53" s="3">
        <v>0.0065</v>
      </c>
      <c r="G53" s="36">
        <v>8.1e-20</v>
      </c>
      <c r="H53" s="3">
        <v>0.000357298</v>
      </c>
      <c r="I53" s="3">
        <v>81.83218456</v>
      </c>
    </row>
    <row r="54" spans="1:9">
      <c r="A54" s="3" t="s">
        <v>3249</v>
      </c>
      <c r="B54" s="3" t="s">
        <v>51</v>
      </c>
      <c r="C54" s="3" t="s">
        <v>40</v>
      </c>
      <c r="D54" s="3">
        <v>0.4748</v>
      </c>
      <c r="E54" s="3">
        <v>-0.0425</v>
      </c>
      <c r="F54" s="3">
        <v>0.0062</v>
      </c>
      <c r="G54" s="36">
        <v>6.23e-12</v>
      </c>
      <c r="H54" s="3">
        <v>0.000205193</v>
      </c>
      <c r="I54" s="3">
        <v>46.98840327</v>
      </c>
    </row>
    <row r="55" spans="1:9">
      <c r="A55" s="3" t="s">
        <v>3250</v>
      </c>
      <c r="B55" s="3" t="s">
        <v>46</v>
      </c>
      <c r="C55" s="3" t="s">
        <v>43</v>
      </c>
      <c r="D55" s="3">
        <v>0.4318</v>
      </c>
      <c r="E55" s="3">
        <v>0.0433</v>
      </c>
      <c r="F55" s="3">
        <v>0.0065</v>
      </c>
      <c r="G55" s="36">
        <v>3.13e-11</v>
      </c>
      <c r="H55" s="3">
        <v>0.000193786</v>
      </c>
      <c r="I55" s="3">
        <v>44.37570703</v>
      </c>
    </row>
    <row r="56" spans="1:9">
      <c r="A56" s="3" t="s">
        <v>3251</v>
      </c>
      <c r="B56" s="3" t="s">
        <v>46</v>
      </c>
      <c r="C56" s="3" t="s">
        <v>40</v>
      </c>
      <c r="D56" s="3">
        <v>0.3159</v>
      </c>
      <c r="E56" s="3">
        <v>-0.0796</v>
      </c>
      <c r="F56" s="3">
        <v>0.0067</v>
      </c>
      <c r="G56" s="36">
        <v>1.87e-32</v>
      </c>
      <c r="H56" s="3">
        <v>0.000616121</v>
      </c>
      <c r="I56" s="3">
        <v>141.1473524</v>
      </c>
    </row>
    <row r="57" spans="1:9">
      <c r="A57" s="3" t="s">
        <v>3252</v>
      </c>
      <c r="B57" s="3" t="s">
        <v>40</v>
      </c>
      <c r="C57" s="3" t="s">
        <v>51</v>
      </c>
      <c r="D57" s="3">
        <v>0.5996</v>
      </c>
      <c r="E57" s="3">
        <v>-0.0349</v>
      </c>
      <c r="F57" s="3">
        <v>0.0064</v>
      </c>
      <c r="G57" s="36">
        <v>4.02e-8</v>
      </c>
      <c r="H57" s="3">
        <v>0.000129865</v>
      </c>
      <c r="I57" s="3">
        <v>29.7363125</v>
      </c>
    </row>
    <row r="58" spans="1:9">
      <c r="A58" s="3" t="s">
        <v>3253</v>
      </c>
      <c r="B58" s="3" t="s">
        <v>46</v>
      </c>
      <c r="C58" s="3" t="s">
        <v>43</v>
      </c>
      <c r="D58" s="3">
        <v>0.3185</v>
      </c>
      <c r="E58" s="3">
        <v>-0.0615</v>
      </c>
      <c r="F58" s="3">
        <v>0.0067</v>
      </c>
      <c r="G58" s="36">
        <v>2.38e-20</v>
      </c>
      <c r="H58" s="3">
        <v>0.000367873</v>
      </c>
      <c r="I58" s="3">
        <v>84.25522299</v>
      </c>
    </row>
    <row r="59" spans="1:9">
      <c r="A59" s="3" t="s">
        <v>3254</v>
      </c>
      <c r="B59" s="3" t="s">
        <v>51</v>
      </c>
      <c r="C59" s="3" t="s">
        <v>46</v>
      </c>
      <c r="D59" s="3">
        <v>0.5264</v>
      </c>
      <c r="E59" s="3">
        <v>0.0662</v>
      </c>
      <c r="F59" s="3">
        <v>0.0062</v>
      </c>
      <c r="G59" s="36">
        <v>1.8e-26</v>
      </c>
      <c r="H59" s="3">
        <v>0.000497707</v>
      </c>
      <c r="I59" s="3">
        <v>114.0062882</v>
      </c>
    </row>
    <row r="60" spans="1:9">
      <c r="A60" s="3" t="s">
        <v>3255</v>
      </c>
      <c r="B60" s="3" t="s">
        <v>40</v>
      </c>
      <c r="C60" s="3" t="s">
        <v>46</v>
      </c>
      <c r="D60" s="3">
        <v>0.3002</v>
      </c>
      <c r="E60" s="3">
        <v>-0.0758</v>
      </c>
      <c r="F60" s="3">
        <v>0.0068</v>
      </c>
      <c r="G60" s="36">
        <v>5.56e-29</v>
      </c>
      <c r="H60" s="3">
        <v>0.000542428</v>
      </c>
      <c r="I60" s="3">
        <v>124.255835</v>
      </c>
    </row>
    <row r="61" spans="1:9">
      <c r="A61" s="3" t="s">
        <v>3256</v>
      </c>
      <c r="B61" s="3" t="s">
        <v>51</v>
      </c>
      <c r="C61" s="3" t="s">
        <v>40</v>
      </c>
      <c r="D61" s="3">
        <v>0.1127</v>
      </c>
      <c r="E61" s="3">
        <v>0.0611</v>
      </c>
      <c r="F61" s="3">
        <v>0.0109</v>
      </c>
      <c r="G61" s="36">
        <v>2.25e-8</v>
      </c>
      <c r="H61" s="3">
        <v>0.000137223</v>
      </c>
      <c r="I61" s="3">
        <v>31.42140719</v>
      </c>
    </row>
    <row r="62" spans="1:9">
      <c r="A62" s="3" t="s">
        <v>3257</v>
      </c>
      <c r="B62" s="3" t="s">
        <v>40</v>
      </c>
      <c r="C62" s="3" t="s">
        <v>51</v>
      </c>
      <c r="D62" s="3">
        <v>0.3061</v>
      </c>
      <c r="E62" s="3">
        <v>-0.0651</v>
      </c>
      <c r="F62" s="3">
        <v>0.0069</v>
      </c>
      <c r="G62" s="36">
        <v>4.05e-21</v>
      </c>
      <c r="H62" s="3">
        <v>0.000388644</v>
      </c>
      <c r="I62" s="3">
        <v>89.01434528</v>
      </c>
    </row>
    <row r="63" spans="1:9">
      <c r="A63" s="3" t="s">
        <v>3258</v>
      </c>
      <c r="B63" s="3" t="s">
        <v>51</v>
      </c>
      <c r="C63" s="3" t="s">
        <v>40</v>
      </c>
      <c r="D63" s="3">
        <v>0.3521</v>
      </c>
      <c r="E63" s="3">
        <v>0.0445</v>
      </c>
      <c r="F63" s="3">
        <v>0.0065</v>
      </c>
      <c r="G63" s="36">
        <v>6.31e-12</v>
      </c>
      <c r="H63" s="3">
        <v>0.000204674</v>
      </c>
      <c r="I63" s="3">
        <v>46.86941305</v>
      </c>
    </row>
    <row r="64" spans="1:9">
      <c r="A64" s="3" t="s">
        <v>3259</v>
      </c>
      <c r="B64" s="3" t="s">
        <v>43</v>
      </c>
      <c r="C64" s="3" t="s">
        <v>46</v>
      </c>
      <c r="D64" s="3">
        <v>0.5194</v>
      </c>
      <c r="E64" s="3">
        <v>-0.0506</v>
      </c>
      <c r="F64" s="3">
        <v>0.0063</v>
      </c>
      <c r="G64" s="36">
        <v>1.6e-15</v>
      </c>
      <c r="H64" s="3">
        <v>0.000281679</v>
      </c>
      <c r="I64" s="3">
        <v>64.5083808</v>
      </c>
    </row>
    <row r="65" spans="1:9">
      <c r="A65" s="3" t="s">
        <v>3260</v>
      </c>
      <c r="B65" s="3" t="s">
        <v>51</v>
      </c>
      <c r="C65" s="3" t="s">
        <v>40</v>
      </c>
      <c r="D65" s="3">
        <v>0.1605</v>
      </c>
      <c r="E65" s="3">
        <v>-0.0606</v>
      </c>
      <c r="F65" s="3">
        <v>0.0089</v>
      </c>
      <c r="G65" s="36">
        <v>9.02e-12</v>
      </c>
      <c r="H65" s="3">
        <v>0.000202458</v>
      </c>
      <c r="I65" s="3">
        <v>46.36192299</v>
      </c>
    </row>
    <row r="66" spans="1:9">
      <c r="A66" s="3" t="s">
        <v>3261</v>
      </c>
      <c r="B66" s="3" t="s">
        <v>46</v>
      </c>
      <c r="C66" s="3" t="s">
        <v>43</v>
      </c>
      <c r="D66" s="3">
        <v>0.0562</v>
      </c>
      <c r="E66" s="3">
        <v>0.101</v>
      </c>
      <c r="F66" s="3">
        <v>0.0139</v>
      </c>
      <c r="G66" s="36">
        <v>3.79e-13</v>
      </c>
      <c r="H66" s="3">
        <v>0.000230553</v>
      </c>
      <c r="I66" s="3">
        <v>52.79701304</v>
      </c>
    </row>
    <row r="67" spans="1:9">
      <c r="A67" s="3" t="s">
        <v>3262</v>
      </c>
      <c r="B67" s="3" t="s">
        <v>46</v>
      </c>
      <c r="C67" s="3" t="s">
        <v>51</v>
      </c>
      <c r="D67" s="3">
        <v>0.6889</v>
      </c>
      <c r="E67" s="3">
        <v>0.0462</v>
      </c>
      <c r="F67" s="3">
        <v>0.0067</v>
      </c>
      <c r="G67" s="36">
        <v>5.41e-12</v>
      </c>
      <c r="H67" s="3">
        <v>0.000207636</v>
      </c>
      <c r="I67" s="3">
        <v>47.54781365</v>
      </c>
    </row>
    <row r="68" spans="1:9">
      <c r="A68" s="3" t="s">
        <v>3263</v>
      </c>
      <c r="B68" s="3" t="s">
        <v>46</v>
      </c>
      <c r="C68" s="3" t="s">
        <v>43</v>
      </c>
      <c r="D68" s="3">
        <v>0.6683</v>
      </c>
      <c r="E68" s="3">
        <v>-0.0565</v>
      </c>
      <c r="F68" s="3">
        <v>0.0065</v>
      </c>
      <c r="G68" s="36">
        <v>3.97e-18</v>
      </c>
      <c r="H68" s="3">
        <v>0.000329902</v>
      </c>
      <c r="I68" s="3">
        <v>75.555553</v>
      </c>
    </row>
    <row r="69" spans="1:9">
      <c r="A69" s="3" t="s">
        <v>3264</v>
      </c>
      <c r="B69" s="3" t="s">
        <v>43</v>
      </c>
      <c r="C69" s="3" t="s">
        <v>51</v>
      </c>
      <c r="D69" s="3">
        <v>0.1358</v>
      </c>
      <c r="E69" s="3">
        <v>0.0623</v>
      </c>
      <c r="F69" s="3">
        <v>0.0089</v>
      </c>
      <c r="G69" s="36">
        <v>2.99e-12</v>
      </c>
      <c r="H69" s="3">
        <v>0.000213974</v>
      </c>
      <c r="I69" s="3">
        <v>48.99957196</v>
      </c>
    </row>
    <row r="70" spans="1:9">
      <c r="A70" s="3" t="s">
        <v>3265</v>
      </c>
      <c r="B70" s="3" t="s">
        <v>51</v>
      </c>
      <c r="C70" s="3" t="s">
        <v>43</v>
      </c>
      <c r="D70" s="3">
        <v>0.4727</v>
      </c>
      <c r="E70" s="3">
        <v>-0.0434</v>
      </c>
      <c r="F70" s="3">
        <v>0.0062</v>
      </c>
      <c r="G70" s="36">
        <v>2.25e-12</v>
      </c>
      <c r="H70" s="3">
        <v>0.000213974</v>
      </c>
      <c r="I70" s="3">
        <v>48.99957196</v>
      </c>
    </row>
    <row r="71" spans="1:9">
      <c r="A71" s="3" t="s">
        <v>3266</v>
      </c>
      <c r="B71" s="3" t="s">
        <v>51</v>
      </c>
      <c r="C71" s="3" t="s">
        <v>40</v>
      </c>
      <c r="D71" s="3">
        <v>0.7517</v>
      </c>
      <c r="E71" s="3">
        <v>0.0521</v>
      </c>
      <c r="F71" s="3">
        <v>0.0073</v>
      </c>
      <c r="G71" s="36">
        <v>7.08e-13</v>
      </c>
      <c r="H71" s="3">
        <v>0.000222429</v>
      </c>
      <c r="I71" s="3">
        <v>50.93612851</v>
      </c>
    </row>
    <row r="72" spans="1:9">
      <c r="A72" s="3" t="s">
        <v>3267</v>
      </c>
      <c r="B72" s="3" t="s">
        <v>51</v>
      </c>
      <c r="C72" s="3" t="s">
        <v>46</v>
      </c>
      <c r="D72" s="3">
        <v>0.5685</v>
      </c>
      <c r="E72" s="3">
        <v>-0.0465</v>
      </c>
      <c r="F72" s="3">
        <v>0.0063</v>
      </c>
      <c r="G72" s="36">
        <v>1.2e-13</v>
      </c>
      <c r="H72" s="3">
        <v>0.000237892</v>
      </c>
      <c r="I72" s="3">
        <v>54.47798215</v>
      </c>
    </row>
    <row r="73" spans="1:9">
      <c r="A73" s="3" t="s">
        <v>3268</v>
      </c>
      <c r="B73" s="3" t="s">
        <v>46</v>
      </c>
      <c r="C73" s="3" t="s">
        <v>43</v>
      </c>
      <c r="D73" s="3">
        <v>0.6514</v>
      </c>
      <c r="E73" s="3">
        <v>0.0396</v>
      </c>
      <c r="F73" s="3">
        <v>0.0069</v>
      </c>
      <c r="G73" s="36">
        <v>9.09e-9</v>
      </c>
      <c r="H73" s="3">
        <v>0.000143842</v>
      </c>
      <c r="I73" s="3">
        <v>32.93733042</v>
      </c>
    </row>
    <row r="74" spans="1:9">
      <c r="A74" s="3" t="s">
        <v>3269</v>
      </c>
      <c r="B74" s="3" t="s">
        <v>46</v>
      </c>
      <c r="C74" s="3" t="s">
        <v>51</v>
      </c>
      <c r="D74" s="3">
        <v>0.1739</v>
      </c>
      <c r="E74" s="3">
        <v>-0.0799</v>
      </c>
      <c r="F74" s="3">
        <v>0.0083</v>
      </c>
      <c r="G74" s="36">
        <v>8.63e-22</v>
      </c>
      <c r="H74" s="3">
        <v>0.000404594</v>
      </c>
      <c r="I74" s="3">
        <v>92.66880872</v>
      </c>
    </row>
    <row r="75" spans="1:9">
      <c r="A75" s="3" t="s">
        <v>3270</v>
      </c>
      <c r="B75" s="3" t="s">
        <v>51</v>
      </c>
      <c r="C75" s="3" t="s">
        <v>43</v>
      </c>
      <c r="D75" s="3">
        <v>0.5021</v>
      </c>
      <c r="E75" s="3">
        <v>-0.1274</v>
      </c>
      <c r="F75" s="3">
        <v>0.0061</v>
      </c>
      <c r="G75" s="36">
        <v>1.14e-95</v>
      </c>
      <c r="H75" s="3">
        <v>0.00190156</v>
      </c>
      <c r="I75" s="3">
        <v>436.189686</v>
      </c>
    </row>
    <row r="76" spans="1:9">
      <c r="A76" s="3" t="s">
        <v>3271</v>
      </c>
      <c r="B76" s="3" t="s">
        <v>46</v>
      </c>
      <c r="C76" s="3" t="s">
        <v>40</v>
      </c>
      <c r="D76" s="3">
        <v>0.2466</v>
      </c>
      <c r="E76" s="3">
        <v>-0.0416</v>
      </c>
      <c r="F76" s="3">
        <v>0.0072</v>
      </c>
      <c r="G76" s="36">
        <v>8.09e-9</v>
      </c>
      <c r="H76" s="3">
        <v>0.000145786</v>
      </c>
      <c r="I76" s="3">
        <v>33.38242443</v>
      </c>
    </row>
    <row r="77" spans="1:9">
      <c r="A77" s="3" t="s">
        <v>3272</v>
      </c>
      <c r="B77" s="3" t="s">
        <v>51</v>
      </c>
      <c r="C77" s="3" t="s">
        <v>43</v>
      </c>
      <c r="D77" s="3">
        <v>0.3323</v>
      </c>
      <c r="E77" s="3">
        <v>0.0416</v>
      </c>
      <c r="F77" s="3">
        <v>0.0067</v>
      </c>
      <c r="G77" s="36">
        <v>4.72e-10</v>
      </c>
      <c r="H77" s="3">
        <v>0.000168353</v>
      </c>
      <c r="I77" s="3">
        <v>38.55078821</v>
      </c>
    </row>
    <row r="78" spans="1:9">
      <c r="A78" s="3" t="s">
        <v>3273</v>
      </c>
      <c r="B78" s="3" t="s">
        <v>43</v>
      </c>
      <c r="C78" s="3" t="s">
        <v>46</v>
      </c>
      <c r="D78" s="3">
        <v>0.5612</v>
      </c>
      <c r="E78" s="3">
        <v>-0.0424</v>
      </c>
      <c r="F78" s="3">
        <v>0.0062</v>
      </c>
      <c r="G78" s="36">
        <v>1e-11</v>
      </c>
      <c r="H78" s="3">
        <v>0.000204229</v>
      </c>
      <c r="I78" s="3">
        <v>46.76754151</v>
      </c>
    </row>
    <row r="79" spans="1:9">
      <c r="A79" s="3" t="s">
        <v>3274</v>
      </c>
      <c r="B79" s="3" t="s">
        <v>46</v>
      </c>
      <c r="C79" s="3" t="s">
        <v>43</v>
      </c>
      <c r="D79" s="3">
        <v>0.2387</v>
      </c>
      <c r="E79" s="3">
        <v>0.2153</v>
      </c>
      <c r="F79" s="3">
        <v>0.0071</v>
      </c>
      <c r="G79" s="36">
        <v>1e-200</v>
      </c>
      <c r="H79" s="3">
        <v>0.004000258</v>
      </c>
      <c r="I79" s="3">
        <v>919.5335266</v>
      </c>
    </row>
    <row r="80" spans="1:9">
      <c r="A80" s="3" t="s">
        <v>3275</v>
      </c>
      <c r="B80" s="3" t="s">
        <v>51</v>
      </c>
      <c r="C80" s="3" t="s">
        <v>40</v>
      </c>
      <c r="D80" s="3">
        <v>0.3753</v>
      </c>
      <c r="E80" s="3">
        <v>-0.0475</v>
      </c>
      <c r="F80" s="3">
        <v>0.0064</v>
      </c>
      <c r="G80" s="36">
        <v>1.03e-13</v>
      </c>
      <c r="H80" s="3">
        <v>0.000240536</v>
      </c>
      <c r="I80" s="3">
        <v>55.08374733</v>
      </c>
    </row>
    <row r="81" spans="1:9">
      <c r="A81" s="3" t="s">
        <v>3276</v>
      </c>
      <c r="B81" s="3" t="s">
        <v>43</v>
      </c>
      <c r="C81" s="3" t="s">
        <v>46</v>
      </c>
      <c r="D81" s="3">
        <v>0.8845</v>
      </c>
      <c r="E81" s="3">
        <v>0.0933</v>
      </c>
      <c r="F81" s="3">
        <v>0.01</v>
      </c>
      <c r="G81" s="36">
        <v>1.59e-20</v>
      </c>
      <c r="H81" s="3">
        <v>0.000380063</v>
      </c>
      <c r="I81" s="3">
        <v>87.04813958</v>
      </c>
    </row>
    <row r="82" spans="1:9">
      <c r="A82" s="3" t="s">
        <v>3277</v>
      </c>
      <c r="B82" s="3" t="s">
        <v>51</v>
      </c>
      <c r="C82" s="3" t="s">
        <v>40</v>
      </c>
      <c r="D82" s="3">
        <v>0.3632</v>
      </c>
      <c r="E82" s="3">
        <v>0.0424</v>
      </c>
      <c r="F82" s="3">
        <v>0.0064</v>
      </c>
      <c r="G82" s="36">
        <v>4.83e-11</v>
      </c>
      <c r="H82" s="3">
        <v>0.000191666</v>
      </c>
      <c r="I82" s="3">
        <v>43.89024159</v>
      </c>
    </row>
    <row r="83" spans="1:9">
      <c r="A83" s="3" t="s">
        <v>3278</v>
      </c>
      <c r="B83" s="3" t="s">
        <v>43</v>
      </c>
      <c r="C83" s="3" t="s">
        <v>51</v>
      </c>
      <c r="D83" s="3">
        <v>0.4609</v>
      </c>
      <c r="E83" s="3">
        <v>0.0353</v>
      </c>
      <c r="F83" s="3">
        <v>0.0063</v>
      </c>
      <c r="G83" s="36">
        <v>2.5e-8</v>
      </c>
      <c r="H83" s="3">
        <v>0.000137109</v>
      </c>
      <c r="I83" s="3">
        <v>31.39529138</v>
      </c>
    </row>
    <row r="84" spans="1:9">
      <c r="A84" s="3" t="s">
        <v>3279</v>
      </c>
      <c r="B84" s="3" t="s">
        <v>40</v>
      </c>
      <c r="C84" s="3" t="s">
        <v>46</v>
      </c>
      <c r="D84" s="3">
        <v>0.6348</v>
      </c>
      <c r="E84" s="3">
        <v>0.0475</v>
      </c>
      <c r="F84" s="3">
        <v>0.0066</v>
      </c>
      <c r="G84" s="36">
        <v>4.5e-13</v>
      </c>
      <c r="H84" s="3">
        <v>0.000226182</v>
      </c>
      <c r="I84" s="3">
        <v>51.79592035</v>
      </c>
    </row>
    <row r="85" spans="1:9">
      <c r="A85" s="3" t="s">
        <v>3280</v>
      </c>
      <c r="B85" s="3" t="s">
        <v>51</v>
      </c>
      <c r="C85" s="3" t="s">
        <v>40</v>
      </c>
      <c r="D85" s="3">
        <v>0.2027</v>
      </c>
      <c r="E85" s="3">
        <v>0.0431</v>
      </c>
      <c r="F85" s="3">
        <v>0.0078</v>
      </c>
      <c r="G85" s="36">
        <v>2.91e-8</v>
      </c>
      <c r="H85" s="3">
        <v>0.000133341</v>
      </c>
      <c r="I85" s="3">
        <v>30.53244203</v>
      </c>
    </row>
    <row r="86" spans="1:9">
      <c r="A86" s="3" t="s">
        <v>3281</v>
      </c>
      <c r="B86" s="3" t="s">
        <v>40</v>
      </c>
      <c r="C86" s="3" t="s">
        <v>46</v>
      </c>
      <c r="D86" s="3">
        <v>0.8273</v>
      </c>
      <c r="E86" s="3">
        <v>-0.0497</v>
      </c>
      <c r="F86" s="3">
        <v>0.009</v>
      </c>
      <c r="G86" s="36">
        <v>3.74e-8</v>
      </c>
      <c r="H86" s="3">
        <v>0.000133176</v>
      </c>
      <c r="I86" s="3">
        <v>30.49467188</v>
      </c>
    </row>
    <row r="87" spans="1:9">
      <c r="A87" s="3" t="s">
        <v>3282</v>
      </c>
      <c r="B87" s="3" t="s">
        <v>43</v>
      </c>
      <c r="C87" s="3" t="s">
        <v>46</v>
      </c>
      <c r="D87" s="3">
        <v>0.1012</v>
      </c>
      <c r="E87" s="3">
        <v>-0.0942</v>
      </c>
      <c r="F87" s="3">
        <v>0.0106</v>
      </c>
      <c r="G87" s="36">
        <v>5.47e-19</v>
      </c>
      <c r="H87" s="3">
        <v>0.000344824</v>
      </c>
      <c r="I87" s="3">
        <v>78.97439021</v>
      </c>
    </row>
    <row r="88" spans="1:9">
      <c r="A88" s="3" t="s">
        <v>3283</v>
      </c>
      <c r="B88" s="3" t="s">
        <v>46</v>
      </c>
      <c r="C88" s="3" t="s">
        <v>43</v>
      </c>
      <c r="D88" s="3">
        <v>0.3934</v>
      </c>
      <c r="E88" s="3">
        <v>-0.0424</v>
      </c>
      <c r="F88" s="3">
        <v>0.0064</v>
      </c>
      <c r="G88" s="36">
        <v>3.63e-11</v>
      </c>
      <c r="H88" s="3">
        <v>0.000191666</v>
      </c>
      <c r="I88" s="3">
        <v>43.89024159</v>
      </c>
    </row>
    <row r="89" spans="1:9">
      <c r="A89" s="3" t="s">
        <v>3284</v>
      </c>
      <c r="B89" s="3" t="s">
        <v>51</v>
      </c>
      <c r="C89" s="3" t="s">
        <v>40</v>
      </c>
      <c r="D89" s="3">
        <v>0.0783</v>
      </c>
      <c r="E89" s="3">
        <v>-0.0652</v>
      </c>
      <c r="F89" s="3">
        <v>0.0119</v>
      </c>
      <c r="G89" s="36">
        <v>4.09e-8</v>
      </c>
      <c r="H89" s="3">
        <v>0.0001311</v>
      </c>
      <c r="I89" s="3">
        <v>30.01908668</v>
      </c>
    </row>
    <row r="90" spans="1:9">
      <c r="A90" s="3" t="s">
        <v>3285</v>
      </c>
      <c r="B90" s="3" t="s">
        <v>46</v>
      </c>
      <c r="C90" s="3" t="s">
        <v>43</v>
      </c>
      <c r="D90" s="3">
        <v>0.1068</v>
      </c>
      <c r="E90" s="3">
        <v>0.1206</v>
      </c>
      <c r="F90" s="3">
        <v>0.0098</v>
      </c>
      <c r="G90" s="36">
        <v>9.04e-35</v>
      </c>
      <c r="H90" s="3">
        <v>0.000661017</v>
      </c>
      <c r="I90" s="3">
        <v>151.4393268</v>
      </c>
    </row>
    <row r="91" spans="1:9">
      <c r="A91" s="3" t="s">
        <v>3286</v>
      </c>
      <c r="B91" s="3" t="s">
        <v>51</v>
      </c>
      <c r="C91" s="3" t="s">
        <v>40</v>
      </c>
      <c r="D91" s="3">
        <v>0.0903</v>
      </c>
      <c r="E91" s="3">
        <v>0.0791</v>
      </c>
      <c r="F91" s="3">
        <v>0.0108</v>
      </c>
      <c r="G91" s="36">
        <v>2.19e-13</v>
      </c>
      <c r="H91" s="3">
        <v>0.00023424</v>
      </c>
      <c r="I91" s="3">
        <v>53.64159245</v>
      </c>
    </row>
    <row r="92" spans="1:9">
      <c r="A92" s="3" t="s">
        <v>3287</v>
      </c>
      <c r="B92" s="3" t="s">
        <v>40</v>
      </c>
      <c r="C92" s="3" t="s">
        <v>51</v>
      </c>
      <c r="D92" s="3">
        <v>0.07</v>
      </c>
      <c r="E92" s="3">
        <v>0.1817</v>
      </c>
      <c r="F92" s="3">
        <v>0.0117</v>
      </c>
      <c r="G92" s="36">
        <v>2.84e-54</v>
      </c>
      <c r="H92" s="3">
        <v>0.001052297</v>
      </c>
      <c r="I92" s="3">
        <v>241.1761385</v>
      </c>
    </row>
    <row r="93" spans="1:9">
      <c r="A93" s="3" t="s">
        <v>3288</v>
      </c>
      <c r="B93" s="3" t="s">
        <v>40</v>
      </c>
      <c r="C93" s="3" t="s">
        <v>51</v>
      </c>
      <c r="D93" s="3">
        <v>0.1816</v>
      </c>
      <c r="E93" s="3">
        <v>0.0507</v>
      </c>
      <c r="F93" s="3">
        <v>0.008</v>
      </c>
      <c r="G93" s="36">
        <v>2.45e-10</v>
      </c>
      <c r="H93" s="3">
        <v>0.000175395</v>
      </c>
      <c r="I93" s="3">
        <v>40.1635554</v>
      </c>
    </row>
    <row r="94" spans="1:9">
      <c r="A94" s="3" t="s">
        <v>3289</v>
      </c>
      <c r="B94" s="3" t="s">
        <v>51</v>
      </c>
      <c r="C94" s="3" t="s">
        <v>40</v>
      </c>
      <c r="D94" s="3">
        <v>0.4156</v>
      </c>
      <c r="E94" s="3">
        <v>-0.0624</v>
      </c>
      <c r="F94" s="3">
        <v>0.0063</v>
      </c>
      <c r="G94" s="36">
        <v>3.5e-23</v>
      </c>
      <c r="H94" s="3">
        <v>0.000428311</v>
      </c>
      <c r="I94" s="3">
        <v>98.1034514</v>
      </c>
    </row>
    <row r="95" spans="1:9">
      <c r="A95" s="3" t="s">
        <v>3290</v>
      </c>
      <c r="B95" s="3" t="s">
        <v>46</v>
      </c>
      <c r="C95" s="3" t="s">
        <v>43</v>
      </c>
      <c r="D95" s="3">
        <v>0.0092</v>
      </c>
      <c r="E95" s="3">
        <v>0.4256</v>
      </c>
      <c r="F95" s="3">
        <v>0.034</v>
      </c>
      <c r="G95" s="36">
        <v>6.87e-36</v>
      </c>
      <c r="H95" s="3">
        <v>0.000683921</v>
      </c>
      <c r="I95" s="3">
        <v>156.6901191</v>
      </c>
    </row>
    <row r="96" spans="1:9">
      <c r="A96" s="3" t="s">
        <v>3291</v>
      </c>
      <c r="B96" s="3" t="s">
        <v>51</v>
      </c>
      <c r="C96" s="3" t="s">
        <v>43</v>
      </c>
      <c r="D96" s="3">
        <v>0.2263</v>
      </c>
      <c r="E96" s="3">
        <v>0.0494</v>
      </c>
      <c r="F96" s="3">
        <v>0.0074</v>
      </c>
      <c r="G96" s="36">
        <v>1.85e-11</v>
      </c>
      <c r="H96" s="3">
        <v>0.000194609</v>
      </c>
      <c r="I96" s="3">
        <v>44.56425643</v>
      </c>
    </row>
    <row r="97" spans="1:9">
      <c r="A97" s="3" t="s">
        <v>3292</v>
      </c>
      <c r="B97" s="3" t="s">
        <v>43</v>
      </c>
      <c r="C97" s="3" t="s">
        <v>46</v>
      </c>
      <c r="D97" s="3">
        <v>0.1602</v>
      </c>
      <c r="E97" s="3">
        <v>0.1734</v>
      </c>
      <c r="F97" s="3">
        <v>0.0082</v>
      </c>
      <c r="G97" s="36">
        <v>3.42e-98</v>
      </c>
      <c r="H97" s="3">
        <v>0.001949308</v>
      </c>
      <c r="I97" s="3">
        <v>447.1638511</v>
      </c>
    </row>
    <row r="98" spans="1:9">
      <c r="A98" s="3" t="s">
        <v>3293</v>
      </c>
      <c r="B98" s="3" t="s">
        <v>51</v>
      </c>
      <c r="C98" s="3" t="s">
        <v>43</v>
      </c>
      <c r="D98" s="3">
        <v>0.2292</v>
      </c>
      <c r="E98" s="3">
        <v>-0.0545</v>
      </c>
      <c r="F98" s="3">
        <v>0.0079</v>
      </c>
      <c r="G98" s="36">
        <v>4.45e-12</v>
      </c>
      <c r="H98" s="3">
        <v>0.000207829</v>
      </c>
      <c r="I98" s="3">
        <v>47.5921175</v>
      </c>
    </row>
    <row r="99" spans="1:9">
      <c r="A99" s="3" t="s">
        <v>3294</v>
      </c>
      <c r="B99" s="3" t="s">
        <v>46</v>
      </c>
      <c r="C99" s="3" t="s">
        <v>43</v>
      </c>
      <c r="D99" s="3">
        <v>0.6196</v>
      </c>
      <c r="E99" s="3">
        <v>0.0992</v>
      </c>
      <c r="F99" s="3">
        <v>0.0064</v>
      </c>
      <c r="G99" s="36">
        <v>3.21e-54</v>
      </c>
      <c r="H99" s="3">
        <v>0.001048251</v>
      </c>
      <c r="I99" s="3">
        <v>240.2479013</v>
      </c>
    </row>
    <row r="100" spans="1:9">
      <c r="A100" s="3" t="s">
        <v>3295</v>
      </c>
      <c r="B100" s="3" t="s">
        <v>40</v>
      </c>
      <c r="C100" s="3" t="s">
        <v>51</v>
      </c>
      <c r="D100" s="3">
        <v>0.5042</v>
      </c>
      <c r="E100" s="3">
        <v>0.0399</v>
      </c>
      <c r="F100" s="3">
        <v>0.0063</v>
      </c>
      <c r="G100" s="36">
        <v>3.42e-10</v>
      </c>
      <c r="H100" s="3">
        <v>0.000175164</v>
      </c>
      <c r="I100" s="3">
        <v>40.11076072</v>
      </c>
    </row>
    <row r="101" spans="1:9">
      <c r="A101" s="3" t="s">
        <v>3296</v>
      </c>
      <c r="B101" s="3" t="s">
        <v>40</v>
      </c>
      <c r="C101" s="3" t="s">
        <v>51</v>
      </c>
      <c r="D101" s="3">
        <v>0.766</v>
      </c>
      <c r="E101" s="3">
        <v>0.0443</v>
      </c>
      <c r="F101" s="3">
        <v>0.0073</v>
      </c>
      <c r="G101" s="36">
        <v>1.49e-9</v>
      </c>
      <c r="H101" s="3">
        <v>0.000160823</v>
      </c>
      <c r="I101" s="3">
        <v>36.82628742</v>
      </c>
    </row>
    <row r="102" spans="1:9">
      <c r="A102" s="3" t="s">
        <v>3297</v>
      </c>
      <c r="B102" s="3" t="s">
        <v>46</v>
      </c>
      <c r="C102" s="3" t="s">
        <v>43</v>
      </c>
      <c r="D102" s="3">
        <v>0.7643</v>
      </c>
      <c r="E102" s="3">
        <v>0.0512</v>
      </c>
      <c r="F102" s="3">
        <v>0.0073</v>
      </c>
      <c r="G102" s="36">
        <v>2.98e-12</v>
      </c>
      <c r="H102" s="3">
        <v>0.000214812</v>
      </c>
      <c r="I102" s="3">
        <v>49.19153876</v>
      </c>
    </row>
    <row r="103" spans="1:9">
      <c r="A103" s="3" t="s">
        <v>3298</v>
      </c>
      <c r="B103" s="3" t="s">
        <v>46</v>
      </c>
      <c r="C103" s="3" t="s">
        <v>43</v>
      </c>
      <c r="D103" s="3">
        <v>0.2427</v>
      </c>
      <c r="E103" s="3">
        <v>-0.0439</v>
      </c>
      <c r="F103" s="3">
        <v>0.0076</v>
      </c>
      <c r="G103" s="36">
        <v>7.74e-9</v>
      </c>
      <c r="H103" s="3">
        <v>0.000145712</v>
      </c>
      <c r="I103" s="3">
        <v>33.36553263</v>
      </c>
    </row>
    <row r="104" spans="1:9">
      <c r="A104" s="3" t="s">
        <v>3299</v>
      </c>
      <c r="B104" s="3" t="s">
        <v>40</v>
      </c>
      <c r="C104" s="3" t="s">
        <v>51</v>
      </c>
      <c r="D104" s="3">
        <v>0.5178</v>
      </c>
      <c r="E104" s="3">
        <v>0.0439</v>
      </c>
      <c r="F104" s="3">
        <v>0.0062</v>
      </c>
      <c r="G104" s="36">
        <v>1.35e-12</v>
      </c>
      <c r="H104" s="3">
        <v>0.000218931</v>
      </c>
      <c r="I104" s="3">
        <v>50.13509794</v>
      </c>
    </row>
    <row r="105" spans="1:9">
      <c r="A105" s="3" t="s">
        <v>3300</v>
      </c>
      <c r="B105" s="3" t="s">
        <v>46</v>
      </c>
      <c r="C105" s="3" t="s">
        <v>51</v>
      </c>
      <c r="D105" s="3">
        <v>0.037</v>
      </c>
      <c r="E105" s="3">
        <v>0.095</v>
      </c>
      <c r="F105" s="3">
        <v>0.0162</v>
      </c>
      <c r="G105" s="36">
        <v>4.74e-9</v>
      </c>
      <c r="H105" s="3">
        <v>0.000150179</v>
      </c>
      <c r="I105" s="3">
        <v>34.38851228</v>
      </c>
    </row>
    <row r="106" spans="1:9">
      <c r="A106" s="3" t="s">
        <v>3301</v>
      </c>
      <c r="B106" s="3" t="s">
        <v>51</v>
      </c>
      <c r="C106" s="3" t="s">
        <v>40</v>
      </c>
      <c r="D106" s="3">
        <v>0.1251</v>
      </c>
      <c r="E106" s="3">
        <v>0.0527</v>
      </c>
      <c r="F106" s="3">
        <v>0.0093</v>
      </c>
      <c r="G106" s="36">
        <v>1.32e-8</v>
      </c>
      <c r="H106" s="3">
        <v>0.000140234</v>
      </c>
      <c r="I106" s="3">
        <v>32.1108306</v>
      </c>
    </row>
    <row r="107" spans="1:9">
      <c r="A107" s="3" t="s">
        <v>3302</v>
      </c>
      <c r="B107" s="3" t="s">
        <v>40</v>
      </c>
      <c r="C107" s="3" t="s">
        <v>51</v>
      </c>
      <c r="D107" s="3">
        <v>0.4088</v>
      </c>
      <c r="E107" s="3">
        <v>-0.0468</v>
      </c>
      <c r="F107" s="3">
        <v>0.0067</v>
      </c>
      <c r="G107" s="36">
        <v>2.93e-12</v>
      </c>
      <c r="H107" s="3">
        <v>0.000213062</v>
      </c>
      <c r="I107" s="3">
        <v>48.79084133</v>
      </c>
    </row>
    <row r="108" spans="1:9">
      <c r="A108" s="3" t="s">
        <v>3303</v>
      </c>
      <c r="B108" s="3" t="s">
        <v>46</v>
      </c>
      <c r="C108" s="3" t="s">
        <v>43</v>
      </c>
      <c r="D108" s="3">
        <v>0.3807</v>
      </c>
      <c r="E108" s="3">
        <v>0.0567</v>
      </c>
      <c r="F108" s="3">
        <v>0.0064</v>
      </c>
      <c r="G108" s="36">
        <v>9.07e-19</v>
      </c>
      <c r="H108" s="3">
        <v>0.000342701</v>
      </c>
      <c r="I108" s="3">
        <v>78.48783975</v>
      </c>
    </row>
    <row r="109" spans="1:9">
      <c r="A109" s="3" t="s">
        <v>3304</v>
      </c>
      <c r="B109" s="3" t="s">
        <v>51</v>
      </c>
      <c r="C109" s="3" t="s">
        <v>40</v>
      </c>
      <c r="D109" s="3">
        <v>0.299</v>
      </c>
      <c r="E109" s="3">
        <v>0.0501</v>
      </c>
      <c r="F109" s="3">
        <v>0.0069</v>
      </c>
      <c r="G109" s="36">
        <v>5.36e-13</v>
      </c>
      <c r="H109" s="3">
        <v>0.000230216</v>
      </c>
      <c r="I109" s="3">
        <v>52.71976631</v>
      </c>
    </row>
    <row r="110" spans="1:9">
      <c r="A110" s="3" t="s">
        <v>3305</v>
      </c>
      <c r="B110" s="3" t="s">
        <v>40</v>
      </c>
      <c r="C110" s="3" t="s">
        <v>46</v>
      </c>
      <c r="D110" s="3">
        <v>0.2525</v>
      </c>
      <c r="E110" s="3">
        <v>0.052</v>
      </c>
      <c r="F110" s="3">
        <v>0.0072</v>
      </c>
      <c r="G110" s="36">
        <v>6.13e-13</v>
      </c>
      <c r="H110" s="3">
        <v>0.000227772</v>
      </c>
      <c r="I110" s="3">
        <v>52.16003818</v>
      </c>
    </row>
    <row r="111" spans="1:9">
      <c r="A111" s="3" t="s">
        <v>3306</v>
      </c>
      <c r="B111" s="3" t="s">
        <v>51</v>
      </c>
      <c r="C111" s="3" t="s">
        <v>43</v>
      </c>
      <c r="D111" s="3">
        <v>0.6651</v>
      </c>
      <c r="E111" s="3">
        <v>0.0388</v>
      </c>
      <c r="F111" s="3">
        <v>0.0066</v>
      </c>
      <c r="G111" s="36">
        <v>3.67e-9</v>
      </c>
      <c r="H111" s="3">
        <v>0.000150927</v>
      </c>
      <c r="I111" s="3">
        <v>34.55984502</v>
      </c>
    </row>
    <row r="112" spans="1:9">
      <c r="A112" s="3" t="s">
        <v>3307</v>
      </c>
      <c r="B112" s="3" t="s">
        <v>40</v>
      </c>
      <c r="C112" s="3" t="s">
        <v>51</v>
      </c>
      <c r="D112" s="3">
        <v>0.7124</v>
      </c>
      <c r="E112" s="3">
        <v>-0.0618</v>
      </c>
      <c r="F112" s="3">
        <v>0.0068</v>
      </c>
      <c r="G112" s="36">
        <v>1.75e-19</v>
      </c>
      <c r="H112" s="3">
        <v>0.000360628</v>
      </c>
      <c r="I112" s="3">
        <v>82.59529924</v>
      </c>
    </row>
    <row r="113" spans="1:9">
      <c r="A113" s="3" t="s">
        <v>3308</v>
      </c>
      <c r="B113" s="3" t="s">
        <v>46</v>
      </c>
      <c r="C113" s="3" t="s">
        <v>40</v>
      </c>
      <c r="D113" s="3">
        <v>0.2113</v>
      </c>
      <c r="E113" s="3">
        <v>-0.0724</v>
      </c>
      <c r="F113" s="3">
        <v>0.0076</v>
      </c>
      <c r="G113" s="36">
        <v>2.47e-21</v>
      </c>
      <c r="H113" s="3">
        <v>0.000396219</v>
      </c>
      <c r="I113" s="3">
        <v>90.74989977</v>
      </c>
    </row>
    <row r="114" spans="1:9">
      <c r="A114" s="3" t="s">
        <v>3309</v>
      </c>
      <c r="B114" s="3" t="s">
        <v>51</v>
      </c>
      <c r="C114" s="3" t="s">
        <v>40</v>
      </c>
      <c r="D114" s="3">
        <v>0.0806</v>
      </c>
      <c r="E114" s="3">
        <v>-0.0806</v>
      </c>
      <c r="F114" s="3">
        <v>0.0129</v>
      </c>
      <c r="G114" s="36">
        <v>3.87e-10</v>
      </c>
      <c r="H114" s="3">
        <v>0.00017048</v>
      </c>
      <c r="I114" s="3">
        <v>39.03793793</v>
      </c>
    </row>
    <row r="115" spans="1:9">
      <c r="A115" s="3" t="s">
        <v>3310</v>
      </c>
      <c r="B115" s="3" t="s">
        <v>51</v>
      </c>
      <c r="C115" s="3" t="s">
        <v>40</v>
      </c>
      <c r="D115" s="3">
        <v>0.122</v>
      </c>
      <c r="E115" s="3">
        <v>-0.0686</v>
      </c>
      <c r="F115" s="3">
        <v>0.0099</v>
      </c>
      <c r="G115" s="36">
        <v>5.05e-12</v>
      </c>
      <c r="H115" s="3">
        <v>0.000209674</v>
      </c>
      <c r="I115" s="3">
        <v>48.01468106</v>
      </c>
    </row>
    <row r="116" spans="1:9">
      <c r="A116" s="3" t="s">
        <v>3311</v>
      </c>
      <c r="B116" s="3" t="s">
        <v>51</v>
      </c>
      <c r="C116" s="3" t="s">
        <v>40</v>
      </c>
      <c r="D116" s="3">
        <v>0.268</v>
      </c>
      <c r="E116" s="3">
        <v>-0.0439</v>
      </c>
      <c r="F116" s="3">
        <v>0.007</v>
      </c>
      <c r="G116" s="36">
        <v>3.53e-10</v>
      </c>
      <c r="H116" s="3">
        <v>0.000171758</v>
      </c>
      <c r="I116" s="3">
        <v>39.33047275</v>
      </c>
    </row>
    <row r="117" spans="1:9">
      <c r="A117" s="3" t="s">
        <v>3312</v>
      </c>
      <c r="B117" s="3" t="s">
        <v>43</v>
      </c>
      <c r="C117" s="3" t="s">
        <v>46</v>
      </c>
      <c r="D117" s="3">
        <v>0.3436</v>
      </c>
      <c r="E117" s="3">
        <v>-0.0725</v>
      </c>
      <c r="F117" s="3">
        <v>0.0066</v>
      </c>
      <c r="G117" s="36">
        <v>2.79e-28</v>
      </c>
      <c r="H117" s="3">
        <v>0.000526765</v>
      </c>
      <c r="I117" s="3">
        <v>120.6658422</v>
      </c>
    </row>
    <row r="118" spans="1:9">
      <c r="A118" s="3" t="s">
        <v>3313</v>
      </c>
      <c r="B118" s="3" t="s">
        <v>40</v>
      </c>
      <c r="C118" s="3" t="s">
        <v>43</v>
      </c>
      <c r="D118" s="3">
        <v>0.0877</v>
      </c>
      <c r="E118" s="3">
        <v>0.1182</v>
      </c>
      <c r="F118" s="3">
        <v>0.0107</v>
      </c>
      <c r="G118" s="36">
        <v>2.58e-28</v>
      </c>
      <c r="H118" s="3">
        <v>0.000532713</v>
      </c>
      <c r="I118" s="3">
        <v>122.029155</v>
      </c>
    </row>
    <row r="119" spans="1:9">
      <c r="A119" s="3" t="s">
        <v>3314</v>
      </c>
      <c r="B119" s="3" t="s">
        <v>51</v>
      </c>
      <c r="C119" s="3" t="s">
        <v>40</v>
      </c>
      <c r="D119" s="3">
        <v>0.1578</v>
      </c>
      <c r="E119" s="3">
        <v>0.0559</v>
      </c>
      <c r="F119" s="3">
        <v>0.0085</v>
      </c>
      <c r="G119" s="36">
        <v>3.88e-11</v>
      </c>
      <c r="H119" s="3">
        <v>0.000188869</v>
      </c>
      <c r="I119" s="3">
        <v>43.24958759</v>
      </c>
    </row>
    <row r="120" spans="1:9">
      <c r="A120" s="3" t="s">
        <v>3315</v>
      </c>
      <c r="B120" s="3" t="s">
        <v>40</v>
      </c>
      <c r="C120" s="3" t="s">
        <v>51</v>
      </c>
      <c r="D120" s="3">
        <v>0.0309</v>
      </c>
      <c r="E120" s="3">
        <v>0.1376</v>
      </c>
      <c r="F120" s="3">
        <v>0.0179</v>
      </c>
      <c r="G120" s="36">
        <v>1.65e-14</v>
      </c>
      <c r="H120" s="3">
        <v>0.000258034</v>
      </c>
      <c r="I120" s="3">
        <v>59.09177181</v>
      </c>
    </row>
    <row r="121" spans="1:9">
      <c r="A121" s="3" t="s">
        <v>3316</v>
      </c>
      <c r="B121" s="3" t="s">
        <v>46</v>
      </c>
      <c r="C121" s="3" t="s">
        <v>43</v>
      </c>
      <c r="D121" s="3">
        <v>0.2172</v>
      </c>
      <c r="E121" s="3">
        <v>0.0474</v>
      </c>
      <c r="F121" s="3">
        <v>0.0074</v>
      </c>
      <c r="G121" s="36">
        <v>1.91e-10</v>
      </c>
      <c r="H121" s="3">
        <v>0.000179173</v>
      </c>
      <c r="I121" s="3">
        <v>41.02886</v>
      </c>
    </row>
    <row r="122" spans="1:9">
      <c r="A122" s="3" t="s">
        <v>3317</v>
      </c>
      <c r="B122" s="3" t="s">
        <v>46</v>
      </c>
      <c r="C122" s="3" t="s">
        <v>51</v>
      </c>
      <c r="D122" s="3">
        <v>0.1664</v>
      </c>
      <c r="E122" s="3">
        <v>-0.0593</v>
      </c>
      <c r="F122" s="3">
        <v>0.0084</v>
      </c>
      <c r="G122" s="36">
        <v>1.85e-12</v>
      </c>
      <c r="H122" s="3">
        <v>0.000217627</v>
      </c>
      <c r="I122" s="3">
        <v>49.83644107</v>
      </c>
    </row>
    <row r="123" spans="1:9">
      <c r="A123" s="3" t="s">
        <v>3318</v>
      </c>
      <c r="B123" s="3" t="s">
        <v>40</v>
      </c>
      <c r="C123" s="3" t="s">
        <v>51</v>
      </c>
      <c r="D123" s="3">
        <v>0.2293</v>
      </c>
      <c r="E123" s="3">
        <v>0.0785</v>
      </c>
      <c r="F123" s="3">
        <v>0.0073</v>
      </c>
      <c r="G123" s="36">
        <v>4.06e-27</v>
      </c>
      <c r="H123" s="3">
        <v>0.000504814</v>
      </c>
      <c r="I123" s="3">
        <v>115.6351317</v>
      </c>
    </row>
    <row r="124" spans="1:9">
      <c r="A124" s="3" t="s">
        <v>3319</v>
      </c>
      <c r="B124" s="3" t="s">
        <v>51</v>
      </c>
      <c r="C124" s="3" t="s">
        <v>43</v>
      </c>
      <c r="D124" s="3">
        <v>0.5327</v>
      </c>
      <c r="E124" s="3">
        <v>0.1046</v>
      </c>
      <c r="F124" s="3">
        <v>0.0062</v>
      </c>
      <c r="G124" s="36">
        <v>1.61e-63</v>
      </c>
      <c r="H124" s="3">
        <v>0.001241646</v>
      </c>
      <c r="I124" s="3">
        <v>284.6270662</v>
      </c>
    </row>
    <row r="125" spans="1:9">
      <c r="A125" s="3" t="s">
        <v>3320</v>
      </c>
      <c r="B125" s="3" t="s">
        <v>43</v>
      </c>
      <c r="C125" s="3" t="s">
        <v>46</v>
      </c>
      <c r="D125" s="3">
        <v>0.4422</v>
      </c>
      <c r="E125" s="3">
        <v>0.0489</v>
      </c>
      <c r="F125" s="3">
        <v>0.0063</v>
      </c>
      <c r="G125" s="36">
        <v>6.22e-15</v>
      </c>
      <c r="H125" s="3">
        <v>0.000263075</v>
      </c>
      <c r="I125" s="3">
        <v>60.24663924</v>
      </c>
    </row>
    <row r="126" spans="1:9">
      <c r="A126" s="3" t="s">
        <v>3321</v>
      </c>
      <c r="B126" s="3" t="s">
        <v>46</v>
      </c>
      <c r="C126" s="3" t="s">
        <v>43</v>
      </c>
      <c r="D126" s="3">
        <v>0.03</v>
      </c>
      <c r="E126" s="3">
        <v>0.1352</v>
      </c>
      <c r="F126" s="3">
        <v>0.0182</v>
      </c>
      <c r="G126" s="36">
        <v>1.27e-13</v>
      </c>
      <c r="H126" s="3">
        <v>0.00024097</v>
      </c>
      <c r="I126" s="3">
        <v>55.18319141</v>
      </c>
    </row>
    <row r="127" spans="1:9">
      <c r="A127" s="3" t="s">
        <v>3322</v>
      </c>
      <c r="B127" s="3" t="s">
        <v>43</v>
      </c>
      <c r="C127" s="3" t="s">
        <v>46</v>
      </c>
      <c r="D127" s="3">
        <v>0.8819</v>
      </c>
      <c r="E127" s="3">
        <v>0.1039</v>
      </c>
      <c r="F127" s="3">
        <v>0.0098</v>
      </c>
      <c r="G127" s="36">
        <v>1.61e-26</v>
      </c>
      <c r="H127" s="3">
        <v>0.000490708</v>
      </c>
      <c r="I127" s="3">
        <v>112.4022876</v>
      </c>
    </row>
    <row r="128" spans="1:9">
      <c r="A128" s="3" t="s">
        <v>3323</v>
      </c>
      <c r="B128" s="3" t="s">
        <v>51</v>
      </c>
      <c r="C128" s="3" t="s">
        <v>43</v>
      </c>
      <c r="D128" s="3">
        <v>0.1361</v>
      </c>
      <c r="E128" s="3">
        <v>-0.0583</v>
      </c>
      <c r="F128" s="3">
        <v>0.0096</v>
      </c>
      <c r="G128" s="36">
        <v>1.41e-9</v>
      </c>
      <c r="H128" s="3">
        <v>0.000161058</v>
      </c>
      <c r="I128" s="3">
        <v>36.87999467</v>
      </c>
    </row>
    <row r="129" spans="1:9">
      <c r="A129" s="3" t="s">
        <v>3324</v>
      </c>
      <c r="B129" s="3" t="s">
        <v>40</v>
      </c>
      <c r="C129" s="3" t="s">
        <v>51</v>
      </c>
      <c r="D129" s="3">
        <v>0.172</v>
      </c>
      <c r="E129" s="3">
        <v>-0.0611</v>
      </c>
      <c r="F129" s="3">
        <v>0.0089</v>
      </c>
      <c r="G129" s="36">
        <v>5.43e-12</v>
      </c>
      <c r="H129" s="3">
        <v>0.000205812</v>
      </c>
      <c r="I129" s="3">
        <v>47.13012736</v>
      </c>
    </row>
    <row r="130" spans="1:9">
      <c r="A130" s="3" t="s">
        <v>3325</v>
      </c>
      <c r="B130" s="3" t="s">
        <v>46</v>
      </c>
      <c r="C130" s="3" t="s">
        <v>43</v>
      </c>
      <c r="D130" s="3">
        <v>0.1718</v>
      </c>
      <c r="E130" s="3">
        <v>-0.0595</v>
      </c>
      <c r="F130" s="3">
        <v>0.0084</v>
      </c>
      <c r="G130" s="36">
        <v>1.62e-12</v>
      </c>
      <c r="H130" s="3">
        <v>0.000219098</v>
      </c>
      <c r="I130" s="3">
        <v>50.17317282</v>
      </c>
    </row>
    <row r="131" spans="1:9">
      <c r="A131" s="3" t="s">
        <v>3326</v>
      </c>
      <c r="B131" s="3" t="s">
        <v>46</v>
      </c>
      <c r="C131" s="3" t="s">
        <v>43</v>
      </c>
      <c r="D131" s="3">
        <v>0.0756</v>
      </c>
      <c r="E131" s="3">
        <v>0.2758</v>
      </c>
      <c r="F131" s="3">
        <v>0.0113</v>
      </c>
      <c r="G131" s="36">
        <v>1.81e-131</v>
      </c>
      <c r="H131" s="3">
        <v>0.002595139</v>
      </c>
      <c r="I131" s="3">
        <v>595.7003331</v>
      </c>
    </row>
    <row r="132" spans="1:9">
      <c r="A132" s="3" t="s">
        <v>3327</v>
      </c>
      <c r="B132" s="3" t="s">
        <v>46</v>
      </c>
      <c r="C132" s="3" t="s">
        <v>43</v>
      </c>
      <c r="D132" s="3">
        <v>0.5216</v>
      </c>
      <c r="E132" s="3">
        <v>-0.203</v>
      </c>
      <c r="F132" s="3">
        <v>0.0062</v>
      </c>
      <c r="G132" s="36">
        <v>1e-200</v>
      </c>
      <c r="H132" s="3">
        <v>0.004660552</v>
      </c>
      <c r="I132" s="3">
        <v>1072.024974</v>
      </c>
    </row>
    <row r="133" spans="1:9">
      <c r="A133" s="3" t="s">
        <v>3328</v>
      </c>
      <c r="B133" s="3" t="s">
        <v>51</v>
      </c>
      <c r="C133" s="3" t="s">
        <v>40</v>
      </c>
      <c r="D133" s="3">
        <v>0.1592</v>
      </c>
      <c r="E133" s="3">
        <v>0.0764</v>
      </c>
      <c r="F133" s="3">
        <v>0.0084</v>
      </c>
      <c r="G133" s="36">
        <v>6.98e-20</v>
      </c>
      <c r="H133" s="3">
        <v>0.000361184</v>
      </c>
      <c r="I133" s="3">
        <v>82.72263338</v>
      </c>
    </row>
    <row r="134" spans="1:9">
      <c r="A134" s="3" t="s">
        <v>3329</v>
      </c>
      <c r="B134" s="3" t="s">
        <v>51</v>
      </c>
      <c r="C134" s="3" t="s">
        <v>40</v>
      </c>
      <c r="D134" s="3">
        <v>0.1896</v>
      </c>
      <c r="E134" s="3">
        <v>-0.0676</v>
      </c>
      <c r="F134" s="3">
        <v>0.008</v>
      </c>
      <c r="G134" s="36">
        <v>2.14e-17</v>
      </c>
      <c r="H134" s="3">
        <v>0.000311771</v>
      </c>
      <c r="I134" s="3">
        <v>71.40187626</v>
      </c>
    </row>
    <row r="135" spans="1:9">
      <c r="A135" s="3" t="s">
        <v>3330</v>
      </c>
      <c r="B135" s="3" t="s">
        <v>40</v>
      </c>
      <c r="C135" s="3" t="s">
        <v>51</v>
      </c>
      <c r="D135" s="3">
        <v>0.3531</v>
      </c>
      <c r="E135" s="3">
        <v>-0.0365</v>
      </c>
      <c r="F135" s="3">
        <v>0.0065</v>
      </c>
      <c r="G135" s="36">
        <v>1.93e-8</v>
      </c>
      <c r="H135" s="3">
        <v>0.000137707</v>
      </c>
      <c r="I135" s="3">
        <v>31.53226893</v>
      </c>
    </row>
    <row r="136" spans="1:9">
      <c r="A136" s="3" t="s">
        <v>3331</v>
      </c>
      <c r="B136" s="3" t="s">
        <v>43</v>
      </c>
      <c r="C136" s="3" t="s">
        <v>51</v>
      </c>
      <c r="D136" s="3">
        <v>0.4562</v>
      </c>
      <c r="E136" s="3">
        <v>-0.0418</v>
      </c>
      <c r="F136" s="3">
        <v>0.0065</v>
      </c>
      <c r="G136" s="36">
        <v>1.14e-10</v>
      </c>
      <c r="H136" s="3">
        <v>0.000180595</v>
      </c>
      <c r="I136" s="3">
        <v>41.35443164</v>
      </c>
    </row>
    <row r="137" spans="1:9">
      <c r="A137" s="3" t="s">
        <v>3332</v>
      </c>
      <c r="B137" s="3" t="s">
        <v>46</v>
      </c>
      <c r="C137" s="3" t="s">
        <v>51</v>
      </c>
      <c r="D137" s="3">
        <v>0.5005</v>
      </c>
      <c r="E137" s="3">
        <v>0.0366</v>
      </c>
      <c r="F137" s="3">
        <v>0.0062</v>
      </c>
      <c r="G137" s="36">
        <v>3.36e-9</v>
      </c>
      <c r="H137" s="3">
        <v>0.000152184</v>
      </c>
      <c r="I137" s="3">
        <v>34.84777051</v>
      </c>
    </row>
    <row r="138" spans="1:9">
      <c r="A138" s="3" t="s">
        <v>3333</v>
      </c>
      <c r="B138" s="3" t="s">
        <v>40</v>
      </c>
      <c r="C138" s="3" t="s">
        <v>51</v>
      </c>
      <c r="D138" s="3">
        <v>0.2368</v>
      </c>
      <c r="E138" s="3">
        <v>0.0541</v>
      </c>
      <c r="F138" s="3">
        <v>0.0072</v>
      </c>
      <c r="G138" s="36">
        <v>7.14e-14</v>
      </c>
      <c r="H138" s="3">
        <v>0.000246536</v>
      </c>
      <c r="I138" s="3">
        <v>56.45803304</v>
      </c>
    </row>
    <row r="139" spans="1:9">
      <c r="A139" s="3" t="s">
        <v>3334</v>
      </c>
      <c r="B139" s="3" t="s">
        <v>40</v>
      </c>
      <c r="C139" s="3" t="s">
        <v>51</v>
      </c>
      <c r="D139" s="3">
        <v>0.3429</v>
      </c>
      <c r="E139" s="3">
        <v>0.0463</v>
      </c>
      <c r="F139" s="3">
        <v>0.0065</v>
      </c>
      <c r="G139" s="36">
        <v>8.21e-13</v>
      </c>
      <c r="H139" s="3">
        <v>0.000221563</v>
      </c>
      <c r="I139" s="3">
        <v>50.73778163</v>
      </c>
    </row>
    <row r="140" spans="1:9">
      <c r="A140" s="3" t="s">
        <v>3335</v>
      </c>
      <c r="B140" s="3" t="s">
        <v>40</v>
      </c>
      <c r="C140" s="3" t="s">
        <v>46</v>
      </c>
      <c r="D140" s="3">
        <v>0.6757</v>
      </c>
      <c r="E140" s="3">
        <v>-0.0626</v>
      </c>
      <c r="F140" s="3">
        <v>0.0066</v>
      </c>
      <c r="G140" s="36">
        <v>1.6e-21</v>
      </c>
      <c r="H140" s="3">
        <v>0.000392778</v>
      </c>
      <c r="I140" s="3">
        <v>89.96156491</v>
      </c>
    </row>
    <row r="141" spans="1:9">
      <c r="A141" s="3" t="s">
        <v>3336</v>
      </c>
      <c r="B141" s="3" t="s">
        <v>51</v>
      </c>
      <c r="C141" s="3" t="s">
        <v>43</v>
      </c>
      <c r="D141" s="3">
        <v>0.2259</v>
      </c>
      <c r="E141" s="3">
        <v>0.0457</v>
      </c>
      <c r="F141" s="3">
        <v>0.0074</v>
      </c>
      <c r="G141" s="36">
        <v>5.15e-10</v>
      </c>
      <c r="H141" s="3">
        <v>0.000166554</v>
      </c>
      <c r="I141" s="3">
        <v>38.13863689</v>
      </c>
    </row>
    <row r="142" spans="1:9">
      <c r="A142" s="3" t="s">
        <v>3337</v>
      </c>
      <c r="B142" s="3" t="s">
        <v>43</v>
      </c>
      <c r="C142" s="3" t="s">
        <v>46</v>
      </c>
      <c r="D142" s="3">
        <v>0.3504</v>
      </c>
      <c r="E142" s="3">
        <v>-0.0478</v>
      </c>
      <c r="F142" s="3">
        <v>0.0065</v>
      </c>
      <c r="G142" s="36">
        <v>1.65e-13</v>
      </c>
      <c r="H142" s="3">
        <v>0.000236148</v>
      </c>
      <c r="I142" s="3">
        <v>54.07858085</v>
      </c>
    </row>
    <row r="143" spans="1:9">
      <c r="A143" s="6" t="s">
        <v>3338</v>
      </c>
      <c r="B143" s="6" t="s">
        <v>51</v>
      </c>
      <c r="C143" s="6" t="s">
        <v>46</v>
      </c>
      <c r="D143" s="6">
        <v>0.0721</v>
      </c>
      <c r="E143" s="6">
        <v>-0.0891</v>
      </c>
      <c r="F143" s="6">
        <v>0.0122</v>
      </c>
      <c r="G143" s="37">
        <v>2.79e-13</v>
      </c>
      <c r="H143" s="6">
        <v>0.000232912</v>
      </c>
      <c r="I143" s="6">
        <v>53.33741367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workbookViewId="0">
      <selection activeCell="A3" sqref="$A3:$XFD3"/>
    </sheetView>
  </sheetViews>
  <sheetFormatPr defaultColWidth="9" defaultRowHeight="14.4"/>
  <cols>
    <col min="1" max="9" width="12.7777777777778" style="25" customWidth="1"/>
  </cols>
  <sheetData>
    <row r="1" spans="1:1">
      <c r="A1" s="18" t="s">
        <v>3</v>
      </c>
    </row>
    <row r="2" spans="1:9">
      <c r="A2" s="2" t="s">
        <v>29</v>
      </c>
      <c r="B2" s="2" t="s">
        <v>3196</v>
      </c>
      <c r="C2" s="2" t="s">
        <v>30</v>
      </c>
      <c r="D2" s="2" t="s">
        <v>31</v>
      </c>
      <c r="E2" s="2" t="s">
        <v>32</v>
      </c>
      <c r="F2" s="2" t="s">
        <v>35</v>
      </c>
      <c r="G2" s="2" t="s">
        <v>33</v>
      </c>
      <c r="H2" s="2" t="s">
        <v>3197</v>
      </c>
      <c r="I2" s="2" t="s">
        <v>37</v>
      </c>
    </row>
    <row r="3" spans="1:9">
      <c r="A3" s="25" t="s">
        <v>3339</v>
      </c>
      <c r="B3" s="25" t="s">
        <v>43</v>
      </c>
      <c r="C3" s="25" t="s">
        <v>40</v>
      </c>
      <c r="D3" s="25">
        <v>0.2138</v>
      </c>
      <c r="E3" s="25">
        <v>0.0557</v>
      </c>
      <c r="F3" s="25">
        <v>0.0095</v>
      </c>
      <c r="G3" s="30">
        <v>5.09e-9</v>
      </c>
      <c r="H3" s="25">
        <v>0.000208878</v>
      </c>
      <c r="I3" s="25">
        <v>34.37620266</v>
      </c>
    </row>
    <row r="4" spans="1:9">
      <c r="A4" s="25" t="s">
        <v>3340</v>
      </c>
      <c r="B4" s="25" t="s">
        <v>51</v>
      </c>
      <c r="C4" s="25" t="s">
        <v>40</v>
      </c>
      <c r="D4" s="25">
        <v>0.358</v>
      </c>
      <c r="E4" s="25">
        <v>0.0726</v>
      </c>
      <c r="F4" s="25">
        <v>0.0077</v>
      </c>
      <c r="G4" s="30">
        <v>6.72e-21</v>
      </c>
      <c r="H4" s="25">
        <v>0.00053998</v>
      </c>
      <c r="I4" s="25">
        <v>88.89687864</v>
      </c>
    </row>
    <row r="5" spans="1:9">
      <c r="A5" s="25" t="s">
        <v>3341</v>
      </c>
      <c r="B5" s="25" t="s">
        <v>51</v>
      </c>
      <c r="C5" s="25" t="s">
        <v>40</v>
      </c>
      <c r="D5" s="25">
        <v>0.4858</v>
      </c>
      <c r="E5" s="25">
        <v>-0.0493</v>
      </c>
      <c r="F5" s="25">
        <v>0.0074</v>
      </c>
      <c r="G5" s="30">
        <v>2.32e-11</v>
      </c>
      <c r="H5" s="25">
        <v>0.000269671</v>
      </c>
      <c r="I5" s="25">
        <v>44.38386519</v>
      </c>
    </row>
    <row r="6" spans="1:9">
      <c r="A6" s="25" t="s">
        <v>3203</v>
      </c>
      <c r="B6" s="25" t="s">
        <v>40</v>
      </c>
      <c r="C6" s="25" t="s">
        <v>51</v>
      </c>
      <c r="D6" s="25">
        <v>0.2511</v>
      </c>
      <c r="E6" s="25">
        <v>0.1563</v>
      </c>
      <c r="F6" s="25">
        <v>0.0084</v>
      </c>
      <c r="G6" s="30">
        <v>8.27e-78</v>
      </c>
      <c r="H6" s="25">
        <v>0.002099748</v>
      </c>
      <c r="I6" s="25">
        <v>346.221557</v>
      </c>
    </row>
    <row r="7" spans="1:9">
      <c r="A7" s="25" t="s">
        <v>3204</v>
      </c>
      <c r="B7" s="25" t="s">
        <v>51</v>
      </c>
      <c r="C7" s="25" t="s">
        <v>46</v>
      </c>
      <c r="D7" s="25">
        <v>0.1364</v>
      </c>
      <c r="E7" s="25">
        <v>0.0978</v>
      </c>
      <c r="F7" s="25">
        <v>0.0107</v>
      </c>
      <c r="G7" s="30">
        <v>6.6e-20</v>
      </c>
      <c r="H7" s="25">
        <v>0.00050747</v>
      </c>
      <c r="I7" s="25">
        <v>83.5420014</v>
      </c>
    </row>
    <row r="8" spans="1:9">
      <c r="A8" s="25" t="s">
        <v>3205</v>
      </c>
      <c r="B8" s="25" t="s">
        <v>40</v>
      </c>
      <c r="C8" s="25" t="s">
        <v>51</v>
      </c>
      <c r="D8" s="25">
        <v>0.1591</v>
      </c>
      <c r="E8" s="25">
        <v>-0.1379</v>
      </c>
      <c r="F8" s="25">
        <v>0.0105</v>
      </c>
      <c r="G8" s="30">
        <v>1.12e-39</v>
      </c>
      <c r="H8" s="25">
        <v>0.001047166</v>
      </c>
      <c r="I8" s="25">
        <v>172.4823479</v>
      </c>
    </row>
    <row r="9" spans="1:9">
      <c r="A9" s="25" t="s">
        <v>3206</v>
      </c>
      <c r="B9" s="25" t="s">
        <v>51</v>
      </c>
      <c r="C9" s="25" t="s">
        <v>40</v>
      </c>
      <c r="D9" s="25">
        <v>0.2082</v>
      </c>
      <c r="E9" s="25">
        <v>-0.05</v>
      </c>
      <c r="F9" s="25">
        <v>0.0091</v>
      </c>
      <c r="G9" s="30">
        <v>4.06e-8</v>
      </c>
      <c r="H9" s="25">
        <v>0.000183442</v>
      </c>
      <c r="I9" s="25">
        <v>30.18922368</v>
      </c>
    </row>
    <row r="10" spans="1:9">
      <c r="A10" s="25" t="s">
        <v>3342</v>
      </c>
      <c r="B10" s="25" t="s">
        <v>40</v>
      </c>
      <c r="C10" s="25" t="s">
        <v>51</v>
      </c>
      <c r="D10" s="25">
        <v>0.5841</v>
      </c>
      <c r="E10" s="25">
        <v>-0.0415</v>
      </c>
      <c r="F10" s="25">
        <v>0.0075</v>
      </c>
      <c r="G10" s="30">
        <v>2.83e-8</v>
      </c>
      <c r="H10" s="25">
        <v>0.000186043</v>
      </c>
      <c r="I10" s="25">
        <v>30.61740562</v>
      </c>
    </row>
    <row r="11" spans="1:9">
      <c r="A11" s="25" t="s">
        <v>3343</v>
      </c>
      <c r="B11" s="25" t="s">
        <v>40</v>
      </c>
      <c r="C11" s="25" t="s">
        <v>51</v>
      </c>
      <c r="D11" s="25">
        <v>0.4308</v>
      </c>
      <c r="E11" s="25">
        <v>0.0562</v>
      </c>
      <c r="F11" s="25">
        <v>0.0075</v>
      </c>
      <c r="G11" s="30">
        <v>8.38e-14</v>
      </c>
      <c r="H11" s="25">
        <v>0.000341132</v>
      </c>
      <c r="I11" s="25">
        <v>56.14936195</v>
      </c>
    </row>
    <row r="12" spans="1:9">
      <c r="A12" s="25" t="s">
        <v>3210</v>
      </c>
      <c r="B12" s="25" t="s">
        <v>40</v>
      </c>
      <c r="C12" s="25" t="s">
        <v>51</v>
      </c>
      <c r="D12" s="25">
        <v>0.4029</v>
      </c>
      <c r="E12" s="25">
        <v>0.123</v>
      </c>
      <c r="F12" s="25">
        <v>0.0077</v>
      </c>
      <c r="G12" s="30">
        <v>4.73e-58</v>
      </c>
      <c r="H12" s="25">
        <v>0.001548376</v>
      </c>
      <c r="I12" s="25">
        <v>255.1664043</v>
      </c>
    </row>
    <row r="13" spans="1:9">
      <c r="A13" s="25" t="s">
        <v>3212</v>
      </c>
      <c r="B13" s="25" t="s">
        <v>51</v>
      </c>
      <c r="C13" s="25" t="s">
        <v>40</v>
      </c>
      <c r="D13" s="25">
        <v>0.4797</v>
      </c>
      <c r="E13" s="25">
        <v>-0.0753</v>
      </c>
      <c r="F13" s="25">
        <v>0.011</v>
      </c>
      <c r="G13" s="30">
        <v>6.62e-12</v>
      </c>
      <c r="H13" s="25">
        <v>0.000284709</v>
      </c>
      <c r="I13" s="25">
        <v>46.85967835</v>
      </c>
    </row>
    <row r="14" spans="1:9">
      <c r="A14" s="25" t="s">
        <v>3344</v>
      </c>
      <c r="B14" s="25" t="s">
        <v>43</v>
      </c>
      <c r="C14" s="25" t="s">
        <v>46</v>
      </c>
      <c r="D14" s="25">
        <v>0.0081</v>
      </c>
      <c r="E14" s="25">
        <v>0.239</v>
      </c>
      <c r="F14" s="25">
        <v>0.0397</v>
      </c>
      <c r="G14" s="30">
        <v>1.69e-9</v>
      </c>
      <c r="H14" s="25">
        <v>0.000220211</v>
      </c>
      <c r="I14" s="25">
        <v>36.24177915</v>
      </c>
    </row>
    <row r="15" spans="1:9">
      <c r="A15" s="25" t="s">
        <v>3345</v>
      </c>
      <c r="B15" s="25" t="s">
        <v>46</v>
      </c>
      <c r="C15" s="25" t="s">
        <v>43</v>
      </c>
      <c r="D15" s="25">
        <v>0.2552</v>
      </c>
      <c r="E15" s="25">
        <v>-0.1037</v>
      </c>
      <c r="F15" s="25">
        <v>0.0086</v>
      </c>
      <c r="G15" s="30">
        <v>1.39e-33</v>
      </c>
      <c r="H15" s="25">
        <v>0.000882872</v>
      </c>
      <c r="I15" s="25">
        <v>145.3969617</v>
      </c>
    </row>
    <row r="16" spans="1:9">
      <c r="A16" s="25" t="s">
        <v>3218</v>
      </c>
      <c r="B16" s="25" t="s">
        <v>46</v>
      </c>
      <c r="C16" s="25" t="s">
        <v>51</v>
      </c>
      <c r="D16" s="25">
        <v>0.7285</v>
      </c>
      <c r="E16" s="25">
        <v>-0.0722</v>
      </c>
      <c r="F16" s="25">
        <v>0.0083</v>
      </c>
      <c r="G16" s="30">
        <v>3.28e-18</v>
      </c>
      <c r="H16" s="25">
        <v>0.000459663</v>
      </c>
      <c r="I16" s="25">
        <v>75.66811785</v>
      </c>
    </row>
    <row r="17" spans="1:9">
      <c r="A17" s="25" t="s">
        <v>3221</v>
      </c>
      <c r="B17" s="25" t="s">
        <v>40</v>
      </c>
      <c r="C17" s="25" t="s">
        <v>51</v>
      </c>
      <c r="D17" s="25">
        <v>0.5961</v>
      </c>
      <c r="E17" s="25">
        <v>0.0445</v>
      </c>
      <c r="F17" s="25">
        <v>0.0075</v>
      </c>
      <c r="G17" s="30">
        <v>3.33e-9</v>
      </c>
      <c r="H17" s="25">
        <v>0.000213907</v>
      </c>
      <c r="I17" s="25">
        <v>35.20401654</v>
      </c>
    </row>
    <row r="18" spans="1:9">
      <c r="A18" s="25" t="s">
        <v>3346</v>
      </c>
      <c r="B18" s="25" t="s">
        <v>51</v>
      </c>
      <c r="C18" s="25" t="s">
        <v>43</v>
      </c>
      <c r="D18" s="25">
        <v>0.16</v>
      </c>
      <c r="E18" s="25">
        <v>-0.074</v>
      </c>
      <c r="F18" s="25">
        <v>0.0107</v>
      </c>
      <c r="G18" s="30">
        <v>4.8e-12</v>
      </c>
      <c r="H18" s="25">
        <v>0.000290596</v>
      </c>
      <c r="I18" s="25">
        <v>47.8289234</v>
      </c>
    </row>
    <row r="19" spans="1:9">
      <c r="A19" s="25" t="s">
        <v>3347</v>
      </c>
      <c r="B19" s="25" t="s">
        <v>51</v>
      </c>
      <c r="C19" s="25" t="s">
        <v>43</v>
      </c>
      <c r="D19" s="25">
        <v>0.2405</v>
      </c>
      <c r="E19" s="25">
        <v>0.0507</v>
      </c>
      <c r="F19" s="25">
        <v>0.0091</v>
      </c>
      <c r="G19" s="30">
        <v>2.8e-8</v>
      </c>
      <c r="H19" s="25">
        <v>0.000188613</v>
      </c>
      <c r="I19" s="25">
        <v>31.04043903</v>
      </c>
    </row>
    <row r="20" spans="1:9">
      <c r="A20" s="25" t="s">
        <v>3348</v>
      </c>
      <c r="B20" s="25" t="s">
        <v>46</v>
      </c>
      <c r="C20" s="25" t="s">
        <v>51</v>
      </c>
      <c r="D20" s="25">
        <v>0.3991</v>
      </c>
      <c r="E20" s="25">
        <v>0.1093</v>
      </c>
      <c r="F20" s="25">
        <v>0.0075</v>
      </c>
      <c r="G20" s="30">
        <v>2.99e-48</v>
      </c>
      <c r="H20" s="25">
        <v>0.001289075</v>
      </c>
      <c r="I20" s="25">
        <v>212.379463</v>
      </c>
    </row>
    <row r="21" spans="1:9">
      <c r="A21" s="25" t="s">
        <v>3349</v>
      </c>
      <c r="B21" s="25" t="s">
        <v>46</v>
      </c>
      <c r="C21" s="25" t="s">
        <v>40</v>
      </c>
      <c r="D21" s="25">
        <v>0.4491</v>
      </c>
      <c r="E21" s="25">
        <v>0.0587</v>
      </c>
      <c r="F21" s="25">
        <v>0.0077</v>
      </c>
      <c r="G21" s="30">
        <v>3.1e-14</v>
      </c>
      <c r="H21" s="25">
        <v>0.000353071</v>
      </c>
      <c r="I21" s="25">
        <v>58.11516475</v>
      </c>
    </row>
    <row r="22" spans="1:9">
      <c r="A22" s="25" t="s">
        <v>3350</v>
      </c>
      <c r="B22" s="25" t="s">
        <v>43</v>
      </c>
      <c r="C22" s="25" t="s">
        <v>46</v>
      </c>
      <c r="D22" s="25">
        <v>0.8983</v>
      </c>
      <c r="E22" s="25">
        <v>0.0864</v>
      </c>
      <c r="F22" s="25">
        <v>0.0124</v>
      </c>
      <c r="G22" s="30">
        <v>3.41e-12</v>
      </c>
      <c r="H22" s="25">
        <v>0.000294969</v>
      </c>
      <c r="I22" s="25">
        <v>48.54883757</v>
      </c>
    </row>
    <row r="23" spans="1:9">
      <c r="A23" s="25" t="s">
        <v>3235</v>
      </c>
      <c r="B23" s="25" t="s">
        <v>40</v>
      </c>
      <c r="C23" s="25" t="s">
        <v>51</v>
      </c>
      <c r="D23" s="25">
        <v>0.6478</v>
      </c>
      <c r="E23" s="25">
        <v>-0.0427</v>
      </c>
      <c r="F23" s="25">
        <v>0.0077</v>
      </c>
      <c r="G23" s="30">
        <v>2.93e-8</v>
      </c>
      <c r="H23" s="25">
        <v>0.000186859</v>
      </c>
      <c r="I23" s="25">
        <v>30.75169233</v>
      </c>
    </row>
    <row r="24" spans="1:9">
      <c r="A24" s="25" t="s">
        <v>3351</v>
      </c>
      <c r="B24" s="25" t="s">
        <v>51</v>
      </c>
      <c r="C24" s="25" t="s">
        <v>40</v>
      </c>
      <c r="D24" s="25">
        <v>0.4191</v>
      </c>
      <c r="E24" s="25">
        <v>-0.0451</v>
      </c>
      <c r="F24" s="25">
        <v>0.0075</v>
      </c>
      <c r="G24" s="30">
        <v>1.56e-9</v>
      </c>
      <c r="H24" s="25">
        <v>0.000219713</v>
      </c>
      <c r="I24" s="25">
        <v>36.15973826</v>
      </c>
    </row>
    <row r="25" spans="1:9">
      <c r="A25" s="25" t="s">
        <v>3352</v>
      </c>
      <c r="B25" s="25" t="s">
        <v>46</v>
      </c>
      <c r="C25" s="25" t="s">
        <v>43</v>
      </c>
      <c r="D25" s="25">
        <v>0.5669</v>
      </c>
      <c r="E25" s="25">
        <v>-0.0695</v>
      </c>
      <c r="F25" s="25">
        <v>0.0074</v>
      </c>
      <c r="G25" s="30">
        <v>5.77e-21</v>
      </c>
      <c r="H25" s="25">
        <v>0.000535789</v>
      </c>
      <c r="I25" s="25">
        <v>88.20656116</v>
      </c>
    </row>
    <row r="26" spans="1:9">
      <c r="A26" s="25" t="s">
        <v>3238</v>
      </c>
      <c r="B26" s="25" t="s">
        <v>46</v>
      </c>
      <c r="C26" s="25" t="s">
        <v>43</v>
      </c>
      <c r="D26" s="25">
        <v>0.5677</v>
      </c>
      <c r="E26" s="25">
        <v>-0.0635</v>
      </c>
      <c r="F26" s="25">
        <v>0.0077</v>
      </c>
      <c r="G26" s="30">
        <v>1.52e-16</v>
      </c>
      <c r="H26" s="25">
        <v>0.000413149</v>
      </c>
      <c r="I26" s="25">
        <v>68.00811247</v>
      </c>
    </row>
    <row r="27" spans="1:9">
      <c r="A27" s="25" t="s">
        <v>3353</v>
      </c>
      <c r="B27" s="25" t="s">
        <v>40</v>
      </c>
      <c r="C27" s="25" t="s">
        <v>51</v>
      </c>
      <c r="D27" s="25">
        <v>0.197</v>
      </c>
      <c r="E27" s="25">
        <v>0.0576</v>
      </c>
      <c r="F27" s="25">
        <v>0.0096</v>
      </c>
      <c r="G27" s="30">
        <v>2.1e-9</v>
      </c>
      <c r="H27" s="25">
        <v>0.00021874</v>
      </c>
      <c r="I27" s="25">
        <v>35.99956242</v>
      </c>
    </row>
    <row r="28" spans="1:9">
      <c r="A28" s="25" t="s">
        <v>3354</v>
      </c>
      <c r="B28" s="25" t="s">
        <v>46</v>
      </c>
      <c r="C28" s="25" t="s">
        <v>40</v>
      </c>
      <c r="D28" s="25">
        <v>0.3146</v>
      </c>
      <c r="E28" s="25">
        <v>-0.0436</v>
      </c>
      <c r="F28" s="25">
        <v>0.0079</v>
      </c>
      <c r="G28" s="30">
        <v>4.15e-8</v>
      </c>
      <c r="H28" s="25">
        <v>0.00018508</v>
      </c>
      <c r="I28" s="25">
        <v>30.45885105</v>
      </c>
    </row>
    <row r="29" spans="1:9">
      <c r="A29" s="25" t="s">
        <v>3240</v>
      </c>
      <c r="B29" s="25" t="s">
        <v>40</v>
      </c>
      <c r="C29" s="25" t="s">
        <v>51</v>
      </c>
      <c r="D29" s="25">
        <v>0.664</v>
      </c>
      <c r="E29" s="25">
        <v>0.0466</v>
      </c>
      <c r="F29" s="25">
        <v>0.0078</v>
      </c>
      <c r="G29" s="30">
        <v>2.75e-9</v>
      </c>
      <c r="H29" s="25">
        <v>0.000216875</v>
      </c>
      <c r="I29" s="25">
        <v>35.69253131</v>
      </c>
    </row>
    <row r="30" spans="1:9">
      <c r="A30" s="25" t="s">
        <v>3241</v>
      </c>
      <c r="B30" s="25" t="s">
        <v>46</v>
      </c>
      <c r="C30" s="25" t="s">
        <v>40</v>
      </c>
      <c r="D30" s="25">
        <v>0.2812</v>
      </c>
      <c r="E30" s="25">
        <v>-0.0794</v>
      </c>
      <c r="F30" s="25">
        <v>0.0084</v>
      </c>
      <c r="G30" s="30">
        <v>2.99e-21</v>
      </c>
      <c r="H30" s="25">
        <v>0.000542709</v>
      </c>
      <c r="I30" s="25">
        <v>89.34641966</v>
      </c>
    </row>
    <row r="31" spans="1:9">
      <c r="A31" s="25" t="s">
        <v>3244</v>
      </c>
      <c r="B31" s="25" t="s">
        <v>43</v>
      </c>
      <c r="C31" s="25" t="s">
        <v>46</v>
      </c>
      <c r="D31" s="25">
        <v>0.2796</v>
      </c>
      <c r="E31" s="25">
        <v>0.0517</v>
      </c>
      <c r="F31" s="25">
        <v>0.0082</v>
      </c>
      <c r="G31" s="30">
        <v>2.4e-10</v>
      </c>
      <c r="H31" s="25">
        <v>0.000241529</v>
      </c>
      <c r="I31" s="25">
        <v>39.75100404</v>
      </c>
    </row>
    <row r="32" spans="1:9">
      <c r="A32" s="25" t="s">
        <v>3245</v>
      </c>
      <c r="B32" s="25" t="s">
        <v>51</v>
      </c>
      <c r="C32" s="25" t="s">
        <v>40</v>
      </c>
      <c r="D32" s="25">
        <v>0.1488</v>
      </c>
      <c r="E32" s="25">
        <v>0.0576</v>
      </c>
      <c r="F32" s="25">
        <v>0.0103</v>
      </c>
      <c r="G32" s="30">
        <v>1.89e-8</v>
      </c>
      <c r="H32" s="25">
        <v>0.000190024</v>
      </c>
      <c r="I32" s="25">
        <v>31.27268991</v>
      </c>
    </row>
    <row r="33" spans="1:9">
      <c r="A33" s="25" t="s">
        <v>3355</v>
      </c>
      <c r="B33" s="25" t="s">
        <v>51</v>
      </c>
      <c r="C33" s="25" t="s">
        <v>40</v>
      </c>
      <c r="D33" s="25">
        <v>0.2265</v>
      </c>
      <c r="E33" s="25">
        <v>0.0569</v>
      </c>
      <c r="F33" s="25">
        <v>0.0087</v>
      </c>
      <c r="G33" s="30">
        <v>7.64e-11</v>
      </c>
      <c r="H33" s="25">
        <v>0.000259892</v>
      </c>
      <c r="I33" s="25">
        <v>42.77408703</v>
      </c>
    </row>
    <row r="34" spans="1:9">
      <c r="A34" s="25" t="s">
        <v>3356</v>
      </c>
      <c r="B34" s="25" t="s">
        <v>46</v>
      </c>
      <c r="C34" s="25" t="s">
        <v>43</v>
      </c>
      <c r="D34" s="25">
        <v>0.2978</v>
      </c>
      <c r="E34" s="25">
        <v>0.0624</v>
      </c>
      <c r="F34" s="25">
        <v>0.008</v>
      </c>
      <c r="G34" s="30">
        <v>5.78e-15</v>
      </c>
      <c r="H34" s="25">
        <v>0.000369615</v>
      </c>
      <c r="I34" s="25">
        <v>60.8392605</v>
      </c>
    </row>
    <row r="35" spans="1:9">
      <c r="A35" s="25" t="s">
        <v>3357</v>
      </c>
      <c r="B35" s="25" t="s">
        <v>40</v>
      </c>
      <c r="C35" s="25" t="s">
        <v>51</v>
      </c>
      <c r="D35" s="25">
        <v>0.6943</v>
      </c>
      <c r="E35" s="25">
        <v>0.0908</v>
      </c>
      <c r="F35" s="25">
        <v>0.0081</v>
      </c>
      <c r="G35" s="30">
        <v>2.66e-29</v>
      </c>
      <c r="H35" s="25">
        <v>0.000763116</v>
      </c>
      <c r="I35" s="25">
        <v>125.6598047</v>
      </c>
    </row>
    <row r="36" spans="1:9">
      <c r="A36" s="25" t="s">
        <v>3358</v>
      </c>
      <c r="B36" s="25" t="s">
        <v>40</v>
      </c>
      <c r="C36" s="25" t="s">
        <v>43</v>
      </c>
      <c r="D36" s="25">
        <v>0.0453</v>
      </c>
      <c r="E36" s="25">
        <v>0.1165</v>
      </c>
      <c r="F36" s="25">
        <v>0.0202</v>
      </c>
      <c r="G36" s="30">
        <v>8.47e-9</v>
      </c>
      <c r="H36" s="25">
        <v>0.000202107</v>
      </c>
      <c r="I36" s="25">
        <v>33.26165335</v>
      </c>
    </row>
    <row r="37" spans="1:9">
      <c r="A37" s="25" t="s">
        <v>3249</v>
      </c>
      <c r="B37" s="25" t="s">
        <v>51</v>
      </c>
      <c r="C37" s="25" t="s">
        <v>40</v>
      </c>
      <c r="D37" s="25">
        <v>0.4753</v>
      </c>
      <c r="E37" s="25">
        <v>-0.0603</v>
      </c>
      <c r="F37" s="25">
        <v>0.0074</v>
      </c>
      <c r="G37" s="30">
        <v>3.22e-16</v>
      </c>
      <c r="H37" s="25">
        <v>0.000403382</v>
      </c>
      <c r="I37" s="25">
        <v>66.39966771</v>
      </c>
    </row>
    <row r="38" spans="1:9">
      <c r="A38" s="25" t="s">
        <v>3250</v>
      </c>
      <c r="B38" s="25" t="s">
        <v>46</v>
      </c>
      <c r="C38" s="25" t="s">
        <v>43</v>
      </c>
      <c r="D38" s="25">
        <v>0.432</v>
      </c>
      <c r="E38" s="25">
        <v>0.0511</v>
      </c>
      <c r="F38" s="25">
        <v>0.0078</v>
      </c>
      <c r="G38" s="30">
        <v>5.19e-11</v>
      </c>
      <c r="H38" s="25">
        <v>0.000260771</v>
      </c>
      <c r="I38" s="25">
        <v>42.91877484</v>
      </c>
    </row>
    <row r="39" spans="1:9">
      <c r="A39" s="25" t="s">
        <v>3251</v>
      </c>
      <c r="B39" s="25" t="s">
        <v>46</v>
      </c>
      <c r="C39" s="25" t="s">
        <v>40</v>
      </c>
      <c r="D39" s="25">
        <v>0.3166</v>
      </c>
      <c r="E39" s="25">
        <v>-0.0964</v>
      </c>
      <c r="F39" s="25">
        <v>0.008</v>
      </c>
      <c r="G39" s="30">
        <v>2.95e-33</v>
      </c>
      <c r="H39" s="25">
        <v>0.000881681</v>
      </c>
      <c r="I39" s="25">
        <v>145.2007351</v>
      </c>
    </row>
    <row r="40" spans="1:9">
      <c r="A40" s="25" t="s">
        <v>3359</v>
      </c>
      <c r="B40" s="25" t="s">
        <v>46</v>
      </c>
      <c r="C40" s="25" t="s">
        <v>43</v>
      </c>
      <c r="D40" s="25">
        <v>0.3483</v>
      </c>
      <c r="E40" s="25">
        <v>0.0473</v>
      </c>
      <c r="F40" s="25">
        <v>0.0078</v>
      </c>
      <c r="G40" s="30">
        <v>1.67e-9</v>
      </c>
      <c r="H40" s="25">
        <v>0.000223438</v>
      </c>
      <c r="I40" s="25">
        <v>36.77289293</v>
      </c>
    </row>
    <row r="41" spans="1:9">
      <c r="A41" s="25" t="s">
        <v>3360</v>
      </c>
      <c r="B41" s="25" t="s">
        <v>46</v>
      </c>
      <c r="C41" s="25" t="s">
        <v>51</v>
      </c>
      <c r="D41" s="25">
        <v>0.5039</v>
      </c>
      <c r="E41" s="25">
        <v>-0.0445</v>
      </c>
      <c r="F41" s="25">
        <v>0.0075</v>
      </c>
      <c r="G41" s="30">
        <v>3.53e-9</v>
      </c>
      <c r="H41" s="25">
        <v>0.000213907</v>
      </c>
      <c r="I41" s="25">
        <v>35.20401654</v>
      </c>
    </row>
    <row r="42" spans="1:9">
      <c r="A42" s="25" t="s">
        <v>3361</v>
      </c>
      <c r="B42" s="25" t="s">
        <v>51</v>
      </c>
      <c r="C42" s="25" t="s">
        <v>40</v>
      </c>
      <c r="D42" s="25">
        <v>0.1907</v>
      </c>
      <c r="E42" s="25">
        <v>0.0651</v>
      </c>
      <c r="F42" s="25">
        <v>0.0095</v>
      </c>
      <c r="G42" s="30">
        <v>8.8e-12</v>
      </c>
      <c r="H42" s="25">
        <v>0.000285306</v>
      </c>
      <c r="I42" s="25">
        <v>46.95798878</v>
      </c>
    </row>
    <row r="43" spans="1:9">
      <c r="A43" s="25" t="s">
        <v>3362</v>
      </c>
      <c r="B43" s="25" t="s">
        <v>43</v>
      </c>
      <c r="C43" s="25" t="s">
        <v>46</v>
      </c>
      <c r="D43" s="25">
        <v>0.5331</v>
      </c>
      <c r="E43" s="25">
        <v>0.0475</v>
      </c>
      <c r="F43" s="25">
        <v>0.0076</v>
      </c>
      <c r="G43" s="30">
        <v>5.24e-10</v>
      </c>
      <c r="H43" s="25">
        <v>0.000237344</v>
      </c>
      <c r="I43" s="25">
        <v>39.0620252</v>
      </c>
    </row>
    <row r="44" spans="1:9">
      <c r="A44" s="25" t="s">
        <v>3259</v>
      </c>
      <c r="B44" s="25" t="s">
        <v>43</v>
      </c>
      <c r="C44" s="25" t="s">
        <v>46</v>
      </c>
      <c r="D44" s="25">
        <v>0.5202</v>
      </c>
      <c r="E44" s="25">
        <v>-0.0608</v>
      </c>
      <c r="F44" s="25">
        <v>0.0076</v>
      </c>
      <c r="G44" s="30">
        <v>9.93e-16</v>
      </c>
      <c r="H44" s="25">
        <v>0.000388805</v>
      </c>
      <c r="I44" s="25">
        <v>63.99922209</v>
      </c>
    </row>
    <row r="45" spans="1:9">
      <c r="A45" s="25" t="s">
        <v>3363</v>
      </c>
      <c r="B45" s="25" t="s">
        <v>51</v>
      </c>
      <c r="C45" s="25" t="s">
        <v>40</v>
      </c>
      <c r="D45" s="25">
        <v>0.4023</v>
      </c>
      <c r="E45" s="25">
        <v>0.0444</v>
      </c>
      <c r="F45" s="25">
        <v>0.0075</v>
      </c>
      <c r="G45" s="30">
        <v>3.63e-9</v>
      </c>
      <c r="H45" s="25">
        <v>0.000212947</v>
      </c>
      <c r="I45" s="25">
        <v>35.04597402</v>
      </c>
    </row>
    <row r="46" spans="1:9">
      <c r="A46" s="25" t="s">
        <v>3364</v>
      </c>
      <c r="B46" s="25" t="s">
        <v>46</v>
      </c>
      <c r="C46" s="25" t="s">
        <v>43</v>
      </c>
      <c r="D46" s="25">
        <v>0.3749</v>
      </c>
      <c r="E46" s="25">
        <v>-0.0576</v>
      </c>
      <c r="F46" s="25">
        <v>0.0076</v>
      </c>
      <c r="G46" s="30">
        <v>4.6e-14</v>
      </c>
      <c r="H46" s="25">
        <v>0.000348969</v>
      </c>
      <c r="I46" s="25">
        <v>57.43974503</v>
      </c>
    </row>
    <row r="47" spans="1:9">
      <c r="A47" s="25" t="s">
        <v>3365</v>
      </c>
      <c r="B47" s="25" t="s">
        <v>51</v>
      </c>
      <c r="C47" s="25" t="s">
        <v>46</v>
      </c>
      <c r="D47" s="25">
        <v>0.0833</v>
      </c>
      <c r="E47" s="25">
        <v>-0.0889</v>
      </c>
      <c r="F47" s="25">
        <v>0.015</v>
      </c>
      <c r="G47" s="30">
        <v>2.99e-9</v>
      </c>
      <c r="H47" s="25">
        <v>0.000213427</v>
      </c>
      <c r="I47" s="25">
        <v>35.12495083</v>
      </c>
    </row>
    <row r="48" spans="1:9">
      <c r="A48" s="25" t="s">
        <v>3366</v>
      </c>
      <c r="B48" s="25" t="s">
        <v>43</v>
      </c>
      <c r="C48" s="25" t="s">
        <v>46</v>
      </c>
      <c r="D48" s="25">
        <v>0.0599</v>
      </c>
      <c r="E48" s="25">
        <v>0.0937</v>
      </c>
      <c r="F48" s="25">
        <v>0.016</v>
      </c>
      <c r="G48" s="30">
        <v>4.87e-9</v>
      </c>
      <c r="H48" s="25">
        <v>0.000208386</v>
      </c>
      <c r="I48" s="25">
        <v>34.2952472</v>
      </c>
    </row>
    <row r="49" spans="1:9">
      <c r="A49" s="25" t="s">
        <v>3367</v>
      </c>
      <c r="B49" s="25" t="s">
        <v>40</v>
      </c>
      <c r="C49" s="25" t="s">
        <v>51</v>
      </c>
      <c r="D49" s="25">
        <v>0.2251</v>
      </c>
      <c r="E49" s="25">
        <v>-0.06</v>
      </c>
      <c r="F49" s="25">
        <v>0.01</v>
      </c>
      <c r="G49" s="30">
        <v>1.74e-9</v>
      </c>
      <c r="H49" s="25">
        <v>0.00021874</v>
      </c>
      <c r="I49" s="25">
        <v>35.99956242</v>
      </c>
    </row>
    <row r="50" spans="1:9">
      <c r="A50" s="25" t="s">
        <v>3261</v>
      </c>
      <c r="B50" s="25" t="s">
        <v>46</v>
      </c>
      <c r="C50" s="25" t="s">
        <v>43</v>
      </c>
      <c r="D50" s="25">
        <v>0.0561</v>
      </c>
      <c r="E50" s="25">
        <v>0.0918</v>
      </c>
      <c r="F50" s="25">
        <v>0.0164</v>
      </c>
      <c r="G50" s="30">
        <v>2.33e-8</v>
      </c>
      <c r="H50" s="25">
        <v>0.000190386</v>
      </c>
      <c r="I50" s="25">
        <v>31.33230803</v>
      </c>
    </row>
    <row r="51" spans="1:9">
      <c r="A51" s="25" t="s">
        <v>3263</v>
      </c>
      <c r="B51" s="25" t="s">
        <v>46</v>
      </c>
      <c r="C51" s="25" t="s">
        <v>43</v>
      </c>
      <c r="D51" s="25">
        <v>0.6678</v>
      </c>
      <c r="E51" s="25">
        <v>-0.0545</v>
      </c>
      <c r="F51" s="25">
        <v>0.0078</v>
      </c>
      <c r="G51" s="30">
        <v>2.09e-12</v>
      </c>
      <c r="H51" s="25">
        <v>0.000296617</v>
      </c>
      <c r="I51" s="25">
        <v>48.82008378</v>
      </c>
    </row>
    <row r="52" spans="1:9">
      <c r="A52" s="25" t="s">
        <v>3264</v>
      </c>
      <c r="B52" s="25" t="s">
        <v>43</v>
      </c>
      <c r="C52" s="25" t="s">
        <v>51</v>
      </c>
      <c r="D52" s="25">
        <v>0.1357</v>
      </c>
      <c r="E52" s="25">
        <v>0.0589</v>
      </c>
      <c r="F52" s="25">
        <v>0.0106</v>
      </c>
      <c r="G52" s="30">
        <v>3.18e-8</v>
      </c>
      <c r="H52" s="25">
        <v>0.000187611</v>
      </c>
      <c r="I52" s="25">
        <v>30.8754702</v>
      </c>
    </row>
    <row r="53" spans="1:9">
      <c r="A53" s="25" t="s">
        <v>3368</v>
      </c>
      <c r="B53" s="25" t="s">
        <v>40</v>
      </c>
      <c r="C53" s="25" t="s">
        <v>43</v>
      </c>
      <c r="D53" s="25">
        <v>0.3654</v>
      </c>
      <c r="E53" s="25">
        <v>-0.0595</v>
      </c>
      <c r="F53" s="25">
        <v>0.0079</v>
      </c>
      <c r="G53" s="30">
        <v>4.16e-14</v>
      </c>
      <c r="H53" s="25">
        <v>0.000344628</v>
      </c>
      <c r="I53" s="25">
        <v>56.72499549</v>
      </c>
    </row>
    <row r="54" spans="1:9">
      <c r="A54" s="25" t="s">
        <v>3267</v>
      </c>
      <c r="B54" s="25" t="s">
        <v>51</v>
      </c>
      <c r="C54" s="25" t="s">
        <v>46</v>
      </c>
      <c r="D54" s="25">
        <v>0.5682</v>
      </c>
      <c r="E54" s="25">
        <v>-0.0524</v>
      </c>
      <c r="F54" s="25">
        <v>0.0075</v>
      </c>
      <c r="G54" s="30">
        <v>2.28e-12</v>
      </c>
      <c r="H54" s="25">
        <v>0.000296573</v>
      </c>
      <c r="I54" s="25">
        <v>48.81291779</v>
      </c>
    </row>
    <row r="55" spans="1:9">
      <c r="A55" s="25" t="s">
        <v>3269</v>
      </c>
      <c r="B55" s="25" t="s">
        <v>46</v>
      </c>
      <c r="C55" s="25" t="s">
        <v>51</v>
      </c>
      <c r="D55" s="25">
        <v>0.1742</v>
      </c>
      <c r="E55" s="25">
        <v>-0.0748</v>
      </c>
      <c r="F55" s="25">
        <v>0.0099</v>
      </c>
      <c r="G55" s="30">
        <v>4.91e-14</v>
      </c>
      <c r="H55" s="25">
        <v>0.000346819</v>
      </c>
      <c r="I55" s="25">
        <v>57.08572587</v>
      </c>
    </row>
    <row r="56" spans="1:9">
      <c r="A56" s="25" t="s">
        <v>3369</v>
      </c>
      <c r="B56" s="25" t="s">
        <v>51</v>
      </c>
      <c r="C56" s="25" t="s">
        <v>40</v>
      </c>
      <c r="D56" s="25">
        <v>0.7316</v>
      </c>
      <c r="E56" s="25">
        <v>-0.0547</v>
      </c>
      <c r="F56" s="25">
        <v>0.0087</v>
      </c>
      <c r="G56" s="30">
        <v>2.59e-10</v>
      </c>
      <c r="H56" s="25">
        <v>0.000240189</v>
      </c>
      <c r="I56" s="25">
        <v>39.53036903</v>
      </c>
    </row>
    <row r="57" spans="1:9">
      <c r="A57" s="25" t="s">
        <v>3270</v>
      </c>
      <c r="B57" s="25" t="s">
        <v>51</v>
      </c>
      <c r="C57" s="25" t="s">
        <v>43</v>
      </c>
      <c r="D57" s="25">
        <v>0.5018</v>
      </c>
      <c r="E57" s="25">
        <v>-0.1482</v>
      </c>
      <c r="F57" s="25">
        <v>0.0073</v>
      </c>
      <c r="G57" s="30">
        <v>6.65e-91</v>
      </c>
      <c r="H57" s="25">
        <v>0.002498531</v>
      </c>
      <c r="I57" s="25">
        <v>412.1406087</v>
      </c>
    </row>
    <row r="58" spans="1:9">
      <c r="A58" s="25" t="s">
        <v>3370</v>
      </c>
      <c r="B58" s="25" t="s">
        <v>51</v>
      </c>
      <c r="C58" s="25" t="s">
        <v>40</v>
      </c>
      <c r="D58" s="25">
        <v>0.7537</v>
      </c>
      <c r="E58" s="25">
        <v>0.0613</v>
      </c>
      <c r="F58" s="25">
        <v>0.0088</v>
      </c>
      <c r="G58" s="30">
        <v>3.32e-12</v>
      </c>
      <c r="H58" s="25">
        <v>0.000294814</v>
      </c>
      <c r="I58" s="25">
        <v>48.52329966</v>
      </c>
    </row>
    <row r="59" spans="1:9">
      <c r="A59" s="25" t="s">
        <v>3371</v>
      </c>
      <c r="B59" s="25" t="s">
        <v>40</v>
      </c>
      <c r="C59" s="25" t="s">
        <v>43</v>
      </c>
      <c r="D59" s="25">
        <v>0.4866</v>
      </c>
      <c r="E59" s="25">
        <v>0.2298</v>
      </c>
      <c r="F59" s="25">
        <v>0.0076</v>
      </c>
      <c r="G59" s="30">
        <v>1e-200</v>
      </c>
      <c r="H59" s="25">
        <v>0.005525696</v>
      </c>
      <c r="I59" s="25">
        <v>914.2555077</v>
      </c>
    </row>
    <row r="60" spans="1:9">
      <c r="A60" s="25" t="s">
        <v>3274</v>
      </c>
      <c r="B60" s="25" t="s">
        <v>46</v>
      </c>
      <c r="C60" s="25" t="s">
        <v>43</v>
      </c>
      <c r="D60" s="25">
        <v>0.2385</v>
      </c>
      <c r="E60" s="25">
        <v>0.2296</v>
      </c>
      <c r="F60" s="25">
        <v>0.0084</v>
      </c>
      <c r="G60" s="30">
        <v>3.93e-164</v>
      </c>
      <c r="H60" s="25">
        <v>0.004519999</v>
      </c>
      <c r="I60" s="25">
        <v>747.1020301</v>
      </c>
    </row>
    <row r="61" spans="1:9">
      <c r="A61" s="25" t="s">
        <v>3275</v>
      </c>
      <c r="B61" s="25" t="s">
        <v>51</v>
      </c>
      <c r="C61" s="25" t="s">
        <v>40</v>
      </c>
      <c r="D61" s="25">
        <v>0.3749</v>
      </c>
      <c r="E61" s="25">
        <v>-0.0632</v>
      </c>
      <c r="F61" s="25">
        <v>0.0076</v>
      </c>
      <c r="G61" s="30">
        <v>1.1e-16</v>
      </c>
      <c r="H61" s="25">
        <v>0.000420093</v>
      </c>
      <c r="I61" s="25">
        <v>69.15151403</v>
      </c>
    </row>
    <row r="62" spans="1:9">
      <c r="A62" s="25" t="s">
        <v>3372</v>
      </c>
      <c r="B62" s="25" t="s">
        <v>51</v>
      </c>
      <c r="C62" s="25" t="s">
        <v>40</v>
      </c>
      <c r="D62" s="25">
        <v>0.2171</v>
      </c>
      <c r="E62" s="25">
        <v>0.0519</v>
      </c>
      <c r="F62" s="25">
        <v>0.0089</v>
      </c>
      <c r="G62" s="30">
        <v>4.57e-9</v>
      </c>
      <c r="H62" s="25">
        <v>0.000206626</v>
      </c>
      <c r="I62" s="25">
        <v>34.00552026</v>
      </c>
    </row>
    <row r="63" spans="1:9">
      <c r="A63" s="25" t="s">
        <v>3373</v>
      </c>
      <c r="B63" s="25" t="s">
        <v>51</v>
      </c>
      <c r="C63" s="25" t="s">
        <v>40</v>
      </c>
      <c r="D63" s="25">
        <v>0.5247</v>
      </c>
      <c r="E63" s="25">
        <v>0.1148</v>
      </c>
      <c r="F63" s="25">
        <v>0.0074</v>
      </c>
      <c r="G63" s="30">
        <v>3.28e-54</v>
      </c>
      <c r="H63" s="25">
        <v>0.001460515</v>
      </c>
      <c r="I63" s="25">
        <v>240.6661762</v>
      </c>
    </row>
    <row r="64" spans="1:9">
      <c r="A64" s="25" t="s">
        <v>3374</v>
      </c>
      <c r="B64" s="25" t="s">
        <v>46</v>
      </c>
      <c r="C64" s="25" t="s">
        <v>43</v>
      </c>
      <c r="D64" s="25">
        <v>0.2604</v>
      </c>
      <c r="E64" s="25">
        <v>0.0564</v>
      </c>
      <c r="F64" s="25">
        <v>0.0084</v>
      </c>
      <c r="G64" s="30">
        <v>1.54e-11</v>
      </c>
      <c r="H64" s="25">
        <v>0.000273906</v>
      </c>
      <c r="I64" s="25">
        <v>45.08108469</v>
      </c>
    </row>
    <row r="65" spans="1:9">
      <c r="A65" s="25" t="s">
        <v>3277</v>
      </c>
      <c r="B65" s="25" t="s">
        <v>51</v>
      </c>
      <c r="C65" s="25" t="s">
        <v>40</v>
      </c>
      <c r="D65" s="25">
        <v>0.3636</v>
      </c>
      <c r="E65" s="25">
        <v>0.0519</v>
      </c>
      <c r="F65" s="25">
        <v>0.0077</v>
      </c>
      <c r="G65" s="30">
        <v>1.27e-11</v>
      </c>
      <c r="H65" s="25">
        <v>0.000276029</v>
      </c>
      <c r="I65" s="25">
        <v>45.43054916</v>
      </c>
    </row>
    <row r="66" spans="1:9">
      <c r="A66" s="25" t="s">
        <v>3375</v>
      </c>
      <c r="B66" s="25" t="s">
        <v>40</v>
      </c>
      <c r="C66" s="25" t="s">
        <v>51</v>
      </c>
      <c r="D66" s="25">
        <v>0.163</v>
      </c>
      <c r="E66" s="25">
        <v>0.0759</v>
      </c>
      <c r="F66" s="25">
        <v>0.0098</v>
      </c>
      <c r="G66" s="30">
        <v>1.24e-14</v>
      </c>
      <c r="H66" s="25">
        <v>0.000364413</v>
      </c>
      <c r="I66" s="25">
        <v>59.98271531</v>
      </c>
    </row>
    <row r="67" spans="1:9">
      <c r="A67" s="25" t="s">
        <v>3279</v>
      </c>
      <c r="B67" s="25" t="s">
        <v>40</v>
      </c>
      <c r="C67" s="25" t="s">
        <v>46</v>
      </c>
      <c r="D67" s="25">
        <v>0.6342</v>
      </c>
      <c r="E67" s="25">
        <v>0.0482</v>
      </c>
      <c r="F67" s="25">
        <v>0.0078</v>
      </c>
      <c r="G67" s="30">
        <v>5.87e-10</v>
      </c>
      <c r="H67" s="25">
        <v>0.00023202</v>
      </c>
      <c r="I67" s="25">
        <v>38.18559765</v>
      </c>
    </row>
    <row r="68" spans="1:9">
      <c r="A68" s="25" t="s">
        <v>3376</v>
      </c>
      <c r="B68" s="25" t="s">
        <v>43</v>
      </c>
      <c r="C68" s="25" t="s">
        <v>46</v>
      </c>
      <c r="D68" s="25">
        <v>0.2422</v>
      </c>
      <c r="E68" s="25">
        <v>-0.0595</v>
      </c>
      <c r="F68" s="25">
        <v>0.0091</v>
      </c>
      <c r="G68" s="30">
        <v>7.01e-11</v>
      </c>
      <c r="H68" s="25">
        <v>0.000259752</v>
      </c>
      <c r="I68" s="25">
        <v>42.75095965</v>
      </c>
    </row>
    <row r="69" spans="1:9">
      <c r="A69" s="25" t="s">
        <v>3282</v>
      </c>
      <c r="B69" s="25" t="s">
        <v>43</v>
      </c>
      <c r="C69" s="25" t="s">
        <v>46</v>
      </c>
      <c r="D69" s="25">
        <v>0.1012</v>
      </c>
      <c r="E69" s="25">
        <v>-0.0991</v>
      </c>
      <c r="F69" s="25">
        <v>0.0127</v>
      </c>
      <c r="G69" s="30">
        <v>5.28e-15</v>
      </c>
      <c r="H69" s="25">
        <v>0.000369913</v>
      </c>
      <c r="I69" s="25">
        <v>60.88840368</v>
      </c>
    </row>
    <row r="70" spans="1:9">
      <c r="A70" s="25" t="s">
        <v>3286</v>
      </c>
      <c r="B70" s="25" t="s">
        <v>51</v>
      </c>
      <c r="C70" s="25" t="s">
        <v>40</v>
      </c>
      <c r="D70" s="25">
        <v>0.0901</v>
      </c>
      <c r="E70" s="25">
        <v>0.0882</v>
      </c>
      <c r="F70" s="25">
        <v>0.0128</v>
      </c>
      <c r="G70" s="30">
        <v>6.23e-12</v>
      </c>
      <c r="H70" s="25">
        <v>0.000288478</v>
      </c>
      <c r="I70" s="25">
        <v>47.48013577</v>
      </c>
    </row>
    <row r="71" spans="1:9">
      <c r="A71" s="25" t="s">
        <v>3377</v>
      </c>
      <c r="B71" s="25" t="s">
        <v>46</v>
      </c>
      <c r="C71" s="25" t="s">
        <v>40</v>
      </c>
      <c r="D71" s="25">
        <v>0.1068</v>
      </c>
      <c r="E71" s="25">
        <v>0.1109</v>
      </c>
      <c r="F71" s="25">
        <v>0.0117</v>
      </c>
      <c r="G71" s="30">
        <v>2.05e-21</v>
      </c>
      <c r="H71" s="25">
        <v>0.000545726</v>
      </c>
      <c r="I71" s="25">
        <v>89.84338162</v>
      </c>
    </row>
    <row r="72" spans="1:9">
      <c r="A72" s="25" t="s">
        <v>3378</v>
      </c>
      <c r="B72" s="25" t="s">
        <v>43</v>
      </c>
      <c r="C72" s="25" t="s">
        <v>51</v>
      </c>
      <c r="D72" s="25">
        <v>0.1493</v>
      </c>
      <c r="E72" s="25">
        <v>0.0564</v>
      </c>
      <c r="F72" s="25">
        <v>0.0103</v>
      </c>
      <c r="G72" s="30">
        <v>4.13e-8</v>
      </c>
      <c r="H72" s="25">
        <v>0.00018219</v>
      </c>
      <c r="I72" s="25">
        <v>29.98323438</v>
      </c>
    </row>
    <row r="73" spans="1:9">
      <c r="A73" s="25" t="s">
        <v>3287</v>
      </c>
      <c r="B73" s="25" t="s">
        <v>40</v>
      </c>
      <c r="C73" s="25" t="s">
        <v>51</v>
      </c>
      <c r="D73" s="25">
        <v>0.0701</v>
      </c>
      <c r="E73" s="25">
        <v>0.1392</v>
      </c>
      <c r="F73" s="25">
        <v>0.014</v>
      </c>
      <c r="G73" s="30">
        <v>2.21e-23</v>
      </c>
      <c r="H73" s="25">
        <v>0.000600457</v>
      </c>
      <c r="I73" s="25">
        <v>98.85920653</v>
      </c>
    </row>
    <row r="74" spans="1:9">
      <c r="A74" s="25" t="s">
        <v>3289</v>
      </c>
      <c r="B74" s="25" t="s">
        <v>51</v>
      </c>
      <c r="C74" s="25" t="s">
        <v>40</v>
      </c>
      <c r="D74" s="25">
        <v>0.4164</v>
      </c>
      <c r="E74" s="25">
        <v>-0.0593</v>
      </c>
      <c r="F74" s="25">
        <v>0.0075</v>
      </c>
      <c r="G74" s="30">
        <v>2.16e-15</v>
      </c>
      <c r="H74" s="25">
        <v>0.000379789</v>
      </c>
      <c r="I74" s="25">
        <v>62.51461791</v>
      </c>
    </row>
    <row r="75" spans="1:9">
      <c r="A75" s="25" t="s">
        <v>3290</v>
      </c>
      <c r="B75" s="25" t="s">
        <v>46</v>
      </c>
      <c r="C75" s="25" t="s">
        <v>43</v>
      </c>
      <c r="D75" s="25">
        <v>0.0091</v>
      </c>
      <c r="E75" s="25">
        <v>0.4396</v>
      </c>
      <c r="F75" s="25">
        <v>0.0386</v>
      </c>
      <c r="G75" s="30">
        <v>4.94e-30</v>
      </c>
      <c r="H75" s="25">
        <v>0.000787624</v>
      </c>
      <c r="I75" s="25">
        <v>129.6986571</v>
      </c>
    </row>
    <row r="76" spans="1:9">
      <c r="A76" s="25" t="s">
        <v>3379</v>
      </c>
      <c r="B76" s="25" t="s">
        <v>46</v>
      </c>
      <c r="C76" s="25" t="s">
        <v>43</v>
      </c>
      <c r="D76" s="25">
        <v>0.475</v>
      </c>
      <c r="E76" s="25">
        <v>-0.0406</v>
      </c>
      <c r="F76" s="25">
        <v>0.0074</v>
      </c>
      <c r="G76" s="30">
        <v>3.92e-8</v>
      </c>
      <c r="H76" s="25">
        <v>0.000182907</v>
      </c>
      <c r="I76" s="25">
        <v>30.10116809</v>
      </c>
    </row>
    <row r="77" spans="1:9">
      <c r="A77" s="25" t="s">
        <v>3380</v>
      </c>
      <c r="B77" s="25" t="s">
        <v>40</v>
      </c>
      <c r="C77" s="25" t="s">
        <v>43</v>
      </c>
      <c r="D77" s="25">
        <v>0.1587</v>
      </c>
      <c r="E77" s="25">
        <v>0.2032</v>
      </c>
      <c r="F77" s="25">
        <v>0.0098</v>
      </c>
      <c r="G77" s="30">
        <v>2.88e-96</v>
      </c>
      <c r="H77" s="25">
        <v>0.002606049</v>
      </c>
      <c r="I77" s="25">
        <v>429.9223045</v>
      </c>
    </row>
    <row r="78" spans="1:9">
      <c r="A78" s="25" t="s">
        <v>3293</v>
      </c>
      <c r="B78" s="25" t="s">
        <v>51</v>
      </c>
      <c r="C78" s="25" t="s">
        <v>43</v>
      </c>
      <c r="D78" s="25">
        <v>0.2289</v>
      </c>
      <c r="E78" s="25">
        <v>-0.053</v>
      </c>
      <c r="F78" s="25">
        <v>0.0094</v>
      </c>
      <c r="G78" s="30">
        <v>1.6e-8</v>
      </c>
      <c r="H78" s="25">
        <v>0.000193167</v>
      </c>
      <c r="I78" s="25">
        <v>31.79001649</v>
      </c>
    </row>
    <row r="79" spans="1:9">
      <c r="A79" s="25" t="s">
        <v>3381</v>
      </c>
      <c r="B79" s="25" t="s">
        <v>51</v>
      </c>
      <c r="C79" s="25" t="s">
        <v>43</v>
      </c>
      <c r="D79" s="25">
        <v>0.8265</v>
      </c>
      <c r="E79" s="25">
        <v>0.0784</v>
      </c>
      <c r="F79" s="25">
        <v>0.0099</v>
      </c>
      <c r="G79" s="30">
        <v>2.01e-15</v>
      </c>
      <c r="H79" s="25">
        <v>0.000380993</v>
      </c>
      <c r="I79" s="25">
        <v>62.71283838</v>
      </c>
    </row>
    <row r="80" spans="1:9">
      <c r="A80" s="25" t="s">
        <v>3382</v>
      </c>
      <c r="B80" s="25" t="s">
        <v>40</v>
      </c>
      <c r="C80" s="25" t="s">
        <v>51</v>
      </c>
      <c r="D80" s="25">
        <v>0.3868</v>
      </c>
      <c r="E80" s="25">
        <v>0.0618</v>
      </c>
      <c r="F80" s="25">
        <v>0.0076</v>
      </c>
      <c r="G80" s="30">
        <v>3.18e-16</v>
      </c>
      <c r="H80" s="25">
        <v>0.000401694</v>
      </c>
      <c r="I80" s="25">
        <v>66.12177247</v>
      </c>
    </row>
    <row r="81" spans="1:9">
      <c r="A81" s="25" t="s">
        <v>3305</v>
      </c>
      <c r="B81" s="25" t="s">
        <v>40</v>
      </c>
      <c r="C81" s="25" t="s">
        <v>46</v>
      </c>
      <c r="D81" s="25">
        <v>0.2543</v>
      </c>
      <c r="E81" s="25">
        <v>0.055</v>
      </c>
      <c r="F81" s="25">
        <v>0.0086</v>
      </c>
      <c r="G81" s="30">
        <v>1.59e-10</v>
      </c>
      <c r="H81" s="25">
        <v>0.000248508</v>
      </c>
      <c r="I81" s="25">
        <v>40.89998961</v>
      </c>
    </row>
    <row r="82" spans="1:9">
      <c r="A82" s="25" t="s">
        <v>3383</v>
      </c>
      <c r="B82" s="25" t="s">
        <v>43</v>
      </c>
      <c r="C82" s="25" t="s">
        <v>40</v>
      </c>
      <c r="D82" s="25">
        <v>0.5503</v>
      </c>
      <c r="E82" s="25">
        <v>-0.0832</v>
      </c>
      <c r="F82" s="25">
        <v>0.0074</v>
      </c>
      <c r="G82" s="30">
        <v>1.89e-29</v>
      </c>
      <c r="H82" s="25">
        <v>0.000767662</v>
      </c>
      <c r="I82" s="25">
        <v>126.4089821</v>
      </c>
    </row>
    <row r="83" spans="1:9">
      <c r="A83" s="25" t="s">
        <v>3384</v>
      </c>
      <c r="B83" s="25" t="s">
        <v>40</v>
      </c>
      <c r="C83" s="25" t="s">
        <v>43</v>
      </c>
      <c r="D83" s="25">
        <v>0.0647</v>
      </c>
      <c r="E83" s="25">
        <v>0.1107</v>
      </c>
      <c r="F83" s="25">
        <v>0.0148</v>
      </c>
      <c r="G83" s="30">
        <v>6.67e-14</v>
      </c>
      <c r="H83" s="25">
        <v>0.000339895</v>
      </c>
      <c r="I83" s="25">
        <v>55.94567681</v>
      </c>
    </row>
    <row r="84" spans="1:9">
      <c r="A84" s="25" t="s">
        <v>3385</v>
      </c>
      <c r="B84" s="25" t="s">
        <v>46</v>
      </c>
      <c r="C84" s="25" t="s">
        <v>51</v>
      </c>
      <c r="D84" s="25">
        <v>0.6545</v>
      </c>
      <c r="E84" s="25">
        <v>0.0446</v>
      </c>
      <c r="F84" s="25">
        <v>0.0081</v>
      </c>
      <c r="G84" s="30">
        <v>3.72e-8</v>
      </c>
      <c r="H84" s="25">
        <v>0.000184221</v>
      </c>
      <c r="I84" s="25">
        <v>30.31757083</v>
      </c>
    </row>
    <row r="85" spans="1:9">
      <c r="A85" s="25" t="s">
        <v>3386</v>
      </c>
      <c r="B85" s="25" t="s">
        <v>43</v>
      </c>
      <c r="C85" s="25" t="s">
        <v>46</v>
      </c>
      <c r="D85" s="25">
        <v>0.2114</v>
      </c>
      <c r="E85" s="25">
        <v>0.0628</v>
      </c>
      <c r="F85" s="25">
        <v>0.0089</v>
      </c>
      <c r="G85" s="30">
        <v>1.77e-12</v>
      </c>
      <c r="H85" s="25">
        <v>0.000302502</v>
      </c>
      <c r="I85" s="25">
        <v>49.78906783</v>
      </c>
    </row>
    <row r="86" spans="1:9">
      <c r="A86" s="25" t="s">
        <v>3308</v>
      </c>
      <c r="B86" s="25" t="s">
        <v>46</v>
      </c>
      <c r="C86" s="25" t="s">
        <v>40</v>
      </c>
      <c r="D86" s="25">
        <v>0.2113</v>
      </c>
      <c r="E86" s="25">
        <v>-0.0804</v>
      </c>
      <c r="F86" s="25">
        <v>0.0091</v>
      </c>
      <c r="G86" s="30">
        <v>1.45e-18</v>
      </c>
      <c r="H86" s="25">
        <v>0.000474181</v>
      </c>
      <c r="I86" s="25">
        <v>78.05918885</v>
      </c>
    </row>
    <row r="87" spans="1:9">
      <c r="A87" s="25" t="s">
        <v>3387</v>
      </c>
      <c r="B87" s="25" t="s">
        <v>46</v>
      </c>
      <c r="C87" s="25" t="s">
        <v>43</v>
      </c>
      <c r="D87" s="25">
        <v>0.6952</v>
      </c>
      <c r="E87" s="25">
        <v>0.0536</v>
      </c>
      <c r="F87" s="25">
        <v>0.0081</v>
      </c>
      <c r="G87" s="30">
        <v>3.36e-11</v>
      </c>
      <c r="H87" s="25">
        <v>0.000266051</v>
      </c>
      <c r="I87" s="25">
        <v>43.78791464</v>
      </c>
    </row>
    <row r="88" spans="1:9">
      <c r="A88" s="25" t="s">
        <v>3310</v>
      </c>
      <c r="B88" s="25" t="s">
        <v>51</v>
      </c>
      <c r="C88" s="25" t="s">
        <v>40</v>
      </c>
      <c r="D88" s="25">
        <v>0.1214</v>
      </c>
      <c r="E88" s="25">
        <v>-0.0794</v>
      </c>
      <c r="F88" s="25">
        <v>0.0119</v>
      </c>
      <c r="G88" s="30">
        <v>2.79e-11</v>
      </c>
      <c r="H88" s="25">
        <v>0.000270489</v>
      </c>
      <c r="I88" s="25">
        <v>44.51863125</v>
      </c>
    </row>
    <row r="89" spans="1:9">
      <c r="A89" s="25" t="s">
        <v>3311</v>
      </c>
      <c r="B89" s="25" t="s">
        <v>51</v>
      </c>
      <c r="C89" s="25" t="s">
        <v>40</v>
      </c>
      <c r="D89" s="25">
        <v>0.268</v>
      </c>
      <c r="E89" s="25">
        <v>-0.0463</v>
      </c>
      <c r="F89" s="25">
        <v>0.0084</v>
      </c>
      <c r="G89" s="30">
        <v>3.2e-8</v>
      </c>
      <c r="H89" s="25">
        <v>0.000184605</v>
      </c>
      <c r="I89" s="25">
        <v>30.38072483</v>
      </c>
    </row>
    <row r="90" spans="1:9">
      <c r="A90" s="25" t="s">
        <v>3313</v>
      </c>
      <c r="B90" s="25" t="s">
        <v>40</v>
      </c>
      <c r="C90" s="25" t="s">
        <v>43</v>
      </c>
      <c r="D90" s="25">
        <v>0.0873</v>
      </c>
      <c r="E90" s="25">
        <v>0.1187</v>
      </c>
      <c r="F90" s="25">
        <v>0.0128</v>
      </c>
      <c r="G90" s="30">
        <v>1.37e-20</v>
      </c>
      <c r="H90" s="25">
        <v>0.000522366</v>
      </c>
      <c r="I90" s="25">
        <v>85.99559779</v>
      </c>
    </row>
    <row r="91" spans="1:9">
      <c r="A91" s="25" t="s">
        <v>3315</v>
      </c>
      <c r="B91" s="25" t="s">
        <v>40</v>
      </c>
      <c r="C91" s="25" t="s">
        <v>51</v>
      </c>
      <c r="D91" s="25">
        <v>0.0311</v>
      </c>
      <c r="E91" s="25">
        <v>0.1481</v>
      </c>
      <c r="F91" s="25">
        <v>0.0208</v>
      </c>
      <c r="G91" s="30">
        <v>1.08e-12</v>
      </c>
      <c r="H91" s="25">
        <v>0.000308014</v>
      </c>
      <c r="I91" s="25">
        <v>50.69652228</v>
      </c>
    </row>
    <row r="92" spans="1:9">
      <c r="A92" s="25" t="s">
        <v>3388</v>
      </c>
      <c r="B92" s="25" t="s">
        <v>43</v>
      </c>
      <c r="C92" s="25" t="s">
        <v>46</v>
      </c>
      <c r="D92" s="25">
        <v>0.3778</v>
      </c>
      <c r="E92" s="25">
        <v>0.0461</v>
      </c>
      <c r="F92" s="25">
        <v>0.0082</v>
      </c>
      <c r="G92" s="30">
        <v>1.7e-8</v>
      </c>
      <c r="H92" s="25">
        <v>0.000192049</v>
      </c>
      <c r="I92" s="25">
        <v>31.60595134</v>
      </c>
    </row>
    <row r="93" spans="1:9">
      <c r="A93" s="25" t="s">
        <v>3389</v>
      </c>
      <c r="B93" s="25" t="s">
        <v>43</v>
      </c>
      <c r="C93" s="25" t="s">
        <v>46</v>
      </c>
      <c r="D93" s="25">
        <v>0.6757</v>
      </c>
      <c r="E93" s="25">
        <v>-0.0684</v>
      </c>
      <c r="F93" s="25">
        <v>0.0078</v>
      </c>
      <c r="G93" s="30">
        <v>2.44e-18</v>
      </c>
      <c r="H93" s="25">
        <v>0.000467133</v>
      </c>
      <c r="I93" s="25">
        <v>76.89847358</v>
      </c>
    </row>
    <row r="94" spans="1:9">
      <c r="A94" s="25" t="s">
        <v>3318</v>
      </c>
      <c r="B94" s="25" t="s">
        <v>40</v>
      </c>
      <c r="C94" s="25" t="s">
        <v>51</v>
      </c>
      <c r="D94" s="25">
        <v>0.2301</v>
      </c>
      <c r="E94" s="25">
        <v>0.0819</v>
      </c>
      <c r="F94" s="25">
        <v>0.0086</v>
      </c>
      <c r="G94" s="30">
        <v>2.26e-21</v>
      </c>
      <c r="H94" s="25">
        <v>0.000550874</v>
      </c>
      <c r="I94" s="25">
        <v>90.69129894</v>
      </c>
    </row>
    <row r="95" spans="1:9">
      <c r="A95" s="25" t="s">
        <v>3320</v>
      </c>
      <c r="B95" s="25" t="s">
        <v>43</v>
      </c>
      <c r="C95" s="25" t="s">
        <v>46</v>
      </c>
      <c r="D95" s="25">
        <v>0.4421</v>
      </c>
      <c r="E95" s="25">
        <v>0.0571</v>
      </c>
      <c r="F95" s="25">
        <v>0.0075</v>
      </c>
      <c r="G95" s="30">
        <v>2.27e-14</v>
      </c>
      <c r="H95" s="25">
        <v>0.000352142</v>
      </c>
      <c r="I95" s="25">
        <v>57.96213991</v>
      </c>
    </row>
    <row r="96" spans="1:9">
      <c r="A96" s="25" t="s">
        <v>3322</v>
      </c>
      <c r="B96" s="25" t="s">
        <v>43</v>
      </c>
      <c r="C96" s="25" t="s">
        <v>46</v>
      </c>
      <c r="D96" s="25">
        <v>0.882</v>
      </c>
      <c r="E96" s="25">
        <v>0.1338</v>
      </c>
      <c r="F96" s="25">
        <v>0.0118</v>
      </c>
      <c r="G96" s="30">
        <v>6.06e-30</v>
      </c>
      <c r="H96" s="25">
        <v>0.000780782</v>
      </c>
      <c r="I96" s="25">
        <v>128.5709738</v>
      </c>
    </row>
    <row r="97" spans="1:9">
      <c r="A97" s="25" t="s">
        <v>3390</v>
      </c>
      <c r="B97" s="25" t="s">
        <v>46</v>
      </c>
      <c r="C97" s="25" t="s">
        <v>43</v>
      </c>
      <c r="D97" s="25">
        <v>0.2217</v>
      </c>
      <c r="E97" s="25">
        <v>0.057</v>
      </c>
      <c r="F97" s="25">
        <v>0.0088</v>
      </c>
      <c r="G97" s="30">
        <v>9.31e-11</v>
      </c>
      <c r="H97" s="25">
        <v>0.000254914</v>
      </c>
      <c r="I97" s="25">
        <v>41.95455202</v>
      </c>
    </row>
    <row r="98" spans="1:9">
      <c r="A98" s="25" t="s">
        <v>3391</v>
      </c>
      <c r="B98" s="25" t="s">
        <v>46</v>
      </c>
      <c r="C98" s="25" t="s">
        <v>43</v>
      </c>
      <c r="D98" s="25">
        <v>0.134</v>
      </c>
      <c r="E98" s="25">
        <v>-0.076</v>
      </c>
      <c r="F98" s="25">
        <v>0.011</v>
      </c>
      <c r="G98" s="30">
        <v>4.57e-12</v>
      </c>
      <c r="H98" s="25">
        <v>0.000290026</v>
      </c>
      <c r="I98" s="25">
        <v>47.73495697</v>
      </c>
    </row>
    <row r="99" spans="1:9">
      <c r="A99" s="25" t="s">
        <v>3326</v>
      </c>
      <c r="B99" s="25" t="s">
        <v>46</v>
      </c>
      <c r="C99" s="25" t="s">
        <v>43</v>
      </c>
      <c r="D99" s="25">
        <v>0.0759</v>
      </c>
      <c r="E99" s="25">
        <v>0.3277</v>
      </c>
      <c r="F99" s="25">
        <v>0.0132</v>
      </c>
      <c r="G99" s="30">
        <v>1.02e-136</v>
      </c>
      <c r="H99" s="25">
        <v>0.003731659</v>
      </c>
      <c r="I99" s="25">
        <v>616.3107479</v>
      </c>
    </row>
    <row r="100" spans="1:9">
      <c r="A100" s="25" t="s">
        <v>3392</v>
      </c>
      <c r="B100" s="25" t="s">
        <v>46</v>
      </c>
      <c r="C100" s="25" t="s">
        <v>40</v>
      </c>
      <c r="D100" s="25">
        <v>0.6224</v>
      </c>
      <c r="E100" s="25">
        <v>0.1237</v>
      </c>
      <c r="F100" s="25">
        <v>0.0077</v>
      </c>
      <c r="G100" s="30">
        <v>3.36e-58</v>
      </c>
      <c r="H100" s="25">
        <v>0.001566022</v>
      </c>
      <c r="I100" s="25">
        <v>258.0790017</v>
      </c>
    </row>
    <row r="101" spans="1:9">
      <c r="A101" s="25" t="s">
        <v>3393</v>
      </c>
      <c r="B101" s="25" t="s">
        <v>40</v>
      </c>
      <c r="C101" s="25" t="s">
        <v>43</v>
      </c>
      <c r="D101" s="25">
        <v>0.2372</v>
      </c>
      <c r="E101" s="25">
        <v>-0.0498</v>
      </c>
      <c r="F101" s="25">
        <v>0.0088</v>
      </c>
      <c r="G101" s="30">
        <v>1.45e-8</v>
      </c>
      <c r="H101" s="25">
        <v>0.000194594</v>
      </c>
      <c r="I101" s="25">
        <v>32.02492065</v>
      </c>
    </row>
    <row r="102" spans="1:9">
      <c r="A102" s="25" t="s">
        <v>3394</v>
      </c>
      <c r="B102" s="25" t="s">
        <v>43</v>
      </c>
      <c r="C102" s="25" t="s">
        <v>46</v>
      </c>
      <c r="D102" s="25">
        <v>0.3454</v>
      </c>
      <c r="E102" s="25">
        <v>-0.0768</v>
      </c>
      <c r="F102" s="25">
        <v>0.0078</v>
      </c>
      <c r="G102" s="30">
        <v>8.65e-23</v>
      </c>
      <c r="H102" s="25">
        <v>0.000588841</v>
      </c>
      <c r="I102" s="25">
        <v>96.94556719</v>
      </c>
    </row>
    <row r="103" spans="1:9">
      <c r="A103" s="25" t="s">
        <v>3395</v>
      </c>
      <c r="B103" s="25" t="s">
        <v>43</v>
      </c>
      <c r="C103" s="25" t="s">
        <v>46</v>
      </c>
      <c r="D103" s="25">
        <v>0.6879</v>
      </c>
      <c r="E103" s="25">
        <v>0.0511</v>
      </c>
      <c r="F103" s="25">
        <v>0.008</v>
      </c>
      <c r="G103" s="30">
        <v>1.72e-10</v>
      </c>
      <c r="H103" s="25">
        <v>0.000247899</v>
      </c>
      <c r="I103" s="25">
        <v>40.79966033</v>
      </c>
    </row>
    <row r="104" spans="1:9">
      <c r="A104" s="25" t="s">
        <v>3396</v>
      </c>
      <c r="B104" s="25" t="s">
        <v>46</v>
      </c>
      <c r="C104" s="25" t="s">
        <v>43</v>
      </c>
      <c r="D104" s="25">
        <v>0.5601</v>
      </c>
      <c r="E104" s="25">
        <v>0.0462</v>
      </c>
      <c r="F104" s="25">
        <v>0.0078</v>
      </c>
      <c r="G104" s="30">
        <v>3.74e-9</v>
      </c>
      <c r="H104" s="25">
        <v>0.000213168</v>
      </c>
      <c r="I104" s="25">
        <v>35.08241381</v>
      </c>
    </row>
    <row r="105" spans="1:9">
      <c r="A105" s="25" t="s">
        <v>3397</v>
      </c>
      <c r="B105" s="25" t="s">
        <v>51</v>
      </c>
      <c r="C105" s="25" t="s">
        <v>40</v>
      </c>
      <c r="D105" s="25">
        <v>0.3274</v>
      </c>
      <c r="E105" s="25">
        <v>-0.0599</v>
      </c>
      <c r="F105" s="25">
        <v>0.008</v>
      </c>
      <c r="G105" s="30">
        <v>6.03e-14</v>
      </c>
      <c r="H105" s="25">
        <v>0.000340601</v>
      </c>
      <c r="I105" s="25">
        <v>56.06197482</v>
      </c>
    </row>
    <row r="106" spans="1:9">
      <c r="A106" s="25" t="s">
        <v>3398</v>
      </c>
      <c r="B106" s="25" t="s">
        <v>46</v>
      </c>
      <c r="C106" s="25" t="s">
        <v>43</v>
      </c>
      <c r="D106" s="25">
        <v>0.495</v>
      </c>
      <c r="E106" s="25">
        <v>-0.0861</v>
      </c>
      <c r="F106" s="25">
        <v>0.0077</v>
      </c>
      <c r="G106" s="30">
        <v>8.91e-29</v>
      </c>
      <c r="H106" s="25">
        <v>0.000759304</v>
      </c>
      <c r="I106" s="25">
        <v>125.0315381</v>
      </c>
    </row>
    <row r="107" spans="1:9">
      <c r="A107" s="25" t="s">
        <v>3337</v>
      </c>
      <c r="B107" s="25" t="s">
        <v>43</v>
      </c>
      <c r="C107" s="25" t="s">
        <v>46</v>
      </c>
      <c r="D107" s="25">
        <v>0.3499</v>
      </c>
      <c r="E107" s="25">
        <v>-0.0549</v>
      </c>
      <c r="F107" s="25">
        <v>0.0078</v>
      </c>
      <c r="G107" s="30">
        <v>1.48e-12</v>
      </c>
      <c r="H107" s="25">
        <v>0.000300985</v>
      </c>
      <c r="I107" s="25">
        <v>49.53933868</v>
      </c>
    </row>
    <row r="108" spans="1:9">
      <c r="A108" s="31" t="s">
        <v>3338</v>
      </c>
      <c r="B108" s="31" t="s">
        <v>51</v>
      </c>
      <c r="C108" s="31" t="s">
        <v>46</v>
      </c>
      <c r="D108" s="31">
        <v>0.0718</v>
      </c>
      <c r="E108" s="31">
        <v>-0.1057</v>
      </c>
      <c r="F108" s="31">
        <v>0.0147</v>
      </c>
      <c r="G108" s="33">
        <v>6.06e-13</v>
      </c>
      <c r="H108" s="31">
        <v>0.000314123</v>
      </c>
      <c r="I108" s="31">
        <v>51.7023194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A1" sqref="A1"/>
    </sheetView>
  </sheetViews>
  <sheetFormatPr defaultColWidth="9" defaultRowHeight="13.8"/>
  <cols>
    <col min="1" max="9" width="12.2222222222222" style="3" customWidth="1"/>
    <col min="10" max="16384" width="9" style="1"/>
  </cols>
  <sheetData>
    <row r="1" spans="1:1">
      <c r="A1" s="18" t="s">
        <v>4</v>
      </c>
    </row>
    <row r="2" ht="14.4" spans="1:9">
      <c r="A2" s="2" t="s">
        <v>29</v>
      </c>
      <c r="B2" s="2" t="s">
        <v>3196</v>
      </c>
      <c r="C2" s="2" t="s">
        <v>30</v>
      </c>
      <c r="D2" s="2" t="s">
        <v>31</v>
      </c>
      <c r="E2" s="2" t="s">
        <v>32</v>
      </c>
      <c r="F2" s="2" t="s">
        <v>35</v>
      </c>
      <c r="G2" s="2" t="s">
        <v>33</v>
      </c>
      <c r="H2" s="2" t="s">
        <v>3197</v>
      </c>
      <c r="I2" s="2" t="s">
        <v>37</v>
      </c>
    </row>
    <row r="3" spans="1:9">
      <c r="A3" s="3" t="s">
        <v>3399</v>
      </c>
      <c r="B3" s="3" t="s">
        <v>46</v>
      </c>
      <c r="C3" s="3" t="s">
        <v>43</v>
      </c>
      <c r="D3" s="3">
        <v>0.2601</v>
      </c>
      <c r="E3" s="3">
        <v>0.1613</v>
      </c>
      <c r="F3" s="3">
        <v>0.013</v>
      </c>
      <c r="G3" s="36">
        <v>1.54e-35</v>
      </c>
      <c r="H3" s="3">
        <v>0.001259662</v>
      </c>
      <c r="I3" s="3">
        <v>153.9483059</v>
      </c>
    </row>
    <row r="4" spans="1:9">
      <c r="A4" s="3" t="s">
        <v>3200</v>
      </c>
      <c r="B4" s="3" t="s">
        <v>40</v>
      </c>
      <c r="C4" s="3" t="s">
        <v>51</v>
      </c>
      <c r="D4" s="3">
        <v>0.5455</v>
      </c>
      <c r="E4" s="3">
        <v>0.07</v>
      </c>
      <c r="F4" s="3">
        <v>0.0114</v>
      </c>
      <c r="G4" s="36">
        <v>7.14e-10</v>
      </c>
      <c r="H4" s="3">
        <v>0.000308796</v>
      </c>
      <c r="I4" s="3">
        <v>37.70329111</v>
      </c>
    </row>
    <row r="5" spans="1:9">
      <c r="A5" s="3" t="s">
        <v>3400</v>
      </c>
      <c r="B5" s="3" t="s">
        <v>43</v>
      </c>
      <c r="C5" s="3" t="s">
        <v>46</v>
      </c>
      <c r="D5" s="3">
        <v>0.8991</v>
      </c>
      <c r="E5" s="3">
        <v>0.1156</v>
      </c>
      <c r="F5" s="3">
        <v>0.0193</v>
      </c>
      <c r="G5" s="36">
        <v>2.3e-9</v>
      </c>
      <c r="H5" s="3">
        <v>0.000293828</v>
      </c>
      <c r="I5" s="3">
        <v>35.87516723</v>
      </c>
    </row>
    <row r="6" spans="1:9">
      <c r="A6" s="3" t="s">
        <v>3202</v>
      </c>
      <c r="B6" s="3" t="s">
        <v>46</v>
      </c>
      <c r="C6" s="3" t="s">
        <v>43</v>
      </c>
      <c r="D6" s="3">
        <v>0.4613</v>
      </c>
      <c r="E6" s="3">
        <v>0.0716</v>
      </c>
      <c r="F6" s="3">
        <v>0.0113</v>
      </c>
      <c r="G6" s="36">
        <v>2e-10</v>
      </c>
      <c r="H6" s="3">
        <v>0.000328811</v>
      </c>
      <c r="I6" s="3">
        <v>40.14782677</v>
      </c>
    </row>
    <row r="7" spans="1:9">
      <c r="A7" s="3" t="s">
        <v>3205</v>
      </c>
      <c r="B7" s="3" t="s">
        <v>40</v>
      </c>
      <c r="C7" s="3" t="s">
        <v>51</v>
      </c>
      <c r="D7" s="3">
        <v>0.1582</v>
      </c>
      <c r="E7" s="3">
        <v>-0.0963</v>
      </c>
      <c r="F7" s="3">
        <v>0.0159</v>
      </c>
      <c r="G7" s="36">
        <v>1.57e-9</v>
      </c>
      <c r="H7" s="3">
        <v>0.000300433</v>
      </c>
      <c r="I7" s="3">
        <v>36.68184822</v>
      </c>
    </row>
    <row r="8" spans="1:9">
      <c r="A8" s="3" t="s">
        <v>3401</v>
      </c>
      <c r="B8" s="3" t="s">
        <v>46</v>
      </c>
      <c r="C8" s="3" t="s">
        <v>40</v>
      </c>
      <c r="D8" s="3">
        <v>0.2543</v>
      </c>
      <c r="E8" s="3">
        <v>-0.0782</v>
      </c>
      <c r="F8" s="3">
        <v>0.014</v>
      </c>
      <c r="G8" s="36">
        <v>2.15e-8</v>
      </c>
      <c r="H8" s="3">
        <v>0.000255544</v>
      </c>
      <c r="I8" s="3">
        <v>31.19969286</v>
      </c>
    </row>
    <row r="9" spans="1:9">
      <c r="A9" s="3" t="s">
        <v>3213</v>
      </c>
      <c r="B9" s="3" t="s">
        <v>40</v>
      </c>
      <c r="C9" s="3" t="s">
        <v>43</v>
      </c>
      <c r="D9" s="3">
        <v>0.0081</v>
      </c>
      <c r="E9" s="3">
        <v>0.4346</v>
      </c>
      <c r="F9" s="3">
        <v>0.0588</v>
      </c>
      <c r="G9" s="36">
        <v>1.49e-13</v>
      </c>
      <c r="H9" s="3">
        <v>0.000447353</v>
      </c>
      <c r="I9" s="3">
        <v>54.62829875</v>
      </c>
    </row>
    <row r="10" spans="1:9">
      <c r="A10" s="3" t="s">
        <v>3402</v>
      </c>
      <c r="B10" s="3" t="s">
        <v>43</v>
      </c>
      <c r="C10" s="3" t="s">
        <v>51</v>
      </c>
      <c r="D10" s="3">
        <v>0.4095</v>
      </c>
      <c r="E10" s="3">
        <v>-0.0835</v>
      </c>
      <c r="F10" s="3">
        <v>0.0118</v>
      </c>
      <c r="G10" s="36">
        <v>1.41e-12</v>
      </c>
      <c r="H10" s="3">
        <v>0.000410063</v>
      </c>
      <c r="I10" s="3">
        <v>50.07279344</v>
      </c>
    </row>
    <row r="11" spans="1:9">
      <c r="A11" s="3" t="s">
        <v>3403</v>
      </c>
      <c r="B11" s="3" t="s">
        <v>51</v>
      </c>
      <c r="C11" s="3" t="s">
        <v>46</v>
      </c>
      <c r="D11" s="3">
        <v>0.2316</v>
      </c>
      <c r="E11" s="3">
        <v>-0.0879</v>
      </c>
      <c r="F11" s="3">
        <v>0.0137</v>
      </c>
      <c r="G11" s="36">
        <v>1.24e-10</v>
      </c>
      <c r="H11" s="3">
        <v>0.00033714</v>
      </c>
      <c r="I11" s="3">
        <v>41.16513081</v>
      </c>
    </row>
    <row r="12" spans="1:9">
      <c r="A12" s="3" t="s">
        <v>3404</v>
      </c>
      <c r="B12" s="3" t="s">
        <v>46</v>
      </c>
      <c r="C12" s="3" t="s">
        <v>51</v>
      </c>
      <c r="D12" s="3">
        <v>0.7368</v>
      </c>
      <c r="E12" s="3">
        <v>-0.0734</v>
      </c>
      <c r="F12" s="3">
        <v>0.0126</v>
      </c>
      <c r="G12" s="36">
        <v>6.48e-9</v>
      </c>
      <c r="H12" s="3">
        <v>0.000277939</v>
      </c>
      <c r="I12" s="3">
        <v>33.93469214</v>
      </c>
    </row>
    <row r="13" spans="1:9">
      <c r="A13" s="3" t="s">
        <v>3352</v>
      </c>
      <c r="B13" s="3" t="s">
        <v>46</v>
      </c>
      <c r="C13" s="3" t="s">
        <v>43</v>
      </c>
      <c r="D13" s="3">
        <v>0.5656</v>
      </c>
      <c r="E13" s="3">
        <v>-0.073</v>
      </c>
      <c r="F13" s="3">
        <v>0.0113</v>
      </c>
      <c r="G13" s="36">
        <v>1.06e-10</v>
      </c>
      <c r="H13" s="3">
        <v>0.00034179</v>
      </c>
      <c r="I13" s="3">
        <v>41.73320294</v>
      </c>
    </row>
    <row r="14" spans="1:9">
      <c r="A14" s="3" t="s">
        <v>3405</v>
      </c>
      <c r="B14" s="3" t="s">
        <v>43</v>
      </c>
      <c r="C14" s="3" t="s">
        <v>46</v>
      </c>
      <c r="D14" s="3">
        <v>0.2649</v>
      </c>
      <c r="E14" s="3">
        <v>-0.0797</v>
      </c>
      <c r="F14" s="3">
        <v>0.013</v>
      </c>
      <c r="G14" s="36">
        <v>7.76e-10</v>
      </c>
      <c r="H14" s="3">
        <v>0.000307833</v>
      </c>
      <c r="I14" s="3">
        <v>37.5857155</v>
      </c>
    </row>
    <row r="15" spans="1:9">
      <c r="A15" s="3" t="s">
        <v>3406</v>
      </c>
      <c r="B15" s="3" t="s">
        <v>46</v>
      </c>
      <c r="C15" s="3" t="s">
        <v>43</v>
      </c>
      <c r="D15" s="3">
        <v>0.0997</v>
      </c>
      <c r="E15" s="3">
        <v>0.1285</v>
      </c>
      <c r="F15" s="3">
        <v>0.0186</v>
      </c>
      <c r="G15" s="36">
        <v>4.51e-12</v>
      </c>
      <c r="H15" s="3">
        <v>0.000390868</v>
      </c>
      <c r="I15" s="3">
        <v>47.72800163</v>
      </c>
    </row>
    <row r="16" spans="1:9">
      <c r="A16" s="3" t="s">
        <v>3407</v>
      </c>
      <c r="B16" s="3" t="s">
        <v>40</v>
      </c>
      <c r="C16" s="3" t="s">
        <v>51</v>
      </c>
      <c r="D16" s="3">
        <v>0.0858</v>
      </c>
      <c r="E16" s="3">
        <v>0.1116</v>
      </c>
      <c r="F16" s="3">
        <v>0.0196</v>
      </c>
      <c r="G16" s="36">
        <v>1.32e-8</v>
      </c>
      <c r="H16" s="3">
        <v>0.000265534</v>
      </c>
      <c r="I16" s="3">
        <v>32.41971036</v>
      </c>
    </row>
    <row r="17" spans="1:9">
      <c r="A17" s="3" t="s">
        <v>3408</v>
      </c>
      <c r="B17" s="3" t="s">
        <v>43</v>
      </c>
      <c r="C17" s="3" t="s">
        <v>46</v>
      </c>
      <c r="D17" s="3">
        <v>0.0275</v>
      </c>
      <c r="E17" s="3">
        <v>0.1963</v>
      </c>
      <c r="F17" s="3">
        <v>0.036</v>
      </c>
      <c r="G17" s="36">
        <v>4.94e-8</v>
      </c>
      <c r="H17" s="3">
        <v>0.000243528</v>
      </c>
      <c r="I17" s="3">
        <v>29.73229832</v>
      </c>
    </row>
    <row r="18" spans="1:9">
      <c r="A18" s="3" t="s">
        <v>3409</v>
      </c>
      <c r="B18" s="3" t="s">
        <v>51</v>
      </c>
      <c r="C18" s="3" t="s">
        <v>46</v>
      </c>
      <c r="D18" s="3">
        <v>0.7396</v>
      </c>
      <c r="E18" s="3">
        <v>-0.128</v>
      </c>
      <c r="F18" s="3">
        <v>0.0128</v>
      </c>
      <c r="G18" s="36">
        <v>1.42e-23</v>
      </c>
      <c r="H18" s="3">
        <v>0.000818585</v>
      </c>
      <c r="I18" s="3">
        <v>99.99836149</v>
      </c>
    </row>
    <row r="19" spans="1:9">
      <c r="A19" s="3" t="s">
        <v>3410</v>
      </c>
      <c r="B19" s="3" t="s">
        <v>46</v>
      </c>
      <c r="C19" s="3" t="s">
        <v>43</v>
      </c>
      <c r="D19" s="3">
        <v>0.3504</v>
      </c>
      <c r="E19" s="3">
        <v>0.0797</v>
      </c>
      <c r="F19" s="3">
        <v>0.0118</v>
      </c>
      <c r="G19" s="36">
        <v>1.2e-11</v>
      </c>
      <c r="H19" s="3">
        <v>0.000373603</v>
      </c>
      <c r="I19" s="3">
        <v>45.61897386</v>
      </c>
    </row>
    <row r="20" spans="1:9">
      <c r="A20" s="3" t="s">
        <v>3411</v>
      </c>
      <c r="B20" s="3" t="s">
        <v>51</v>
      </c>
      <c r="C20" s="3" t="s">
        <v>40</v>
      </c>
      <c r="D20" s="3">
        <v>0.9644</v>
      </c>
      <c r="E20" s="3">
        <v>-0.2345</v>
      </c>
      <c r="F20" s="3">
        <v>0.0419</v>
      </c>
      <c r="G20" s="36">
        <v>2.25e-8</v>
      </c>
      <c r="H20" s="3">
        <v>0.000256546</v>
      </c>
      <c r="I20" s="3">
        <v>31.32207551</v>
      </c>
    </row>
    <row r="21" spans="1:9">
      <c r="A21" s="3" t="s">
        <v>3360</v>
      </c>
      <c r="B21" s="3" t="s">
        <v>46</v>
      </c>
      <c r="C21" s="3" t="s">
        <v>51</v>
      </c>
      <c r="D21" s="3">
        <v>0.5045</v>
      </c>
      <c r="E21" s="3">
        <v>-0.0831</v>
      </c>
      <c r="F21" s="3">
        <v>0.0117</v>
      </c>
      <c r="G21" s="36">
        <v>1.35e-12</v>
      </c>
      <c r="H21" s="3">
        <v>0.000413114</v>
      </c>
      <c r="I21" s="3">
        <v>50.44559026</v>
      </c>
    </row>
    <row r="22" spans="1:9">
      <c r="A22" s="3" t="s">
        <v>3412</v>
      </c>
      <c r="B22" s="3" t="s">
        <v>43</v>
      </c>
      <c r="C22" s="3" t="s">
        <v>46</v>
      </c>
      <c r="D22" s="3">
        <v>0.526</v>
      </c>
      <c r="E22" s="3">
        <v>0.0991</v>
      </c>
      <c r="F22" s="3">
        <v>0.0113</v>
      </c>
      <c r="G22" s="36">
        <v>1.93e-18</v>
      </c>
      <c r="H22" s="3">
        <v>0.000629704</v>
      </c>
      <c r="I22" s="3">
        <v>76.91008759</v>
      </c>
    </row>
    <row r="23" spans="1:9">
      <c r="A23" s="3" t="s">
        <v>3413</v>
      </c>
      <c r="B23" s="3" t="s">
        <v>40</v>
      </c>
      <c r="C23" s="3" t="s">
        <v>51</v>
      </c>
      <c r="D23" s="3">
        <v>0.4064</v>
      </c>
      <c r="E23" s="3">
        <v>-0.0673</v>
      </c>
      <c r="F23" s="3">
        <v>0.0122</v>
      </c>
      <c r="G23" s="36">
        <v>3.24e-8</v>
      </c>
      <c r="H23" s="3">
        <v>0.000249242</v>
      </c>
      <c r="I23" s="3">
        <v>30.430098</v>
      </c>
    </row>
    <row r="24" spans="1:9">
      <c r="A24" s="3" t="s">
        <v>3414</v>
      </c>
      <c r="B24" s="3" t="s">
        <v>43</v>
      </c>
      <c r="C24" s="3" t="s">
        <v>46</v>
      </c>
      <c r="D24" s="3">
        <v>0.2438</v>
      </c>
      <c r="E24" s="3">
        <v>0.0804</v>
      </c>
      <c r="F24" s="3">
        <v>0.0138</v>
      </c>
      <c r="G24" s="36">
        <v>5.43e-9</v>
      </c>
      <c r="H24" s="3">
        <v>0.000278005</v>
      </c>
      <c r="I24" s="3">
        <v>33.94273306</v>
      </c>
    </row>
    <row r="25" spans="1:9">
      <c r="A25" s="3" t="s">
        <v>3415</v>
      </c>
      <c r="B25" s="3" t="s">
        <v>40</v>
      </c>
      <c r="C25" s="3" t="s">
        <v>51</v>
      </c>
      <c r="D25" s="3">
        <v>0.7071</v>
      </c>
      <c r="E25" s="3">
        <v>-0.0684</v>
      </c>
      <c r="F25" s="3">
        <v>0.0121</v>
      </c>
      <c r="G25" s="36">
        <v>1.76e-8</v>
      </c>
      <c r="H25" s="3">
        <v>0.000261726</v>
      </c>
      <c r="I25" s="3">
        <v>31.95467073</v>
      </c>
    </row>
    <row r="26" spans="1:9">
      <c r="A26" s="3" t="s">
        <v>3416</v>
      </c>
      <c r="B26" s="3" t="s">
        <v>43</v>
      </c>
      <c r="C26" s="3" t="s">
        <v>51</v>
      </c>
      <c r="D26" s="3">
        <v>0.7661</v>
      </c>
      <c r="E26" s="3">
        <v>0.0833</v>
      </c>
      <c r="F26" s="3">
        <v>0.0135</v>
      </c>
      <c r="G26" s="36">
        <v>6.89e-10</v>
      </c>
      <c r="H26" s="3">
        <v>0.000311822</v>
      </c>
      <c r="I26" s="3">
        <v>38.07284667</v>
      </c>
    </row>
    <row r="27" spans="1:9">
      <c r="A27" s="3" t="s">
        <v>3417</v>
      </c>
      <c r="B27" s="3" t="s">
        <v>40</v>
      </c>
      <c r="C27" s="3" t="s">
        <v>46</v>
      </c>
      <c r="D27" s="3">
        <v>0.2646</v>
      </c>
      <c r="E27" s="3">
        <v>-0.1213</v>
      </c>
      <c r="F27" s="3">
        <v>0.0147</v>
      </c>
      <c r="G27" s="36">
        <v>1.92e-16</v>
      </c>
      <c r="H27" s="3">
        <v>0.000557525</v>
      </c>
      <c r="I27" s="3">
        <v>68.08944845</v>
      </c>
    </row>
    <row r="28" spans="1:9">
      <c r="A28" s="3" t="s">
        <v>3418</v>
      </c>
      <c r="B28" s="3" t="s">
        <v>43</v>
      </c>
      <c r="C28" s="3" t="s">
        <v>46</v>
      </c>
      <c r="D28" s="3">
        <v>0.4157</v>
      </c>
      <c r="E28" s="3">
        <v>-0.0629</v>
      </c>
      <c r="F28" s="3">
        <v>0.0115</v>
      </c>
      <c r="G28" s="36">
        <v>4.26e-8</v>
      </c>
      <c r="H28" s="3">
        <v>0.00024503</v>
      </c>
      <c r="I28" s="3">
        <v>29.91565349</v>
      </c>
    </row>
    <row r="29" spans="1:9">
      <c r="A29" s="3" t="s">
        <v>3274</v>
      </c>
      <c r="B29" s="3" t="s">
        <v>46</v>
      </c>
      <c r="C29" s="3" t="s">
        <v>43</v>
      </c>
      <c r="D29" s="3">
        <v>0.2403</v>
      </c>
      <c r="E29" s="3">
        <v>0.1368</v>
      </c>
      <c r="F29" s="3">
        <v>0.0128</v>
      </c>
      <c r="G29" s="36">
        <v>1.72e-26</v>
      </c>
      <c r="H29" s="3">
        <v>0.000934901</v>
      </c>
      <c r="I29" s="3">
        <v>114.2207847</v>
      </c>
    </row>
    <row r="30" spans="1:9">
      <c r="A30" s="3" t="s">
        <v>3419</v>
      </c>
      <c r="B30" s="3" t="s">
        <v>46</v>
      </c>
      <c r="C30" s="3" t="s">
        <v>43</v>
      </c>
      <c r="D30" s="3">
        <v>0.4152</v>
      </c>
      <c r="E30" s="3">
        <v>-0.0784</v>
      </c>
      <c r="F30" s="3">
        <v>0.0115</v>
      </c>
      <c r="G30" s="36">
        <v>8.59e-12</v>
      </c>
      <c r="H30" s="3">
        <v>0.000380619</v>
      </c>
      <c r="I30" s="3">
        <v>46.47606267</v>
      </c>
    </row>
    <row r="31" spans="1:9">
      <c r="A31" s="3" t="s">
        <v>3420</v>
      </c>
      <c r="B31" s="3" t="s">
        <v>46</v>
      </c>
      <c r="C31" s="3" t="s">
        <v>40</v>
      </c>
      <c r="D31" s="3">
        <v>0.2971</v>
      </c>
      <c r="E31" s="3">
        <v>0.155</v>
      </c>
      <c r="F31" s="3">
        <v>0.0121</v>
      </c>
      <c r="G31" s="36">
        <v>1.25e-37</v>
      </c>
      <c r="H31" s="3">
        <v>0.001342545</v>
      </c>
      <c r="I31" s="3">
        <v>164.091294</v>
      </c>
    </row>
    <row r="32" spans="1:9">
      <c r="A32" s="3" t="s">
        <v>3421</v>
      </c>
      <c r="B32" s="3" t="s">
        <v>40</v>
      </c>
      <c r="C32" s="3" t="s">
        <v>43</v>
      </c>
      <c r="D32" s="3">
        <v>0.2368</v>
      </c>
      <c r="E32" s="3">
        <v>0.0734</v>
      </c>
      <c r="F32" s="3">
        <v>0.0131</v>
      </c>
      <c r="G32" s="36">
        <v>2.1e-8</v>
      </c>
      <c r="H32" s="3">
        <v>0.000257133</v>
      </c>
      <c r="I32" s="3">
        <v>31.3936934</v>
      </c>
    </row>
    <row r="33" spans="1:9">
      <c r="A33" s="3" t="s">
        <v>3422</v>
      </c>
      <c r="B33" s="3" t="s">
        <v>51</v>
      </c>
      <c r="C33" s="3" t="s">
        <v>40</v>
      </c>
      <c r="D33" s="3">
        <v>0.1577</v>
      </c>
      <c r="E33" s="3">
        <v>-0.1114</v>
      </c>
      <c r="F33" s="3">
        <v>0.016</v>
      </c>
      <c r="G33" s="36">
        <v>3.19e-12</v>
      </c>
      <c r="H33" s="3">
        <v>0.000396988</v>
      </c>
      <c r="I33" s="3">
        <v>48.47561196</v>
      </c>
    </row>
    <row r="34" spans="1:9">
      <c r="A34" s="3" t="s">
        <v>3423</v>
      </c>
      <c r="B34" s="3" t="s">
        <v>46</v>
      </c>
      <c r="C34" s="3" t="s">
        <v>43</v>
      </c>
      <c r="D34" s="3">
        <v>0.307</v>
      </c>
      <c r="E34" s="3">
        <v>-0.1172</v>
      </c>
      <c r="F34" s="3">
        <v>0.0124</v>
      </c>
      <c r="G34" s="36">
        <v>2.65e-21</v>
      </c>
      <c r="H34" s="3">
        <v>0.00073133</v>
      </c>
      <c r="I34" s="3">
        <v>89.33152274</v>
      </c>
    </row>
    <row r="35" spans="1:9">
      <c r="A35" s="3" t="s">
        <v>3424</v>
      </c>
      <c r="B35" s="3" t="s">
        <v>51</v>
      </c>
      <c r="C35" s="3" t="s">
        <v>46</v>
      </c>
      <c r="D35" s="3">
        <v>0.4205</v>
      </c>
      <c r="E35" s="3">
        <v>0.0674</v>
      </c>
      <c r="F35" s="3">
        <v>0.0116</v>
      </c>
      <c r="G35" s="36">
        <v>5.44e-9</v>
      </c>
      <c r="H35" s="3">
        <v>0.000276505</v>
      </c>
      <c r="I35" s="3">
        <v>33.75955385</v>
      </c>
    </row>
    <row r="36" spans="1:9">
      <c r="A36" s="3" t="s">
        <v>3297</v>
      </c>
      <c r="B36" s="3" t="s">
        <v>46</v>
      </c>
      <c r="C36" s="3" t="s">
        <v>43</v>
      </c>
      <c r="D36" s="3">
        <v>0.7651</v>
      </c>
      <c r="E36" s="3">
        <v>0.0741</v>
      </c>
      <c r="F36" s="3">
        <v>0.0135</v>
      </c>
      <c r="G36" s="36">
        <v>4.26e-8</v>
      </c>
      <c r="H36" s="3">
        <v>0.000246764</v>
      </c>
      <c r="I36" s="3">
        <v>30.12740759</v>
      </c>
    </row>
    <row r="37" spans="1:9">
      <c r="A37" s="3" t="s">
        <v>3321</v>
      </c>
      <c r="B37" s="3" t="s">
        <v>46</v>
      </c>
      <c r="C37" s="3" t="s">
        <v>43</v>
      </c>
      <c r="D37" s="3">
        <v>0.03</v>
      </c>
      <c r="E37" s="3">
        <v>0.2193</v>
      </c>
      <c r="F37" s="3">
        <v>0.0325</v>
      </c>
      <c r="G37" s="36">
        <v>1.5e-11</v>
      </c>
      <c r="H37" s="3">
        <v>0.000372879</v>
      </c>
      <c r="I37" s="3">
        <v>45.53060544</v>
      </c>
    </row>
    <row r="38" spans="1:9">
      <c r="A38" s="3" t="s">
        <v>3425</v>
      </c>
      <c r="B38" s="3" t="s">
        <v>40</v>
      </c>
      <c r="C38" s="3" t="s">
        <v>51</v>
      </c>
      <c r="D38" s="3">
        <v>0.7729</v>
      </c>
      <c r="E38" s="3">
        <v>-0.0773</v>
      </c>
      <c r="F38" s="3">
        <v>0.0132</v>
      </c>
      <c r="G38" s="36">
        <v>5.19e-9</v>
      </c>
      <c r="H38" s="3">
        <v>0.000280872</v>
      </c>
      <c r="I38" s="3">
        <v>34.29288392</v>
      </c>
    </row>
    <row r="39" spans="1:9">
      <c r="A39" s="6" t="s">
        <v>3426</v>
      </c>
      <c r="B39" s="6" t="s">
        <v>51</v>
      </c>
      <c r="C39" s="6" t="s">
        <v>40</v>
      </c>
      <c r="D39" s="6">
        <v>0.0682</v>
      </c>
      <c r="E39" s="6">
        <v>0.2733</v>
      </c>
      <c r="F39" s="6">
        <v>0.0206</v>
      </c>
      <c r="G39" s="37">
        <v>2.76e-40</v>
      </c>
      <c r="H39" s="6">
        <v>0.001439921</v>
      </c>
      <c r="I39" s="6">
        <v>176.0101474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7"/>
  <sheetViews>
    <sheetView workbookViewId="0">
      <selection activeCell="A1" sqref="A1"/>
    </sheetView>
  </sheetViews>
  <sheetFormatPr defaultColWidth="9" defaultRowHeight="13.8" outlineLevelCol="5"/>
  <cols>
    <col min="1" max="1" width="33.5555555555556" style="26" customWidth="1"/>
    <col min="2" max="2" width="105.333333333333" style="26" customWidth="1"/>
    <col min="3" max="3" width="12.1111111111111" style="25" customWidth="1"/>
    <col min="4" max="4" width="14.3333333333333" style="25" customWidth="1"/>
    <col min="5" max="5" width="12.4444444444444" style="25" customWidth="1"/>
    <col min="6" max="6" width="11.1111111111111" style="25" customWidth="1"/>
    <col min="7" max="16384" width="9" style="1"/>
  </cols>
  <sheetData>
    <row r="1" spans="1:1">
      <c r="A1" s="27" t="s">
        <v>5</v>
      </c>
    </row>
    <row r="2" spans="1:6">
      <c r="A2" s="29" t="s">
        <v>3427</v>
      </c>
      <c r="B2" s="29" t="s">
        <v>3428</v>
      </c>
      <c r="C2" s="28" t="s">
        <v>3429</v>
      </c>
      <c r="D2" s="28" t="s">
        <v>3430</v>
      </c>
      <c r="E2" s="28" t="s">
        <v>3431</v>
      </c>
      <c r="F2" s="28" t="s">
        <v>3432</v>
      </c>
    </row>
    <row r="3" spans="1:6">
      <c r="A3" s="26" t="s">
        <v>3433</v>
      </c>
      <c r="B3" s="26" t="s">
        <v>3434</v>
      </c>
      <c r="C3" s="25" t="s">
        <v>3435</v>
      </c>
      <c r="D3" s="25">
        <v>1096</v>
      </c>
      <c r="E3" s="25">
        <v>361194</v>
      </c>
      <c r="F3" s="34">
        <v>0.003</v>
      </c>
    </row>
    <row r="4" spans="1:6">
      <c r="A4" s="26" t="s">
        <v>3436</v>
      </c>
      <c r="B4" s="26" t="s">
        <v>3437</v>
      </c>
      <c r="C4" s="25" t="s">
        <v>3438</v>
      </c>
      <c r="D4" s="25">
        <v>1038</v>
      </c>
      <c r="E4" s="25">
        <v>463010</v>
      </c>
      <c r="F4" s="34">
        <v>0.0022</v>
      </c>
    </row>
    <row r="5" spans="1:6">
      <c r="A5" s="26" t="s">
        <v>3439</v>
      </c>
      <c r="B5" s="26" t="s">
        <v>3440</v>
      </c>
      <c r="C5" s="25" t="s">
        <v>3441</v>
      </c>
      <c r="D5" s="25">
        <v>153</v>
      </c>
      <c r="E5" s="25">
        <v>337199</v>
      </c>
      <c r="F5" s="34">
        <v>0.0005</v>
      </c>
    </row>
    <row r="6" spans="1:6">
      <c r="A6" s="26" t="s">
        <v>3442</v>
      </c>
      <c r="B6" s="26" t="s">
        <v>3443</v>
      </c>
      <c r="C6" s="25" t="s">
        <v>3444</v>
      </c>
      <c r="D6" s="25">
        <v>1716</v>
      </c>
      <c r="E6" s="25">
        <v>463010</v>
      </c>
      <c r="F6" s="34">
        <v>0.0037</v>
      </c>
    </row>
    <row r="7" spans="1:6">
      <c r="A7" s="26" t="s">
        <v>3445</v>
      </c>
      <c r="B7" s="26" t="s">
        <v>3446</v>
      </c>
      <c r="C7" s="25" t="s">
        <v>3447</v>
      </c>
      <c r="D7" s="25">
        <v>1551</v>
      </c>
      <c r="E7" s="25">
        <v>463010</v>
      </c>
      <c r="F7" s="34">
        <v>0.0033</v>
      </c>
    </row>
    <row r="8" spans="1:6">
      <c r="A8" s="26" t="s">
        <v>3448</v>
      </c>
      <c r="B8" s="26" t="s">
        <v>3449</v>
      </c>
      <c r="C8" s="25" t="s">
        <v>3450</v>
      </c>
      <c r="D8" s="25">
        <v>4564</v>
      </c>
      <c r="E8" s="25">
        <v>463010</v>
      </c>
      <c r="F8" s="34">
        <v>0.0099</v>
      </c>
    </row>
    <row r="9" spans="1:6">
      <c r="A9" s="26" t="s">
        <v>3451</v>
      </c>
      <c r="B9" s="26" t="s">
        <v>3452</v>
      </c>
      <c r="C9" s="25" t="s">
        <v>3453</v>
      </c>
      <c r="D9" s="25">
        <v>2226</v>
      </c>
      <c r="E9" s="25">
        <v>361194</v>
      </c>
      <c r="F9" s="34">
        <v>0.0062</v>
      </c>
    </row>
    <row r="10" spans="1:6">
      <c r="A10" s="26" t="s">
        <v>3454</v>
      </c>
      <c r="B10" s="26" t="s">
        <v>3455</v>
      </c>
      <c r="C10" s="25" t="s">
        <v>3456</v>
      </c>
      <c r="D10" s="25">
        <v>1241</v>
      </c>
      <c r="E10" s="25">
        <v>463010</v>
      </c>
      <c r="F10" s="34">
        <v>0.0027</v>
      </c>
    </row>
    <row r="11" spans="1:6">
      <c r="A11" s="26" t="s">
        <v>3457</v>
      </c>
      <c r="B11" s="26" t="s">
        <v>3458</v>
      </c>
      <c r="C11" s="25" t="s">
        <v>3459</v>
      </c>
      <c r="D11" s="25">
        <v>1470</v>
      </c>
      <c r="E11" s="25">
        <v>463010</v>
      </c>
      <c r="F11" s="34">
        <v>0.0032</v>
      </c>
    </row>
    <row r="12" spans="1:6">
      <c r="A12" s="26" t="s">
        <v>3460</v>
      </c>
      <c r="B12" s="26" t="s">
        <v>3461</v>
      </c>
      <c r="C12" s="25" t="s">
        <v>3462</v>
      </c>
      <c r="D12" s="25">
        <v>1427</v>
      </c>
      <c r="E12" s="25">
        <v>361194</v>
      </c>
      <c r="F12" s="34">
        <v>0.004</v>
      </c>
    </row>
    <row r="13" spans="1:6">
      <c r="A13" s="26" t="s">
        <v>3463</v>
      </c>
      <c r="B13" s="26" t="s">
        <v>3464</v>
      </c>
      <c r="C13" s="25" t="s">
        <v>3465</v>
      </c>
      <c r="D13" s="25">
        <v>1002</v>
      </c>
      <c r="E13" s="25">
        <v>463010</v>
      </c>
      <c r="F13" s="34">
        <v>0.0022</v>
      </c>
    </row>
    <row r="14" spans="1:6">
      <c r="A14" s="26" t="s">
        <v>3466</v>
      </c>
      <c r="B14" s="26" t="s">
        <v>3467</v>
      </c>
      <c r="C14" s="25" t="s">
        <v>3468</v>
      </c>
      <c r="D14" s="25">
        <v>1100</v>
      </c>
      <c r="E14" s="25">
        <v>9092</v>
      </c>
      <c r="F14" s="34">
        <v>0.121</v>
      </c>
    </row>
    <row r="15" spans="1:6">
      <c r="A15" s="26" t="s">
        <v>3469</v>
      </c>
      <c r="B15" s="26" t="s">
        <v>3470</v>
      </c>
      <c r="C15" s="25" t="s">
        <v>3471</v>
      </c>
      <c r="D15" s="25">
        <v>1672</v>
      </c>
      <c r="E15" s="25">
        <v>361194</v>
      </c>
      <c r="F15" s="34">
        <v>0.0046</v>
      </c>
    </row>
    <row r="16" spans="1:6">
      <c r="A16" s="26" t="s">
        <v>3472</v>
      </c>
      <c r="B16" s="26" t="s">
        <v>3473</v>
      </c>
      <c r="C16" s="25" t="s">
        <v>3474</v>
      </c>
      <c r="D16" s="25">
        <v>1058</v>
      </c>
      <c r="E16" s="25">
        <v>463010</v>
      </c>
      <c r="F16" s="34">
        <v>0.0023</v>
      </c>
    </row>
    <row r="17" spans="1:6">
      <c r="A17" s="26" t="s">
        <v>3475</v>
      </c>
      <c r="B17" s="26" t="s">
        <v>3476</v>
      </c>
      <c r="C17" s="25" t="s">
        <v>3477</v>
      </c>
      <c r="D17" s="25">
        <v>4826</v>
      </c>
      <c r="E17" s="25">
        <v>337199</v>
      </c>
      <c r="F17" s="34">
        <v>0.0143</v>
      </c>
    </row>
    <row r="18" spans="1:6">
      <c r="A18" s="26" t="s">
        <v>3478</v>
      </c>
      <c r="B18" s="26" t="s">
        <v>3479</v>
      </c>
      <c r="C18" s="25" t="s">
        <v>3480</v>
      </c>
      <c r="D18" s="25">
        <v>6034</v>
      </c>
      <c r="E18" s="25">
        <v>463010</v>
      </c>
      <c r="F18" s="34">
        <v>0.013</v>
      </c>
    </row>
    <row r="19" spans="1:6">
      <c r="A19" s="26" t="s">
        <v>3481</v>
      </c>
      <c r="B19" s="26" t="s">
        <v>3482</v>
      </c>
      <c r="C19" s="25" t="s">
        <v>3483</v>
      </c>
      <c r="D19" s="25">
        <v>1225</v>
      </c>
      <c r="E19" s="25">
        <v>463010</v>
      </c>
      <c r="F19" s="34">
        <v>0.0026</v>
      </c>
    </row>
    <row r="20" spans="1:6">
      <c r="A20" s="26" t="s">
        <v>3484</v>
      </c>
      <c r="B20" s="26" t="s">
        <v>3485</v>
      </c>
      <c r="C20" s="25" t="s">
        <v>3486</v>
      </c>
      <c r="D20" s="25">
        <v>2605</v>
      </c>
      <c r="E20" s="25">
        <v>463010</v>
      </c>
      <c r="F20" s="34">
        <v>0.0056</v>
      </c>
    </row>
    <row r="21" spans="1:6">
      <c r="A21" s="26" t="s">
        <v>3487</v>
      </c>
      <c r="B21" s="26" t="s">
        <v>3488</v>
      </c>
      <c r="C21" s="25" t="s">
        <v>3489</v>
      </c>
      <c r="D21" s="25">
        <v>1375</v>
      </c>
      <c r="E21" s="25">
        <v>463010</v>
      </c>
      <c r="F21" s="34">
        <v>0.003</v>
      </c>
    </row>
    <row r="22" spans="1:6">
      <c r="A22" s="26" t="s">
        <v>3490</v>
      </c>
      <c r="B22" s="26" t="s">
        <v>3491</v>
      </c>
      <c r="C22" s="25" t="s">
        <v>3492</v>
      </c>
      <c r="D22" s="25">
        <v>1067</v>
      </c>
      <c r="E22" s="25">
        <v>463010</v>
      </c>
      <c r="F22" s="34">
        <v>0.0023</v>
      </c>
    </row>
    <row r="23" spans="1:6">
      <c r="A23" s="26" t="s">
        <v>3493</v>
      </c>
      <c r="B23" s="26" t="s">
        <v>3494</v>
      </c>
      <c r="C23" s="25" t="s">
        <v>3495</v>
      </c>
      <c r="D23" s="25">
        <v>3372</v>
      </c>
      <c r="E23" s="25">
        <v>463010</v>
      </c>
      <c r="F23" s="34">
        <v>0.0073</v>
      </c>
    </row>
    <row r="24" spans="1:6">
      <c r="A24" s="26" t="s">
        <v>3496</v>
      </c>
      <c r="B24" s="26" t="s">
        <v>3497</v>
      </c>
      <c r="C24" s="25" t="s">
        <v>3498</v>
      </c>
      <c r="D24" s="25">
        <v>5510</v>
      </c>
      <c r="E24" s="25">
        <v>337199</v>
      </c>
      <c r="F24" s="34">
        <v>0.0163</v>
      </c>
    </row>
    <row r="25" spans="1:6">
      <c r="A25" s="26" t="s">
        <v>3499</v>
      </c>
      <c r="B25" s="26" t="s">
        <v>3500</v>
      </c>
      <c r="C25" s="25" t="s">
        <v>3501</v>
      </c>
      <c r="D25" s="25">
        <v>1445</v>
      </c>
      <c r="E25" s="25">
        <v>463010</v>
      </c>
      <c r="F25" s="34">
        <v>0.0031</v>
      </c>
    </row>
    <row r="26" spans="1:6">
      <c r="A26" s="26" t="s">
        <v>3502</v>
      </c>
      <c r="B26" s="26" t="s">
        <v>3503</v>
      </c>
      <c r="C26" s="25" t="s">
        <v>3504</v>
      </c>
      <c r="D26" s="25">
        <v>6192</v>
      </c>
      <c r="E26" s="25">
        <v>463010</v>
      </c>
      <c r="F26" s="34">
        <v>0.0134</v>
      </c>
    </row>
    <row r="27" spans="1:6">
      <c r="A27" s="26" t="s">
        <v>3505</v>
      </c>
      <c r="B27" s="26" t="s">
        <v>3506</v>
      </c>
      <c r="C27" s="25" t="s">
        <v>3507</v>
      </c>
      <c r="D27" s="25">
        <v>1494</v>
      </c>
      <c r="E27" s="25">
        <v>463010</v>
      </c>
      <c r="F27" s="34">
        <v>0.0032</v>
      </c>
    </row>
    <row r="28" spans="1:6">
      <c r="A28" s="26" t="s">
        <v>3508</v>
      </c>
      <c r="B28" s="26" t="s">
        <v>3509</v>
      </c>
      <c r="C28" s="25" t="s">
        <v>3510</v>
      </c>
      <c r="D28" s="25">
        <v>1087</v>
      </c>
      <c r="E28" s="25">
        <v>463010</v>
      </c>
      <c r="F28" s="34">
        <v>0.0023</v>
      </c>
    </row>
    <row r="29" spans="1:6">
      <c r="A29" s="26" t="s">
        <v>3511</v>
      </c>
      <c r="B29" s="26" t="s">
        <v>3512</v>
      </c>
      <c r="C29" s="25" t="s">
        <v>3513</v>
      </c>
      <c r="D29" s="25">
        <v>2273</v>
      </c>
      <c r="E29" s="25">
        <v>337199</v>
      </c>
      <c r="F29" s="34">
        <v>0.0067</v>
      </c>
    </row>
    <row r="30" spans="1:6">
      <c r="A30" s="26" t="s">
        <v>3514</v>
      </c>
      <c r="B30" s="26" t="s">
        <v>3515</v>
      </c>
      <c r="C30" s="25" t="s">
        <v>3516</v>
      </c>
      <c r="D30" s="25">
        <v>1114</v>
      </c>
      <c r="E30" s="25">
        <v>463010</v>
      </c>
      <c r="F30" s="34">
        <v>0.0024</v>
      </c>
    </row>
    <row r="31" spans="1:6">
      <c r="A31" s="26" t="s">
        <v>3517</v>
      </c>
      <c r="B31" s="26" t="s">
        <v>3518</v>
      </c>
      <c r="C31" s="25" t="s">
        <v>3519</v>
      </c>
      <c r="D31" s="25">
        <v>1554</v>
      </c>
      <c r="E31" s="25">
        <v>361194</v>
      </c>
      <c r="F31" s="34">
        <v>0.0043</v>
      </c>
    </row>
    <row r="32" spans="1:6">
      <c r="A32" s="26" t="s">
        <v>3520</v>
      </c>
      <c r="B32" s="26" t="s">
        <v>3521</v>
      </c>
      <c r="C32" s="25" t="s">
        <v>3522</v>
      </c>
      <c r="D32" s="25">
        <v>1380</v>
      </c>
      <c r="E32" s="25">
        <v>463010</v>
      </c>
      <c r="F32" s="34">
        <v>0.003</v>
      </c>
    </row>
    <row r="33" spans="1:6">
      <c r="A33" s="26" t="s">
        <v>3523</v>
      </c>
      <c r="B33" s="26" t="s">
        <v>3524</v>
      </c>
      <c r="C33" s="25" t="s">
        <v>3525</v>
      </c>
      <c r="D33" s="25">
        <v>1580</v>
      </c>
      <c r="E33" s="25">
        <v>463010</v>
      </c>
      <c r="F33" s="34">
        <v>0.0034</v>
      </c>
    </row>
    <row r="34" spans="1:6">
      <c r="A34" s="26" t="s">
        <v>3526</v>
      </c>
      <c r="B34" s="26" t="s">
        <v>3527</v>
      </c>
      <c r="C34" s="25" t="s">
        <v>3528</v>
      </c>
      <c r="D34" s="25">
        <v>1378</v>
      </c>
      <c r="E34" s="25">
        <v>361194</v>
      </c>
      <c r="F34" s="34">
        <v>0.0038</v>
      </c>
    </row>
    <row r="35" spans="1:6">
      <c r="A35" s="26" t="s">
        <v>3529</v>
      </c>
      <c r="B35" s="26" t="s">
        <v>3530</v>
      </c>
      <c r="C35" s="25" t="s">
        <v>3531</v>
      </c>
      <c r="D35" s="25">
        <v>1139</v>
      </c>
      <c r="E35" s="25">
        <v>463010</v>
      </c>
      <c r="F35" s="34">
        <v>0.0025</v>
      </c>
    </row>
    <row r="36" spans="1:6">
      <c r="A36" s="26" t="s">
        <v>3532</v>
      </c>
      <c r="B36" s="26" t="s">
        <v>3533</v>
      </c>
      <c r="C36" s="25" t="s">
        <v>3534</v>
      </c>
      <c r="D36" s="25">
        <v>1099</v>
      </c>
      <c r="E36" s="25">
        <v>361194</v>
      </c>
      <c r="F36" s="34">
        <v>0.003</v>
      </c>
    </row>
    <row r="37" spans="1:6">
      <c r="A37" s="26" t="s">
        <v>3535</v>
      </c>
      <c r="B37" s="26" t="s">
        <v>3536</v>
      </c>
      <c r="C37" s="25" t="s">
        <v>3537</v>
      </c>
      <c r="D37" s="25">
        <v>1454</v>
      </c>
      <c r="E37" s="25">
        <v>361194</v>
      </c>
      <c r="F37" s="34">
        <v>0.004</v>
      </c>
    </row>
    <row r="38" spans="1:6">
      <c r="A38" s="26" t="s">
        <v>3538</v>
      </c>
      <c r="B38" s="26" t="s">
        <v>3539</v>
      </c>
      <c r="C38" s="25" t="s">
        <v>3540</v>
      </c>
      <c r="D38" s="25">
        <v>1917</v>
      </c>
      <c r="E38" s="25">
        <v>463010</v>
      </c>
      <c r="F38" s="34">
        <v>0.0041</v>
      </c>
    </row>
    <row r="39" spans="1:6">
      <c r="A39" s="26" t="s">
        <v>3541</v>
      </c>
      <c r="B39" s="26" t="s">
        <v>3542</v>
      </c>
      <c r="C39" s="25" t="s">
        <v>3543</v>
      </c>
      <c r="D39" s="25">
        <v>3175</v>
      </c>
      <c r="E39" s="25">
        <v>463010</v>
      </c>
      <c r="F39" s="34">
        <v>0.0069</v>
      </c>
    </row>
    <row r="40" spans="1:6">
      <c r="A40" s="26" t="s">
        <v>3544</v>
      </c>
      <c r="B40" s="26" t="s">
        <v>3545</v>
      </c>
      <c r="C40" s="25" t="s">
        <v>3546</v>
      </c>
      <c r="D40" s="25">
        <v>4794</v>
      </c>
      <c r="E40" s="25">
        <v>337199</v>
      </c>
      <c r="F40" s="34">
        <v>0.0142</v>
      </c>
    </row>
    <row r="41" spans="1:6">
      <c r="A41" s="26" t="s">
        <v>3547</v>
      </c>
      <c r="B41" s="26" t="s">
        <v>3548</v>
      </c>
      <c r="C41" s="25" t="s">
        <v>3549</v>
      </c>
      <c r="D41" s="25">
        <v>2447</v>
      </c>
      <c r="E41" s="25">
        <v>463010</v>
      </c>
      <c r="F41" s="34">
        <v>0.0053</v>
      </c>
    </row>
    <row r="42" spans="1:6">
      <c r="A42" s="26" t="s">
        <v>3550</v>
      </c>
      <c r="B42" s="26" t="s">
        <v>3551</v>
      </c>
      <c r="C42" s="25" t="s">
        <v>3552</v>
      </c>
      <c r="D42" s="25">
        <v>1870</v>
      </c>
      <c r="E42" s="25">
        <v>463010</v>
      </c>
      <c r="F42" s="34">
        <v>0.004</v>
      </c>
    </row>
    <row r="43" spans="1:6">
      <c r="A43" s="26" t="s">
        <v>3553</v>
      </c>
      <c r="B43" s="26" t="s">
        <v>3554</v>
      </c>
      <c r="C43" s="25" t="s">
        <v>3555</v>
      </c>
      <c r="D43" s="25">
        <v>1509</v>
      </c>
      <c r="E43" s="25">
        <v>463010</v>
      </c>
      <c r="F43" s="34">
        <v>0.0033</v>
      </c>
    </row>
    <row r="44" spans="1:6">
      <c r="A44" s="26" t="s">
        <v>3556</v>
      </c>
      <c r="B44" s="26" t="s">
        <v>3557</v>
      </c>
      <c r="C44" s="25" t="s">
        <v>3558</v>
      </c>
      <c r="D44" s="25">
        <v>4314</v>
      </c>
      <c r="E44" s="25">
        <v>361194</v>
      </c>
      <c r="F44" s="34">
        <v>0.0119</v>
      </c>
    </row>
    <row r="45" spans="1:6">
      <c r="A45" s="26" t="s">
        <v>3559</v>
      </c>
      <c r="B45" s="26" t="s">
        <v>3560</v>
      </c>
      <c r="C45" s="25" t="s">
        <v>3561</v>
      </c>
      <c r="D45" s="25">
        <v>2006</v>
      </c>
      <c r="E45" s="25">
        <v>463010</v>
      </c>
      <c r="F45" s="34">
        <v>0.0043</v>
      </c>
    </row>
    <row r="46" spans="1:6">
      <c r="A46" s="26" t="s">
        <v>3562</v>
      </c>
      <c r="B46" s="26" t="s">
        <v>3563</v>
      </c>
      <c r="C46" s="25" t="s">
        <v>3564</v>
      </c>
      <c r="D46" s="25">
        <v>1514</v>
      </c>
      <c r="E46" s="25">
        <v>463010</v>
      </c>
      <c r="F46" s="34">
        <v>0.0033</v>
      </c>
    </row>
    <row r="47" spans="1:6">
      <c r="A47" s="26" t="s">
        <v>3565</v>
      </c>
      <c r="B47" s="26" t="s">
        <v>3566</v>
      </c>
      <c r="C47" s="25" t="s">
        <v>3567</v>
      </c>
      <c r="D47" s="25">
        <v>3501</v>
      </c>
      <c r="E47" s="25">
        <v>361194</v>
      </c>
      <c r="F47" s="34">
        <v>0.0097</v>
      </c>
    </row>
    <row r="48" spans="1:6">
      <c r="A48" s="26" t="s">
        <v>3568</v>
      </c>
      <c r="B48" s="26" t="s">
        <v>3569</v>
      </c>
      <c r="C48" s="25" t="s">
        <v>3570</v>
      </c>
      <c r="D48" s="25">
        <v>1472</v>
      </c>
      <c r="E48" s="25">
        <v>463010</v>
      </c>
      <c r="F48" s="34">
        <v>0.0032</v>
      </c>
    </row>
    <row r="49" spans="1:6">
      <c r="A49" s="26" t="s">
        <v>3571</v>
      </c>
      <c r="B49" s="26" t="s">
        <v>3572</v>
      </c>
      <c r="C49" s="25" t="s">
        <v>3573</v>
      </c>
      <c r="D49" s="25">
        <v>3085</v>
      </c>
      <c r="E49" s="25">
        <v>361194</v>
      </c>
      <c r="F49" s="34">
        <v>0.0085</v>
      </c>
    </row>
    <row r="50" spans="1:6">
      <c r="A50" s="26" t="s">
        <v>3574</v>
      </c>
      <c r="B50" s="26" t="s">
        <v>3575</v>
      </c>
      <c r="C50" s="25" t="s">
        <v>3576</v>
      </c>
      <c r="D50" s="25">
        <v>1244</v>
      </c>
      <c r="E50" s="25">
        <v>463010</v>
      </c>
      <c r="F50" s="34">
        <v>0.0027</v>
      </c>
    </row>
    <row r="51" spans="1:6">
      <c r="A51" s="26" t="s">
        <v>3577</v>
      </c>
      <c r="B51" s="26" t="s">
        <v>3578</v>
      </c>
      <c r="C51" s="25" t="s">
        <v>3579</v>
      </c>
      <c r="D51" s="25">
        <v>4351</v>
      </c>
      <c r="E51" s="25">
        <v>337199</v>
      </c>
      <c r="F51" s="34">
        <v>0.0129</v>
      </c>
    </row>
    <row r="52" spans="1:6">
      <c r="A52" s="26" t="s">
        <v>3580</v>
      </c>
      <c r="B52" s="26" t="s">
        <v>3581</v>
      </c>
      <c r="C52" s="25" t="s">
        <v>3582</v>
      </c>
      <c r="D52" s="25">
        <v>3024</v>
      </c>
      <c r="E52" s="25">
        <v>463010</v>
      </c>
      <c r="F52" s="34">
        <v>0.0065</v>
      </c>
    </row>
    <row r="53" spans="1:6">
      <c r="A53" s="26" t="s">
        <v>3583</v>
      </c>
      <c r="B53" s="26" t="s">
        <v>3584</v>
      </c>
      <c r="C53" s="25" t="s">
        <v>3585</v>
      </c>
      <c r="D53" s="25">
        <v>3222</v>
      </c>
      <c r="E53" s="25">
        <v>361194</v>
      </c>
      <c r="F53" s="34">
        <v>0.0089</v>
      </c>
    </row>
    <row r="54" spans="1:6">
      <c r="A54" s="26" t="s">
        <v>3586</v>
      </c>
      <c r="B54" s="26" t="s">
        <v>3587</v>
      </c>
      <c r="C54" s="25" t="s">
        <v>3588</v>
      </c>
      <c r="D54" s="25">
        <v>2066</v>
      </c>
      <c r="E54" s="25">
        <v>463010</v>
      </c>
      <c r="F54" s="34">
        <v>0.0045</v>
      </c>
    </row>
    <row r="55" spans="1:6">
      <c r="A55" s="26" t="s">
        <v>3589</v>
      </c>
      <c r="B55" s="26" t="s">
        <v>3590</v>
      </c>
      <c r="C55" s="25" t="s">
        <v>3591</v>
      </c>
      <c r="D55" s="25">
        <v>3702</v>
      </c>
      <c r="E55" s="25">
        <v>361194</v>
      </c>
      <c r="F55" s="34">
        <v>0.0102</v>
      </c>
    </row>
    <row r="56" spans="1:6">
      <c r="A56" s="26" t="s">
        <v>3592</v>
      </c>
      <c r="B56" s="26" t="s">
        <v>3593</v>
      </c>
      <c r="C56" s="25" t="s">
        <v>3594</v>
      </c>
      <c r="D56" s="25">
        <v>3709</v>
      </c>
      <c r="E56" s="25">
        <v>463010</v>
      </c>
      <c r="F56" s="34">
        <v>0.008</v>
      </c>
    </row>
    <row r="57" spans="1:6">
      <c r="A57" s="26" t="s">
        <v>3595</v>
      </c>
      <c r="B57" s="26" t="s">
        <v>3596</v>
      </c>
      <c r="C57" s="25" t="s">
        <v>3597</v>
      </c>
      <c r="D57" s="25">
        <v>1108</v>
      </c>
      <c r="E57" s="25">
        <v>463010</v>
      </c>
      <c r="F57" s="34">
        <v>0.0024</v>
      </c>
    </row>
    <row r="58" spans="1:6">
      <c r="A58" s="26" t="s">
        <v>3598</v>
      </c>
      <c r="B58" s="26" t="s">
        <v>3599</v>
      </c>
      <c r="C58" s="25" t="s">
        <v>3600</v>
      </c>
      <c r="D58" s="25">
        <v>89</v>
      </c>
      <c r="E58" s="25">
        <v>337199</v>
      </c>
      <c r="F58" s="34">
        <v>0.0003</v>
      </c>
    </row>
    <row r="59" spans="1:6">
      <c r="A59" s="26" t="s">
        <v>3601</v>
      </c>
      <c r="B59" s="26" t="s">
        <v>3602</v>
      </c>
      <c r="C59" s="25" t="s">
        <v>3603</v>
      </c>
      <c r="D59" s="25">
        <v>9674</v>
      </c>
      <c r="E59" s="25">
        <v>463010</v>
      </c>
      <c r="F59" s="34">
        <v>0.0209</v>
      </c>
    </row>
    <row r="60" spans="1:6">
      <c r="A60" s="26" t="s">
        <v>3604</v>
      </c>
      <c r="B60" s="26" t="s">
        <v>3605</v>
      </c>
      <c r="C60" s="25" t="s">
        <v>3606</v>
      </c>
      <c r="D60" s="25">
        <v>745</v>
      </c>
      <c r="E60" s="25">
        <v>337199</v>
      </c>
      <c r="F60" s="34">
        <v>0.0022</v>
      </c>
    </row>
    <row r="61" spans="1:6">
      <c r="A61" s="26" t="s">
        <v>3607</v>
      </c>
      <c r="B61" s="26" t="s">
        <v>3608</v>
      </c>
      <c r="C61" s="25" t="s">
        <v>3609</v>
      </c>
      <c r="D61" s="25">
        <v>2076</v>
      </c>
      <c r="E61" s="25">
        <v>463010</v>
      </c>
      <c r="F61" s="34">
        <v>0.0045</v>
      </c>
    </row>
    <row r="62" spans="1:6">
      <c r="A62" s="26" t="s">
        <v>3610</v>
      </c>
      <c r="B62" s="26" t="s">
        <v>3611</v>
      </c>
      <c r="C62" s="25" t="s">
        <v>3612</v>
      </c>
      <c r="D62" s="25">
        <v>12045</v>
      </c>
      <c r="E62" s="25">
        <v>463010</v>
      </c>
      <c r="F62" s="34">
        <v>0.026</v>
      </c>
    </row>
    <row r="63" spans="1:6">
      <c r="A63" s="26" t="s">
        <v>3613</v>
      </c>
      <c r="B63" s="26" t="s">
        <v>3614</v>
      </c>
      <c r="C63" s="25" t="s">
        <v>3615</v>
      </c>
      <c r="D63" s="25">
        <v>1305</v>
      </c>
      <c r="E63" s="25">
        <v>463010</v>
      </c>
      <c r="F63" s="34">
        <v>0.0028</v>
      </c>
    </row>
    <row r="64" spans="1:6">
      <c r="A64" s="26" t="s">
        <v>3616</v>
      </c>
      <c r="B64" s="26" t="s">
        <v>3617</v>
      </c>
      <c r="C64" s="25" t="s">
        <v>3618</v>
      </c>
      <c r="D64" s="25">
        <v>4688</v>
      </c>
      <c r="E64" s="25">
        <v>463010</v>
      </c>
      <c r="F64" s="34">
        <v>0.0101</v>
      </c>
    </row>
    <row r="65" spans="1:6">
      <c r="A65" s="26" t="s">
        <v>3619</v>
      </c>
      <c r="B65" s="26" t="s">
        <v>3620</v>
      </c>
      <c r="C65" s="25" t="s">
        <v>3621</v>
      </c>
      <c r="D65" s="25">
        <v>22622</v>
      </c>
      <c r="E65" s="25">
        <v>463010</v>
      </c>
      <c r="F65" s="34">
        <v>0.0489</v>
      </c>
    </row>
    <row r="66" spans="1:6">
      <c r="A66" s="26" t="s">
        <v>3622</v>
      </c>
      <c r="B66" s="26" t="s">
        <v>3623</v>
      </c>
      <c r="C66" s="25" t="s">
        <v>3624</v>
      </c>
      <c r="D66" s="25">
        <v>3439</v>
      </c>
      <c r="E66" s="25">
        <v>463010</v>
      </c>
      <c r="F66" s="34">
        <v>0.0074</v>
      </c>
    </row>
    <row r="67" spans="1:6">
      <c r="A67" s="26" t="s">
        <v>3625</v>
      </c>
      <c r="B67" s="26" t="s">
        <v>3626</v>
      </c>
      <c r="C67" s="25" t="s">
        <v>3627</v>
      </c>
      <c r="D67" s="25">
        <v>7</v>
      </c>
      <c r="E67" s="25">
        <v>7637</v>
      </c>
      <c r="F67" s="34">
        <v>0.0009</v>
      </c>
    </row>
    <row r="68" spans="1:6">
      <c r="A68" s="26" t="s">
        <v>3628</v>
      </c>
      <c r="B68" s="26" t="s">
        <v>3629</v>
      </c>
      <c r="C68" s="25" t="s">
        <v>3630</v>
      </c>
      <c r="D68" s="25">
        <v>1149</v>
      </c>
      <c r="E68" s="25">
        <v>463010</v>
      </c>
      <c r="F68" s="34">
        <v>0.0025</v>
      </c>
    </row>
    <row r="69" spans="1:6">
      <c r="A69" s="26" t="s">
        <v>3631</v>
      </c>
      <c r="B69" s="26" t="s">
        <v>3632</v>
      </c>
      <c r="C69" s="25" t="s">
        <v>3633</v>
      </c>
      <c r="D69" s="25">
        <v>1204</v>
      </c>
      <c r="E69" s="25">
        <v>463010</v>
      </c>
      <c r="F69" s="34">
        <v>0.0026</v>
      </c>
    </row>
    <row r="70" spans="1:6">
      <c r="A70" s="26" t="s">
        <v>3634</v>
      </c>
      <c r="B70" s="26" t="s">
        <v>3635</v>
      </c>
      <c r="C70" s="25" t="s">
        <v>3636</v>
      </c>
      <c r="D70" s="25">
        <v>1802</v>
      </c>
      <c r="E70" s="25">
        <v>463010</v>
      </c>
      <c r="F70" s="34">
        <v>0.0039</v>
      </c>
    </row>
    <row r="71" spans="1:6">
      <c r="A71" s="26" t="s">
        <v>3637</v>
      </c>
      <c r="B71" s="26" t="s">
        <v>3638</v>
      </c>
      <c r="C71" s="25" t="s">
        <v>3639</v>
      </c>
      <c r="D71" s="25">
        <v>1290</v>
      </c>
      <c r="E71" s="25">
        <v>463010</v>
      </c>
      <c r="F71" s="34">
        <v>0.0028</v>
      </c>
    </row>
    <row r="72" spans="1:6">
      <c r="A72" s="26" t="s">
        <v>3640</v>
      </c>
      <c r="B72" s="26" t="s">
        <v>3641</v>
      </c>
      <c r="C72" s="25" t="s">
        <v>3642</v>
      </c>
      <c r="D72" s="25">
        <v>1483</v>
      </c>
      <c r="E72" s="25">
        <v>463010</v>
      </c>
      <c r="F72" s="34">
        <v>0.0032</v>
      </c>
    </row>
    <row r="73" spans="1:6">
      <c r="A73" s="26" t="s">
        <v>3643</v>
      </c>
      <c r="B73" s="26" t="s">
        <v>3644</v>
      </c>
      <c r="C73" s="25" t="s">
        <v>3645</v>
      </c>
      <c r="D73" s="25">
        <v>303</v>
      </c>
      <c r="E73" s="25">
        <v>337199</v>
      </c>
      <c r="F73" s="34">
        <v>0.0009</v>
      </c>
    </row>
    <row r="74" spans="1:6">
      <c r="A74" s="26" t="s">
        <v>3646</v>
      </c>
      <c r="B74" s="26" t="s">
        <v>3647</v>
      </c>
      <c r="C74" s="25" t="s">
        <v>3648</v>
      </c>
      <c r="D74" s="25">
        <v>5842</v>
      </c>
      <c r="E74" s="25">
        <v>463010</v>
      </c>
      <c r="F74" s="34">
        <v>0.0126</v>
      </c>
    </row>
    <row r="75" spans="1:6">
      <c r="A75" s="26" t="s">
        <v>3649</v>
      </c>
      <c r="B75" s="26" t="s">
        <v>3650</v>
      </c>
      <c r="C75" s="25" t="s">
        <v>3651</v>
      </c>
      <c r="D75" s="25">
        <v>1523</v>
      </c>
      <c r="E75" s="25">
        <v>463010</v>
      </c>
      <c r="F75" s="34">
        <v>0.0033</v>
      </c>
    </row>
    <row r="76" spans="1:6">
      <c r="A76" s="26" t="s">
        <v>3652</v>
      </c>
      <c r="B76" s="26" t="s">
        <v>3653</v>
      </c>
      <c r="C76" s="25" t="s">
        <v>3654</v>
      </c>
      <c r="D76" s="25">
        <v>182</v>
      </c>
      <c r="E76" s="25">
        <v>337199</v>
      </c>
      <c r="F76" s="34">
        <v>0.0005</v>
      </c>
    </row>
    <row r="77" spans="1:6">
      <c r="A77" s="26" t="s">
        <v>3655</v>
      </c>
      <c r="B77" s="26" t="s">
        <v>3656</v>
      </c>
      <c r="C77" s="25" t="s">
        <v>3657</v>
      </c>
      <c r="D77" s="25">
        <v>2326</v>
      </c>
      <c r="E77" s="25">
        <v>463010</v>
      </c>
      <c r="F77" s="34">
        <v>0.005</v>
      </c>
    </row>
    <row r="78" spans="1:6">
      <c r="A78" s="26" t="s">
        <v>3658</v>
      </c>
      <c r="B78" s="26" t="s">
        <v>3659</v>
      </c>
      <c r="C78" s="25" t="s">
        <v>3660</v>
      </c>
      <c r="D78" s="25">
        <v>1072</v>
      </c>
      <c r="E78" s="25">
        <v>361194</v>
      </c>
      <c r="F78" s="34">
        <v>0.003</v>
      </c>
    </row>
    <row r="79" spans="1:6">
      <c r="A79" s="26" t="s">
        <v>3661</v>
      </c>
      <c r="B79" s="26" t="s">
        <v>3662</v>
      </c>
      <c r="C79" s="25" t="s">
        <v>3663</v>
      </c>
      <c r="D79" s="25">
        <v>1001</v>
      </c>
      <c r="E79" s="25">
        <v>463010</v>
      </c>
      <c r="F79" s="34">
        <v>0.0022</v>
      </c>
    </row>
    <row r="80" spans="1:6">
      <c r="A80" s="26" t="s">
        <v>3664</v>
      </c>
      <c r="B80" s="26" t="s">
        <v>3665</v>
      </c>
      <c r="C80" s="25" t="s">
        <v>3666</v>
      </c>
      <c r="D80" s="25">
        <v>1744</v>
      </c>
      <c r="E80" s="25">
        <v>361194</v>
      </c>
      <c r="F80" s="34">
        <v>0.0048</v>
      </c>
    </row>
    <row r="81" spans="1:6">
      <c r="A81" s="26" t="s">
        <v>3667</v>
      </c>
      <c r="B81" s="26" t="s">
        <v>3668</v>
      </c>
      <c r="C81" s="25" t="s">
        <v>3669</v>
      </c>
      <c r="D81" s="25">
        <v>1364</v>
      </c>
      <c r="E81" s="25">
        <v>463010</v>
      </c>
      <c r="F81" s="34">
        <v>0.0029</v>
      </c>
    </row>
    <row r="82" spans="1:6">
      <c r="A82" s="26" t="s">
        <v>3670</v>
      </c>
      <c r="B82" s="26" t="s">
        <v>3671</v>
      </c>
      <c r="C82" s="25" t="s">
        <v>3672</v>
      </c>
      <c r="D82" s="25">
        <v>2025</v>
      </c>
      <c r="E82" s="25">
        <v>337199</v>
      </c>
      <c r="F82" s="34">
        <v>0.006</v>
      </c>
    </row>
    <row r="83" spans="1:6">
      <c r="A83" s="26" t="s">
        <v>3673</v>
      </c>
      <c r="B83" s="26" t="s">
        <v>3674</v>
      </c>
      <c r="C83" s="25" t="s">
        <v>3675</v>
      </c>
      <c r="D83" s="25">
        <v>2320</v>
      </c>
      <c r="E83" s="25">
        <v>463010</v>
      </c>
      <c r="F83" s="34">
        <v>0.005</v>
      </c>
    </row>
    <row r="84" spans="1:6">
      <c r="A84" s="26" t="s">
        <v>3676</v>
      </c>
      <c r="B84" s="26" t="s">
        <v>3677</v>
      </c>
      <c r="C84" s="25" t="s">
        <v>3678</v>
      </c>
      <c r="D84" s="25">
        <v>2298</v>
      </c>
      <c r="E84" s="25">
        <v>463010</v>
      </c>
      <c r="F84" s="34">
        <v>0.005</v>
      </c>
    </row>
    <row r="85" spans="1:6">
      <c r="A85" s="26" t="s">
        <v>3679</v>
      </c>
      <c r="B85" s="26" t="s">
        <v>3680</v>
      </c>
      <c r="C85" s="25" t="s">
        <v>3681</v>
      </c>
      <c r="D85" s="25">
        <v>5886</v>
      </c>
      <c r="E85" s="25">
        <v>337199</v>
      </c>
      <c r="F85" s="34">
        <v>0.0175</v>
      </c>
    </row>
    <row r="86" spans="1:6">
      <c r="A86" s="26" t="s">
        <v>3682</v>
      </c>
      <c r="B86" s="26" t="s">
        <v>3683</v>
      </c>
      <c r="C86" s="25" t="s">
        <v>3684</v>
      </c>
      <c r="D86" s="25">
        <v>8289</v>
      </c>
      <c r="E86" s="25">
        <v>463010</v>
      </c>
      <c r="F86" s="34">
        <v>0.0179</v>
      </c>
    </row>
    <row r="87" spans="1:6">
      <c r="A87" s="26" t="s">
        <v>3685</v>
      </c>
      <c r="B87" s="26" t="s">
        <v>3686</v>
      </c>
      <c r="C87" s="25" t="s">
        <v>3687</v>
      </c>
      <c r="D87" s="25">
        <v>1111</v>
      </c>
      <c r="E87" s="25">
        <v>361194</v>
      </c>
      <c r="F87" s="34">
        <v>0.0031</v>
      </c>
    </row>
    <row r="88" spans="1:6">
      <c r="A88" s="26" t="s">
        <v>3688</v>
      </c>
      <c r="B88" s="26" t="s">
        <v>3689</v>
      </c>
      <c r="C88" s="25" t="s">
        <v>3690</v>
      </c>
      <c r="D88" s="25">
        <v>1467</v>
      </c>
      <c r="E88" s="25">
        <v>361194</v>
      </c>
      <c r="F88" s="34">
        <v>0.0041</v>
      </c>
    </row>
    <row r="89" spans="1:6">
      <c r="A89" s="26" t="s">
        <v>3691</v>
      </c>
      <c r="B89" s="26" t="s">
        <v>3692</v>
      </c>
      <c r="C89" s="25" t="s">
        <v>3693</v>
      </c>
      <c r="D89" s="25">
        <v>1551</v>
      </c>
      <c r="E89" s="25">
        <v>463010</v>
      </c>
      <c r="F89" s="34">
        <v>0.0033</v>
      </c>
    </row>
    <row r="90" spans="1:6">
      <c r="A90" s="26" t="s">
        <v>3694</v>
      </c>
      <c r="B90" s="26" t="s">
        <v>3695</v>
      </c>
      <c r="C90" s="25" t="s">
        <v>3696</v>
      </c>
      <c r="D90" s="25">
        <v>4294</v>
      </c>
      <c r="E90" s="25">
        <v>361194</v>
      </c>
      <c r="F90" s="34">
        <v>0.0119</v>
      </c>
    </row>
    <row r="91" spans="1:6">
      <c r="A91" s="26" t="s">
        <v>3697</v>
      </c>
      <c r="B91" s="26" t="s">
        <v>3698</v>
      </c>
      <c r="C91" s="25" t="s">
        <v>3699</v>
      </c>
      <c r="D91" s="25">
        <v>1739</v>
      </c>
      <c r="E91" s="25">
        <v>463010</v>
      </c>
      <c r="F91" s="34">
        <v>0.0038</v>
      </c>
    </row>
    <row r="92" spans="1:6">
      <c r="A92" s="26" t="s">
        <v>3700</v>
      </c>
      <c r="B92" s="26" t="s">
        <v>3701</v>
      </c>
      <c r="C92" s="25" t="s">
        <v>3702</v>
      </c>
      <c r="D92" s="25">
        <v>1476</v>
      </c>
      <c r="E92" s="25">
        <v>361194</v>
      </c>
      <c r="F92" s="34">
        <v>0.0041</v>
      </c>
    </row>
    <row r="93" spans="1:6">
      <c r="A93" s="26" t="s">
        <v>3703</v>
      </c>
      <c r="B93" s="26" t="s">
        <v>3704</v>
      </c>
      <c r="C93" s="25" t="s">
        <v>3705</v>
      </c>
      <c r="D93" s="25">
        <v>2651</v>
      </c>
      <c r="E93" s="25">
        <v>337199</v>
      </c>
      <c r="F93" s="34">
        <v>0.0079</v>
      </c>
    </row>
    <row r="94" spans="1:6">
      <c r="A94" s="26" t="s">
        <v>3706</v>
      </c>
      <c r="B94" s="26" t="s">
        <v>3707</v>
      </c>
      <c r="C94" s="25" t="s">
        <v>3708</v>
      </c>
      <c r="D94" s="25">
        <v>1061</v>
      </c>
      <c r="E94" s="25">
        <v>463010</v>
      </c>
      <c r="F94" s="34">
        <v>0.0023</v>
      </c>
    </row>
    <row r="95" spans="1:6">
      <c r="A95" s="26" t="s">
        <v>3709</v>
      </c>
      <c r="B95" s="26" t="s">
        <v>3710</v>
      </c>
      <c r="C95" s="25" t="s">
        <v>3711</v>
      </c>
      <c r="D95" s="25">
        <v>1960</v>
      </c>
      <c r="E95" s="25">
        <v>463010</v>
      </c>
      <c r="F95" s="34">
        <v>0.0042</v>
      </c>
    </row>
    <row r="96" spans="1:6">
      <c r="A96" s="26" t="s">
        <v>3712</v>
      </c>
      <c r="B96" s="26" t="s">
        <v>3713</v>
      </c>
      <c r="C96" s="25" t="s">
        <v>3714</v>
      </c>
      <c r="D96" s="25">
        <v>6025</v>
      </c>
      <c r="E96" s="25">
        <v>337199</v>
      </c>
      <c r="F96" s="34">
        <v>0.0179</v>
      </c>
    </row>
    <row r="97" spans="1:6">
      <c r="A97" s="26" t="s">
        <v>3715</v>
      </c>
      <c r="B97" s="26" t="s">
        <v>3716</v>
      </c>
      <c r="C97" s="25" t="s">
        <v>3717</v>
      </c>
      <c r="D97" s="25">
        <v>8890</v>
      </c>
      <c r="E97" s="25">
        <v>463010</v>
      </c>
      <c r="F97" s="34">
        <v>0.0192</v>
      </c>
    </row>
    <row r="98" spans="1:6">
      <c r="A98" s="26" t="s">
        <v>3718</v>
      </c>
      <c r="B98" s="26" t="s">
        <v>3719</v>
      </c>
      <c r="C98" s="25" t="s">
        <v>3720</v>
      </c>
      <c r="D98" s="25">
        <v>2671</v>
      </c>
      <c r="E98" s="25">
        <v>361194</v>
      </c>
      <c r="F98" s="34">
        <v>0.0074</v>
      </c>
    </row>
    <row r="99" spans="1:6">
      <c r="A99" s="26" t="s">
        <v>3721</v>
      </c>
      <c r="B99" s="26" t="s">
        <v>3722</v>
      </c>
      <c r="C99" s="25" t="s">
        <v>3723</v>
      </c>
      <c r="D99" s="25">
        <v>1551</v>
      </c>
      <c r="E99" s="25">
        <v>361194</v>
      </c>
      <c r="F99" s="34">
        <v>0.0043</v>
      </c>
    </row>
    <row r="100" spans="1:6">
      <c r="A100" s="26" t="s">
        <v>3724</v>
      </c>
      <c r="B100" s="26" t="s">
        <v>3725</v>
      </c>
      <c r="C100" s="25" t="s">
        <v>3726</v>
      </c>
      <c r="D100" s="25">
        <v>1715</v>
      </c>
      <c r="E100" s="25">
        <v>361194</v>
      </c>
      <c r="F100" s="34">
        <v>0.0047</v>
      </c>
    </row>
    <row r="101" spans="1:6">
      <c r="A101" s="26" t="s">
        <v>3727</v>
      </c>
      <c r="B101" s="26" t="s">
        <v>3728</v>
      </c>
      <c r="C101" s="25" t="s">
        <v>3729</v>
      </c>
      <c r="D101" s="25">
        <v>500</v>
      </c>
      <c r="E101" s="25">
        <v>337199</v>
      </c>
      <c r="F101" s="34">
        <v>0.0015</v>
      </c>
    </row>
    <row r="102" spans="1:6">
      <c r="A102" s="26" t="s">
        <v>3730</v>
      </c>
      <c r="B102" s="26" t="s">
        <v>3731</v>
      </c>
      <c r="C102" s="25" t="s">
        <v>3732</v>
      </c>
      <c r="D102" s="25">
        <v>1146</v>
      </c>
      <c r="E102" s="25">
        <v>463010</v>
      </c>
      <c r="F102" s="34">
        <v>0.0025</v>
      </c>
    </row>
    <row r="103" spans="1:6">
      <c r="A103" s="26" t="s">
        <v>3733</v>
      </c>
      <c r="B103" s="26" t="s">
        <v>3734</v>
      </c>
      <c r="C103" s="25" t="s">
        <v>3735</v>
      </c>
      <c r="D103" s="25">
        <v>4837</v>
      </c>
      <c r="E103" s="25">
        <v>337199</v>
      </c>
      <c r="F103" s="34">
        <v>0.0143</v>
      </c>
    </row>
    <row r="104" spans="1:6">
      <c r="A104" s="26" t="s">
        <v>3736</v>
      </c>
      <c r="B104" s="26" t="s">
        <v>3737</v>
      </c>
      <c r="C104" s="25" t="s">
        <v>3738</v>
      </c>
      <c r="D104" s="25">
        <v>1543</v>
      </c>
      <c r="E104" s="25">
        <v>463010</v>
      </c>
      <c r="F104" s="34">
        <v>0.0033</v>
      </c>
    </row>
    <row r="105" spans="1:6">
      <c r="A105" s="26" t="s">
        <v>3739</v>
      </c>
      <c r="B105" s="26" t="s">
        <v>3740</v>
      </c>
      <c r="C105" s="25" t="s">
        <v>3741</v>
      </c>
      <c r="D105" s="25">
        <v>4256</v>
      </c>
      <c r="E105" s="25">
        <v>463010</v>
      </c>
      <c r="F105" s="34">
        <v>0.0092</v>
      </c>
    </row>
    <row r="106" spans="1:6">
      <c r="A106" s="26" t="s">
        <v>3742</v>
      </c>
      <c r="B106" s="26" t="s">
        <v>3743</v>
      </c>
      <c r="C106" s="25" t="s">
        <v>3744</v>
      </c>
      <c r="D106" s="25">
        <v>3927</v>
      </c>
      <c r="E106" s="25">
        <v>337199</v>
      </c>
      <c r="F106" s="34">
        <v>0.0116</v>
      </c>
    </row>
    <row r="107" spans="1:6">
      <c r="A107" s="26" t="s">
        <v>3745</v>
      </c>
      <c r="B107" s="26" t="s">
        <v>3746</v>
      </c>
      <c r="C107" s="25" t="s">
        <v>3747</v>
      </c>
      <c r="D107" s="25">
        <v>1294</v>
      </c>
      <c r="E107" s="25">
        <v>463010</v>
      </c>
      <c r="F107" s="34">
        <v>0.0028</v>
      </c>
    </row>
    <row r="108" spans="1:6">
      <c r="A108" s="26" t="s">
        <v>3748</v>
      </c>
      <c r="B108" s="26" t="s">
        <v>3749</v>
      </c>
      <c r="C108" s="25" t="s">
        <v>3750</v>
      </c>
      <c r="D108" s="25">
        <v>1673</v>
      </c>
      <c r="E108" s="25">
        <v>463010</v>
      </c>
      <c r="F108" s="34">
        <v>0.0036</v>
      </c>
    </row>
    <row r="109" spans="1:6">
      <c r="A109" s="26" t="s">
        <v>3751</v>
      </c>
      <c r="B109" s="26" t="s">
        <v>3752</v>
      </c>
      <c r="C109" s="25" t="s">
        <v>3753</v>
      </c>
      <c r="D109" s="25">
        <v>2321</v>
      </c>
      <c r="E109" s="25">
        <v>463010</v>
      </c>
      <c r="F109" s="34">
        <v>0.005</v>
      </c>
    </row>
    <row r="110" spans="1:6">
      <c r="A110" s="26" t="s">
        <v>3754</v>
      </c>
      <c r="B110" s="26" t="s">
        <v>3755</v>
      </c>
      <c r="C110" s="25" t="s">
        <v>3756</v>
      </c>
      <c r="D110" s="25">
        <v>8755</v>
      </c>
      <c r="E110" s="25">
        <v>337199</v>
      </c>
      <c r="F110" s="34">
        <v>0.026</v>
      </c>
    </row>
    <row r="111" spans="1:6">
      <c r="A111" s="26" t="s">
        <v>3757</v>
      </c>
      <c r="B111" s="26" t="s">
        <v>3758</v>
      </c>
      <c r="C111" s="25" t="s">
        <v>3759</v>
      </c>
      <c r="D111" s="25">
        <v>12171</v>
      </c>
      <c r="E111" s="25">
        <v>463010</v>
      </c>
      <c r="F111" s="34">
        <v>0.0263</v>
      </c>
    </row>
    <row r="112" spans="1:6">
      <c r="A112" s="26" t="s">
        <v>3760</v>
      </c>
      <c r="B112" s="26" t="s">
        <v>3761</v>
      </c>
      <c r="C112" s="25" t="s">
        <v>3762</v>
      </c>
      <c r="D112" s="25">
        <v>3340</v>
      </c>
      <c r="E112" s="25">
        <v>463010</v>
      </c>
      <c r="F112" s="34">
        <v>0.0072</v>
      </c>
    </row>
    <row r="113" spans="1:6">
      <c r="A113" s="26" t="s">
        <v>3763</v>
      </c>
      <c r="B113" s="26" t="s">
        <v>3764</v>
      </c>
      <c r="C113" s="25" t="s">
        <v>3765</v>
      </c>
      <c r="D113" s="25">
        <v>5738</v>
      </c>
      <c r="E113" s="25">
        <v>463010</v>
      </c>
      <c r="F113" s="34">
        <v>0.0124</v>
      </c>
    </row>
    <row r="114" spans="1:6">
      <c r="A114" s="26" t="s">
        <v>3766</v>
      </c>
      <c r="B114" s="26" t="s">
        <v>3767</v>
      </c>
      <c r="C114" s="25" t="s">
        <v>3768</v>
      </c>
      <c r="D114" s="25">
        <v>1195</v>
      </c>
      <c r="E114" s="25">
        <v>463010</v>
      </c>
      <c r="F114" s="34">
        <v>0.0026</v>
      </c>
    </row>
    <row r="115" spans="1:6">
      <c r="A115" s="26" t="s">
        <v>3769</v>
      </c>
      <c r="B115" s="26" t="s">
        <v>3770</v>
      </c>
      <c r="C115" s="25" t="s">
        <v>3771</v>
      </c>
      <c r="D115" s="25">
        <v>2118</v>
      </c>
      <c r="E115" s="25">
        <v>361194</v>
      </c>
      <c r="F115" s="34">
        <v>0.0059</v>
      </c>
    </row>
    <row r="116" spans="1:6">
      <c r="A116" s="26" t="s">
        <v>3772</v>
      </c>
      <c r="B116" s="26" t="s">
        <v>3773</v>
      </c>
      <c r="C116" s="25" t="s">
        <v>3774</v>
      </c>
      <c r="D116" s="25">
        <v>1846</v>
      </c>
      <c r="E116" s="25">
        <v>463010</v>
      </c>
      <c r="F116" s="34">
        <v>0.004</v>
      </c>
    </row>
    <row r="117" spans="1:6">
      <c r="A117" s="26" t="s">
        <v>3775</v>
      </c>
      <c r="B117" s="26" t="s">
        <v>3776</v>
      </c>
      <c r="C117" s="25" t="s">
        <v>3777</v>
      </c>
      <c r="D117" s="25">
        <v>107</v>
      </c>
      <c r="E117" s="25">
        <v>337199</v>
      </c>
      <c r="F117" s="34">
        <v>0.0003</v>
      </c>
    </row>
    <row r="118" spans="1:6">
      <c r="A118" s="26" t="s">
        <v>3778</v>
      </c>
      <c r="B118" s="26" t="s">
        <v>3779</v>
      </c>
      <c r="C118" s="25" t="s">
        <v>3780</v>
      </c>
      <c r="D118" s="25">
        <v>1021</v>
      </c>
      <c r="E118" s="25">
        <v>463010</v>
      </c>
      <c r="F118" s="34">
        <v>0.0022</v>
      </c>
    </row>
    <row r="119" spans="1:6">
      <c r="A119" s="26" t="s">
        <v>3781</v>
      </c>
      <c r="B119" s="26" t="s">
        <v>3782</v>
      </c>
      <c r="C119" s="25" t="s">
        <v>3783</v>
      </c>
      <c r="D119" s="25">
        <v>1685</v>
      </c>
      <c r="E119" s="25">
        <v>361194</v>
      </c>
      <c r="F119" s="34">
        <v>0.0047</v>
      </c>
    </row>
    <row r="120" spans="1:6">
      <c r="A120" s="26" t="s">
        <v>3784</v>
      </c>
      <c r="B120" s="26" t="s">
        <v>3785</v>
      </c>
      <c r="C120" s="25" t="s">
        <v>3786</v>
      </c>
      <c r="D120" s="25">
        <v>1306</v>
      </c>
      <c r="E120" s="25">
        <v>463010</v>
      </c>
      <c r="F120" s="34">
        <v>0.0028</v>
      </c>
    </row>
    <row r="121" spans="1:6">
      <c r="A121" s="26" t="s">
        <v>3787</v>
      </c>
      <c r="B121" s="26" t="s">
        <v>3788</v>
      </c>
      <c r="C121" s="25" t="s">
        <v>3789</v>
      </c>
      <c r="D121" s="25">
        <v>3818</v>
      </c>
      <c r="E121" s="25">
        <v>337199</v>
      </c>
      <c r="F121" s="34">
        <v>0.0113</v>
      </c>
    </row>
    <row r="122" spans="1:6">
      <c r="A122" s="26" t="s">
        <v>3790</v>
      </c>
      <c r="B122" s="26" t="s">
        <v>3791</v>
      </c>
      <c r="C122" s="25" t="s">
        <v>3792</v>
      </c>
      <c r="D122" s="25">
        <v>1088</v>
      </c>
      <c r="E122" s="25">
        <v>361194</v>
      </c>
      <c r="F122" s="34">
        <v>0.003</v>
      </c>
    </row>
    <row r="123" spans="1:6">
      <c r="A123" s="26" t="s">
        <v>3793</v>
      </c>
      <c r="B123" s="26" t="s">
        <v>3794</v>
      </c>
      <c r="C123" s="25" t="s">
        <v>3795</v>
      </c>
      <c r="D123" s="25">
        <v>2046</v>
      </c>
      <c r="E123" s="25">
        <v>463010</v>
      </c>
      <c r="F123" s="34">
        <v>0.0044</v>
      </c>
    </row>
    <row r="124" spans="1:6">
      <c r="A124" s="26" t="s">
        <v>3796</v>
      </c>
      <c r="B124" s="26" t="s">
        <v>3797</v>
      </c>
      <c r="C124" s="25" t="s">
        <v>3798</v>
      </c>
      <c r="D124" s="25">
        <v>1326</v>
      </c>
      <c r="E124" s="25">
        <v>463010</v>
      </c>
      <c r="F124" s="34">
        <v>0.0029</v>
      </c>
    </row>
    <row r="125" spans="1:6">
      <c r="A125" s="26" t="s">
        <v>3799</v>
      </c>
      <c r="B125" s="26" t="s">
        <v>3800</v>
      </c>
      <c r="C125" s="25" t="s">
        <v>3801</v>
      </c>
      <c r="D125" s="25">
        <v>2353</v>
      </c>
      <c r="E125" s="25">
        <v>361194</v>
      </c>
      <c r="F125" s="34">
        <v>0.0065</v>
      </c>
    </row>
    <row r="126" spans="1:6">
      <c r="A126" s="26" t="s">
        <v>3802</v>
      </c>
      <c r="B126" s="26" t="s">
        <v>3803</v>
      </c>
      <c r="C126" s="25" t="s">
        <v>3804</v>
      </c>
      <c r="D126" s="25">
        <v>1420</v>
      </c>
      <c r="E126" s="25">
        <v>463010</v>
      </c>
      <c r="F126" s="34">
        <v>0.0031</v>
      </c>
    </row>
    <row r="127" spans="1:6">
      <c r="A127" s="26" t="s">
        <v>3805</v>
      </c>
      <c r="B127" s="26" t="s">
        <v>3806</v>
      </c>
      <c r="C127" s="25" t="s">
        <v>3807</v>
      </c>
      <c r="D127" s="25">
        <v>1456</v>
      </c>
      <c r="E127" s="25">
        <v>463010</v>
      </c>
      <c r="F127" s="34">
        <v>0.0031</v>
      </c>
    </row>
    <row r="128" spans="1:6">
      <c r="A128" s="26" t="s">
        <v>3808</v>
      </c>
      <c r="B128" s="26" t="s">
        <v>3809</v>
      </c>
      <c r="C128" s="25" t="s">
        <v>3810</v>
      </c>
      <c r="D128" s="25">
        <v>1613</v>
      </c>
      <c r="E128" s="25">
        <v>337199</v>
      </c>
      <c r="F128" s="34">
        <v>0.0048</v>
      </c>
    </row>
    <row r="129" spans="1:6">
      <c r="A129" s="26" t="s">
        <v>3811</v>
      </c>
      <c r="B129" s="26" t="s">
        <v>3812</v>
      </c>
      <c r="C129" s="25" t="s">
        <v>3813</v>
      </c>
      <c r="D129" s="25">
        <v>1832</v>
      </c>
      <c r="E129" s="25">
        <v>463010</v>
      </c>
      <c r="F129" s="34">
        <v>0.004</v>
      </c>
    </row>
    <row r="130" spans="1:6">
      <c r="A130" s="26" t="s">
        <v>3814</v>
      </c>
      <c r="B130" s="26" t="s">
        <v>3815</v>
      </c>
      <c r="C130" s="25" t="s">
        <v>3816</v>
      </c>
      <c r="D130" s="25">
        <v>8190</v>
      </c>
      <c r="E130" s="25">
        <v>337199</v>
      </c>
      <c r="F130" s="34">
        <v>0.0243</v>
      </c>
    </row>
    <row r="131" spans="1:6">
      <c r="A131" s="26" t="s">
        <v>3817</v>
      </c>
      <c r="B131" s="26" t="s">
        <v>3818</v>
      </c>
      <c r="C131" s="25" t="s">
        <v>3819</v>
      </c>
      <c r="D131" s="25">
        <v>1549</v>
      </c>
      <c r="E131" s="25">
        <v>463010</v>
      </c>
      <c r="F131" s="34">
        <v>0.0033</v>
      </c>
    </row>
    <row r="132" spans="1:6">
      <c r="A132" s="26" t="s">
        <v>3820</v>
      </c>
      <c r="B132" s="26" t="s">
        <v>3821</v>
      </c>
      <c r="C132" s="25" t="s">
        <v>3822</v>
      </c>
      <c r="D132" s="25">
        <v>1229</v>
      </c>
      <c r="E132" s="25">
        <v>463010</v>
      </c>
      <c r="F132" s="34">
        <v>0.0027</v>
      </c>
    </row>
    <row r="133" spans="1:6">
      <c r="A133" s="26" t="s">
        <v>3823</v>
      </c>
      <c r="B133" s="26" t="s">
        <v>3824</v>
      </c>
      <c r="C133" s="25" t="s">
        <v>3825</v>
      </c>
      <c r="D133" s="25">
        <v>1710</v>
      </c>
      <c r="E133" s="25">
        <v>463010</v>
      </c>
      <c r="F133" s="34">
        <v>0.0037</v>
      </c>
    </row>
    <row r="134" spans="1:6">
      <c r="A134" s="26" t="s">
        <v>3826</v>
      </c>
      <c r="B134" s="26" t="s">
        <v>3827</v>
      </c>
      <c r="C134" s="25" t="s">
        <v>3828</v>
      </c>
      <c r="D134" s="25">
        <v>2321</v>
      </c>
      <c r="E134" s="25">
        <v>463010</v>
      </c>
      <c r="F134" s="34">
        <v>0.005</v>
      </c>
    </row>
    <row r="135" spans="1:6">
      <c r="A135" s="26" t="s">
        <v>3829</v>
      </c>
      <c r="B135" s="26" t="s">
        <v>3830</v>
      </c>
      <c r="C135" s="25" t="s">
        <v>3831</v>
      </c>
      <c r="D135" s="25">
        <v>6198</v>
      </c>
      <c r="E135" s="25">
        <v>463010</v>
      </c>
      <c r="F135" s="34">
        <v>0.0134</v>
      </c>
    </row>
    <row r="136" spans="1:6">
      <c r="A136" s="26" t="s">
        <v>3832</v>
      </c>
      <c r="B136" s="26" t="s">
        <v>3833</v>
      </c>
      <c r="C136" s="25" t="s">
        <v>3834</v>
      </c>
      <c r="D136" s="25">
        <v>1666</v>
      </c>
      <c r="E136" s="25">
        <v>463010</v>
      </c>
      <c r="F136" s="34">
        <v>0.0036</v>
      </c>
    </row>
    <row r="137" spans="1:6">
      <c r="A137" s="26" t="s">
        <v>3835</v>
      </c>
      <c r="B137" s="26" t="s">
        <v>3836</v>
      </c>
      <c r="C137" s="25" t="s">
        <v>3837</v>
      </c>
      <c r="D137" s="25">
        <v>4630</v>
      </c>
      <c r="E137" s="25">
        <v>361194</v>
      </c>
      <c r="F137" s="34">
        <v>0.0128</v>
      </c>
    </row>
    <row r="138" spans="1:6">
      <c r="A138" s="26" t="s">
        <v>3838</v>
      </c>
      <c r="B138" s="26" t="s">
        <v>3839</v>
      </c>
      <c r="C138" s="25" t="s">
        <v>3840</v>
      </c>
      <c r="D138" s="25">
        <v>1045</v>
      </c>
      <c r="E138" s="25">
        <v>463010</v>
      </c>
      <c r="F138" s="34">
        <v>0.0023</v>
      </c>
    </row>
    <row r="139" spans="1:6">
      <c r="A139" s="26" t="s">
        <v>3841</v>
      </c>
      <c r="B139" s="26" t="s">
        <v>3842</v>
      </c>
      <c r="C139" s="25" t="s">
        <v>3843</v>
      </c>
      <c r="D139" s="25">
        <v>1611</v>
      </c>
      <c r="E139" s="25">
        <v>463010</v>
      </c>
      <c r="F139" s="34">
        <v>0.0035</v>
      </c>
    </row>
    <row r="140" spans="1:6">
      <c r="A140" s="26" t="s">
        <v>3844</v>
      </c>
      <c r="B140" s="26" t="s">
        <v>3845</v>
      </c>
      <c r="C140" s="25" t="s">
        <v>3846</v>
      </c>
      <c r="D140" s="25">
        <v>1992</v>
      </c>
      <c r="E140" s="25">
        <v>337199</v>
      </c>
      <c r="F140" s="34">
        <v>0.0059</v>
      </c>
    </row>
    <row r="141" spans="1:6">
      <c r="A141" s="26" t="s">
        <v>3847</v>
      </c>
      <c r="B141" s="26" t="s">
        <v>3848</v>
      </c>
      <c r="C141" s="25" t="s">
        <v>3849</v>
      </c>
      <c r="D141" s="25">
        <v>1179</v>
      </c>
      <c r="E141" s="25">
        <v>361194</v>
      </c>
      <c r="F141" s="34">
        <v>0.0033</v>
      </c>
    </row>
    <row r="142" spans="1:6">
      <c r="A142" s="26" t="s">
        <v>3850</v>
      </c>
      <c r="B142" s="26" t="s">
        <v>3851</v>
      </c>
      <c r="C142" s="25" t="s">
        <v>3852</v>
      </c>
      <c r="D142" s="25">
        <v>1637</v>
      </c>
      <c r="E142" s="25">
        <v>337199</v>
      </c>
      <c r="F142" s="34">
        <v>0.0049</v>
      </c>
    </row>
    <row r="143" spans="1:6">
      <c r="A143" s="26" t="s">
        <v>3853</v>
      </c>
      <c r="B143" s="26" t="s">
        <v>3854</v>
      </c>
      <c r="C143" s="25" t="s">
        <v>3855</v>
      </c>
      <c r="D143" s="25">
        <v>1373</v>
      </c>
      <c r="E143" s="25">
        <v>463010</v>
      </c>
      <c r="F143" s="34">
        <v>0.003</v>
      </c>
    </row>
    <row r="144" spans="1:6">
      <c r="A144" s="26" t="s">
        <v>3856</v>
      </c>
      <c r="B144" s="26" t="s">
        <v>3857</v>
      </c>
      <c r="C144" s="25" t="s">
        <v>3858</v>
      </c>
      <c r="D144" s="25">
        <v>3433</v>
      </c>
      <c r="E144" s="25">
        <v>337199</v>
      </c>
      <c r="F144" s="34">
        <v>0.0102</v>
      </c>
    </row>
    <row r="145" spans="1:6">
      <c r="A145" s="26" t="s">
        <v>3859</v>
      </c>
      <c r="B145" s="26" t="s">
        <v>3860</v>
      </c>
      <c r="C145" s="25" t="s">
        <v>3861</v>
      </c>
      <c r="D145" s="25">
        <v>3256</v>
      </c>
      <c r="E145" s="25">
        <v>463010</v>
      </c>
      <c r="F145" s="34">
        <v>0.007</v>
      </c>
    </row>
    <row r="146" spans="1:6">
      <c r="A146" s="26" t="s">
        <v>3862</v>
      </c>
      <c r="B146" s="26" t="s">
        <v>3863</v>
      </c>
      <c r="C146" s="25" t="s">
        <v>3864</v>
      </c>
      <c r="D146" s="25">
        <v>1208</v>
      </c>
      <c r="E146" s="25">
        <v>463010</v>
      </c>
      <c r="F146" s="34">
        <v>0.0026</v>
      </c>
    </row>
    <row r="147" spans="1:6">
      <c r="A147" s="26" t="s">
        <v>3865</v>
      </c>
      <c r="B147" s="26" t="s">
        <v>3866</v>
      </c>
      <c r="C147" s="25" t="s">
        <v>3867</v>
      </c>
      <c r="D147" s="25">
        <v>1567</v>
      </c>
      <c r="E147" s="25">
        <v>463010</v>
      </c>
      <c r="F147" s="34">
        <v>0.0034</v>
      </c>
    </row>
    <row r="148" spans="1:6">
      <c r="A148" s="26" t="s">
        <v>3868</v>
      </c>
      <c r="B148" s="26" t="s">
        <v>3869</v>
      </c>
      <c r="C148" s="25" t="s">
        <v>3870</v>
      </c>
      <c r="D148" s="25">
        <v>1168</v>
      </c>
      <c r="E148" s="25">
        <v>361194</v>
      </c>
      <c r="F148" s="34">
        <v>0.0032</v>
      </c>
    </row>
    <row r="149" spans="1:6">
      <c r="A149" s="26" t="s">
        <v>3871</v>
      </c>
      <c r="B149" s="26" t="s">
        <v>3872</v>
      </c>
      <c r="C149" s="25" t="s">
        <v>3873</v>
      </c>
      <c r="D149" s="25">
        <v>874</v>
      </c>
      <c r="E149" s="25">
        <v>337199</v>
      </c>
      <c r="F149" s="34">
        <v>0.0026</v>
      </c>
    </row>
    <row r="150" spans="1:6">
      <c r="A150" s="26" t="s">
        <v>3874</v>
      </c>
      <c r="B150" s="26" t="s">
        <v>3875</v>
      </c>
      <c r="C150" s="25" t="s">
        <v>3876</v>
      </c>
      <c r="D150" s="25">
        <v>3871</v>
      </c>
      <c r="E150" s="25">
        <v>463010</v>
      </c>
      <c r="F150" s="34">
        <v>0.0084</v>
      </c>
    </row>
    <row r="151" spans="1:6">
      <c r="A151" s="26" t="s">
        <v>3877</v>
      </c>
      <c r="B151" s="26" t="s">
        <v>3878</v>
      </c>
      <c r="C151" s="25" t="s">
        <v>3879</v>
      </c>
      <c r="D151" s="25">
        <v>1693</v>
      </c>
      <c r="E151" s="25">
        <v>361194</v>
      </c>
      <c r="F151" s="34">
        <v>0.0047</v>
      </c>
    </row>
    <row r="152" spans="1:6">
      <c r="A152" s="26" t="s">
        <v>3880</v>
      </c>
      <c r="B152" s="26" t="s">
        <v>3881</v>
      </c>
      <c r="C152" s="25" t="s">
        <v>3882</v>
      </c>
      <c r="D152" s="25">
        <v>18988</v>
      </c>
      <c r="E152" s="25">
        <v>463010</v>
      </c>
      <c r="F152" s="34">
        <v>0.041</v>
      </c>
    </row>
    <row r="153" spans="1:6">
      <c r="A153" s="26" t="s">
        <v>3883</v>
      </c>
      <c r="B153" s="26" t="s">
        <v>3884</v>
      </c>
      <c r="C153" s="25" t="s">
        <v>3885</v>
      </c>
      <c r="D153" s="25">
        <v>96</v>
      </c>
      <c r="E153" s="25">
        <v>7637</v>
      </c>
      <c r="F153" s="34">
        <v>0.0126</v>
      </c>
    </row>
    <row r="154" spans="1:6">
      <c r="A154" s="26" t="s">
        <v>3886</v>
      </c>
      <c r="B154" s="26" t="s">
        <v>3887</v>
      </c>
      <c r="C154" s="25" t="s">
        <v>3888</v>
      </c>
      <c r="D154" s="25">
        <v>2411</v>
      </c>
      <c r="E154" s="25">
        <v>463010</v>
      </c>
      <c r="F154" s="34">
        <v>0.0052</v>
      </c>
    </row>
    <row r="155" spans="1:6">
      <c r="A155" s="26" t="s">
        <v>3889</v>
      </c>
      <c r="B155" s="26" t="s">
        <v>3890</v>
      </c>
      <c r="C155" s="25" t="s">
        <v>3891</v>
      </c>
      <c r="D155" s="25">
        <v>1443</v>
      </c>
      <c r="E155" s="25">
        <v>361194</v>
      </c>
      <c r="F155" s="34">
        <v>0.004</v>
      </c>
    </row>
    <row r="156" spans="1:6">
      <c r="A156" s="26" t="s">
        <v>3892</v>
      </c>
      <c r="B156" s="26" t="s">
        <v>3893</v>
      </c>
      <c r="C156" s="25" t="s">
        <v>3894</v>
      </c>
      <c r="D156" s="25">
        <v>1596</v>
      </c>
      <c r="E156" s="25">
        <v>463010</v>
      </c>
      <c r="F156" s="34">
        <v>0.0034</v>
      </c>
    </row>
    <row r="157" spans="1:6">
      <c r="A157" s="26" t="s">
        <v>3895</v>
      </c>
      <c r="B157" s="26" t="s">
        <v>3896</v>
      </c>
      <c r="C157" s="25" t="s">
        <v>3897</v>
      </c>
      <c r="D157" s="25">
        <v>2110</v>
      </c>
      <c r="E157" s="25">
        <v>361194</v>
      </c>
      <c r="F157" s="34">
        <v>0.0058</v>
      </c>
    </row>
    <row r="158" spans="1:6">
      <c r="A158" s="26" t="s">
        <v>3898</v>
      </c>
      <c r="B158" s="26" t="s">
        <v>3899</v>
      </c>
      <c r="C158" s="25" t="s">
        <v>3900</v>
      </c>
      <c r="D158" s="25">
        <v>1997</v>
      </c>
      <c r="E158" s="25">
        <v>463010</v>
      </c>
      <c r="F158" s="34">
        <v>0.0043</v>
      </c>
    </row>
    <row r="159" spans="1:6">
      <c r="A159" s="26" t="s">
        <v>3901</v>
      </c>
      <c r="B159" s="26" t="s">
        <v>3902</v>
      </c>
      <c r="C159" s="25" t="s">
        <v>3903</v>
      </c>
      <c r="D159" s="25">
        <v>1609</v>
      </c>
      <c r="E159" s="25">
        <v>361194</v>
      </c>
      <c r="F159" s="34">
        <v>0.0045</v>
      </c>
    </row>
    <row r="160" spans="1:6">
      <c r="A160" s="26" t="s">
        <v>3904</v>
      </c>
      <c r="B160" s="26" t="s">
        <v>3905</v>
      </c>
      <c r="C160" s="25" t="s">
        <v>3906</v>
      </c>
      <c r="D160" s="25">
        <v>1838</v>
      </c>
      <c r="E160" s="25">
        <v>361194</v>
      </c>
      <c r="F160" s="34">
        <v>0.0051</v>
      </c>
    </row>
    <row r="161" spans="1:6">
      <c r="A161" s="26" t="s">
        <v>3907</v>
      </c>
      <c r="B161" s="26" t="s">
        <v>3908</v>
      </c>
      <c r="C161" s="25" t="s">
        <v>3909</v>
      </c>
      <c r="D161" s="25">
        <v>1039</v>
      </c>
      <c r="E161" s="25">
        <v>463010</v>
      </c>
      <c r="F161" s="34">
        <v>0.0022</v>
      </c>
    </row>
    <row r="162" spans="1:6">
      <c r="A162" s="26" t="s">
        <v>3910</v>
      </c>
      <c r="B162" s="26" t="s">
        <v>3911</v>
      </c>
      <c r="C162" s="25" t="s">
        <v>3912</v>
      </c>
      <c r="D162" s="25">
        <v>2157</v>
      </c>
      <c r="E162" s="25">
        <v>361194</v>
      </c>
      <c r="F162" s="34">
        <v>0.006</v>
      </c>
    </row>
    <row r="163" spans="1:6">
      <c r="A163" s="26" t="s">
        <v>3913</v>
      </c>
      <c r="B163" s="26" t="s">
        <v>3914</v>
      </c>
      <c r="C163" s="25" t="s">
        <v>3915</v>
      </c>
      <c r="D163" s="25">
        <v>1124</v>
      </c>
      <c r="E163" s="25">
        <v>463010</v>
      </c>
      <c r="F163" s="34">
        <v>0.0024</v>
      </c>
    </row>
    <row r="164" spans="1:6">
      <c r="A164" s="26" t="s">
        <v>3916</v>
      </c>
      <c r="B164" s="26" t="s">
        <v>3917</v>
      </c>
      <c r="C164" s="25" t="s">
        <v>3918</v>
      </c>
      <c r="D164" s="25">
        <v>3369</v>
      </c>
      <c r="E164" s="25">
        <v>337199</v>
      </c>
      <c r="F164" s="34">
        <v>0.01</v>
      </c>
    </row>
    <row r="165" spans="1:6">
      <c r="A165" s="26" t="s">
        <v>3919</v>
      </c>
      <c r="B165" s="26" t="s">
        <v>3920</v>
      </c>
      <c r="C165" s="25" t="s">
        <v>3921</v>
      </c>
      <c r="D165" s="25">
        <v>7282</v>
      </c>
      <c r="E165" s="25">
        <v>337199</v>
      </c>
      <c r="F165" s="34">
        <v>0.0216</v>
      </c>
    </row>
    <row r="166" spans="1:6">
      <c r="A166" s="26" t="s">
        <v>3922</v>
      </c>
      <c r="B166" s="26" t="s">
        <v>3923</v>
      </c>
      <c r="C166" s="25" t="s">
        <v>3924</v>
      </c>
      <c r="D166" s="25">
        <v>2241</v>
      </c>
      <c r="E166" s="25">
        <v>463010</v>
      </c>
      <c r="F166" s="34">
        <v>0.0048</v>
      </c>
    </row>
    <row r="167" spans="1:6">
      <c r="A167" s="26" t="s">
        <v>3925</v>
      </c>
      <c r="B167" s="26" t="s">
        <v>3926</v>
      </c>
      <c r="C167" s="25" t="s">
        <v>3927</v>
      </c>
      <c r="D167" s="25">
        <v>4651</v>
      </c>
      <c r="E167" s="25">
        <v>463010</v>
      </c>
      <c r="F167" s="34">
        <v>0.01</v>
      </c>
    </row>
    <row r="168" spans="1:6">
      <c r="A168" s="26" t="s">
        <v>3928</v>
      </c>
      <c r="B168" s="26" t="s">
        <v>3929</v>
      </c>
      <c r="C168" s="25" t="s">
        <v>3930</v>
      </c>
      <c r="D168" s="25">
        <v>3460</v>
      </c>
      <c r="E168" s="25">
        <v>337199</v>
      </c>
      <c r="F168" s="34">
        <v>0.0103</v>
      </c>
    </row>
    <row r="169" spans="1:6">
      <c r="A169" s="26" t="s">
        <v>3931</v>
      </c>
      <c r="B169" s="26" t="s">
        <v>3932</v>
      </c>
      <c r="C169" s="25" t="s">
        <v>3933</v>
      </c>
      <c r="D169" s="25">
        <v>3251</v>
      </c>
      <c r="E169" s="25">
        <v>463010</v>
      </c>
      <c r="F169" s="34">
        <v>0.007</v>
      </c>
    </row>
    <row r="170" spans="1:6">
      <c r="A170" s="26" t="s">
        <v>3934</v>
      </c>
      <c r="B170" s="26" t="s">
        <v>3935</v>
      </c>
      <c r="C170" s="25" t="s">
        <v>3936</v>
      </c>
      <c r="D170" s="25">
        <v>1834</v>
      </c>
      <c r="E170" s="25">
        <v>361194</v>
      </c>
      <c r="F170" s="34">
        <v>0.0051</v>
      </c>
    </row>
    <row r="171" spans="1:6">
      <c r="A171" s="26" t="s">
        <v>3937</v>
      </c>
      <c r="B171" s="26" t="s">
        <v>3938</v>
      </c>
      <c r="C171" s="25" t="s">
        <v>3939</v>
      </c>
      <c r="D171" s="25">
        <v>1355</v>
      </c>
      <c r="E171" s="25">
        <v>463010</v>
      </c>
      <c r="F171" s="34">
        <v>0.0029</v>
      </c>
    </row>
    <row r="172" spans="1:6">
      <c r="A172" s="26" t="s">
        <v>3940</v>
      </c>
      <c r="B172" s="26" t="s">
        <v>3941</v>
      </c>
      <c r="C172" s="25" t="s">
        <v>3942</v>
      </c>
      <c r="D172" s="25">
        <v>1291</v>
      </c>
      <c r="E172" s="25">
        <v>361194</v>
      </c>
      <c r="F172" s="34">
        <v>0.0036</v>
      </c>
    </row>
    <row r="173" spans="1:6">
      <c r="A173" s="26" t="s">
        <v>3943</v>
      </c>
      <c r="B173" s="26" t="s">
        <v>3944</v>
      </c>
      <c r="C173" s="25" t="s">
        <v>3945</v>
      </c>
      <c r="D173" s="25">
        <v>1031</v>
      </c>
      <c r="E173" s="25">
        <v>463010</v>
      </c>
      <c r="F173" s="34">
        <v>0.0022</v>
      </c>
    </row>
    <row r="174" spans="1:6">
      <c r="A174" s="26" t="s">
        <v>3946</v>
      </c>
      <c r="B174" s="26" t="s">
        <v>3947</v>
      </c>
      <c r="C174" s="25" t="s">
        <v>3948</v>
      </c>
      <c r="D174" s="25">
        <v>8080</v>
      </c>
      <c r="E174" s="25">
        <v>337199</v>
      </c>
      <c r="F174" s="34">
        <v>0.024</v>
      </c>
    </row>
    <row r="175" spans="1:6">
      <c r="A175" s="26" t="s">
        <v>3949</v>
      </c>
      <c r="B175" s="26" t="s">
        <v>3950</v>
      </c>
      <c r="C175" s="25" t="s">
        <v>3951</v>
      </c>
      <c r="D175" s="25">
        <v>1062</v>
      </c>
      <c r="E175" s="25">
        <v>463010</v>
      </c>
      <c r="F175" s="34">
        <v>0.0023</v>
      </c>
    </row>
    <row r="176" spans="1:6">
      <c r="A176" s="26" t="s">
        <v>3952</v>
      </c>
      <c r="B176" s="26" t="s">
        <v>3953</v>
      </c>
      <c r="C176" s="25" t="s">
        <v>3954</v>
      </c>
      <c r="D176" s="25">
        <v>1830</v>
      </c>
      <c r="E176" s="25">
        <v>463010</v>
      </c>
      <c r="F176" s="34">
        <v>0.004</v>
      </c>
    </row>
    <row r="177" spans="1:6">
      <c r="A177" s="26" t="s">
        <v>3955</v>
      </c>
      <c r="B177" s="26" t="s">
        <v>3956</v>
      </c>
      <c r="C177" s="25" t="s">
        <v>3957</v>
      </c>
      <c r="D177" s="25">
        <v>5718</v>
      </c>
      <c r="E177" s="25">
        <v>463010</v>
      </c>
      <c r="F177" s="34">
        <v>0.0123</v>
      </c>
    </row>
    <row r="178" spans="1:6">
      <c r="A178" s="26" t="s">
        <v>3958</v>
      </c>
      <c r="B178" s="26" t="s">
        <v>3959</v>
      </c>
      <c r="C178" s="25" t="s">
        <v>3960</v>
      </c>
      <c r="D178" s="25">
        <v>1800</v>
      </c>
      <c r="E178" s="25">
        <v>463010</v>
      </c>
      <c r="F178" s="34">
        <v>0.0039</v>
      </c>
    </row>
    <row r="179" spans="1:6">
      <c r="A179" s="26" t="s">
        <v>3961</v>
      </c>
      <c r="B179" s="26" t="s">
        <v>3962</v>
      </c>
      <c r="C179" s="25" t="s">
        <v>3963</v>
      </c>
      <c r="D179" s="25">
        <v>2024</v>
      </c>
      <c r="E179" s="25">
        <v>463010</v>
      </c>
      <c r="F179" s="34">
        <v>0.0044</v>
      </c>
    </row>
    <row r="180" spans="1:6">
      <c r="A180" s="26" t="s">
        <v>3964</v>
      </c>
      <c r="B180" s="26" t="s">
        <v>3965</v>
      </c>
      <c r="C180" s="25" t="s">
        <v>3966</v>
      </c>
      <c r="D180" s="25">
        <v>2374</v>
      </c>
      <c r="E180" s="25">
        <v>361194</v>
      </c>
      <c r="F180" s="34">
        <v>0.0066</v>
      </c>
    </row>
    <row r="181" spans="1:6">
      <c r="A181" s="26" t="s">
        <v>3967</v>
      </c>
      <c r="B181" s="26" t="s">
        <v>3968</v>
      </c>
      <c r="C181" s="25" t="s">
        <v>3969</v>
      </c>
      <c r="D181" s="25">
        <v>1233</v>
      </c>
      <c r="E181" s="25">
        <v>463010</v>
      </c>
      <c r="F181" s="34">
        <v>0.0027</v>
      </c>
    </row>
    <row r="182" spans="1:6">
      <c r="A182" s="26" t="s">
        <v>3970</v>
      </c>
      <c r="B182" s="26" t="s">
        <v>3971</v>
      </c>
      <c r="C182" s="25" t="s">
        <v>3972</v>
      </c>
      <c r="D182" s="25">
        <v>1247</v>
      </c>
      <c r="E182" s="25">
        <v>463010</v>
      </c>
      <c r="F182" s="34">
        <v>0.0027</v>
      </c>
    </row>
    <row r="183" spans="1:6">
      <c r="A183" s="26" t="s">
        <v>3973</v>
      </c>
      <c r="B183" s="26" t="s">
        <v>3974</v>
      </c>
      <c r="C183" s="25" t="s">
        <v>3975</v>
      </c>
      <c r="D183" s="25">
        <v>1676</v>
      </c>
      <c r="E183" s="25">
        <v>337199</v>
      </c>
      <c r="F183" s="34">
        <v>0.005</v>
      </c>
    </row>
    <row r="184" spans="1:6">
      <c r="A184" s="26" t="s">
        <v>3976</v>
      </c>
      <c r="B184" s="26" t="s">
        <v>3977</v>
      </c>
      <c r="C184" s="25" t="s">
        <v>3978</v>
      </c>
      <c r="D184" s="25">
        <v>1568</v>
      </c>
      <c r="E184" s="25">
        <v>463010</v>
      </c>
      <c r="F184" s="34">
        <v>0.0034</v>
      </c>
    </row>
    <row r="185" spans="1:6">
      <c r="A185" s="26" t="s">
        <v>3979</v>
      </c>
      <c r="B185" s="26" t="s">
        <v>3980</v>
      </c>
      <c r="C185" s="25" t="s">
        <v>3981</v>
      </c>
      <c r="D185" s="25">
        <v>8815</v>
      </c>
      <c r="E185" s="25">
        <v>337199</v>
      </c>
      <c r="F185" s="34">
        <v>0.0261</v>
      </c>
    </row>
    <row r="186" spans="1:6">
      <c r="A186" s="26" t="s">
        <v>3982</v>
      </c>
      <c r="B186" s="26" t="s">
        <v>3983</v>
      </c>
      <c r="C186" s="25" t="s">
        <v>3984</v>
      </c>
      <c r="D186" s="25">
        <v>1125</v>
      </c>
      <c r="E186" s="25">
        <v>463010</v>
      </c>
      <c r="F186" s="34">
        <v>0.0024</v>
      </c>
    </row>
    <row r="187" spans="1:6">
      <c r="A187" s="26" t="s">
        <v>3985</v>
      </c>
      <c r="B187" s="26" t="s">
        <v>3986</v>
      </c>
      <c r="C187" s="25" t="s">
        <v>3987</v>
      </c>
      <c r="D187" s="25">
        <v>11789</v>
      </c>
      <c r="E187" s="25">
        <v>463010</v>
      </c>
      <c r="F187" s="34">
        <v>0.0255</v>
      </c>
    </row>
    <row r="188" spans="1:6">
      <c r="A188" s="26" t="s">
        <v>3988</v>
      </c>
      <c r="B188" s="26" t="s">
        <v>3989</v>
      </c>
      <c r="C188" s="25" t="s">
        <v>3990</v>
      </c>
      <c r="D188" s="25">
        <v>2528</v>
      </c>
      <c r="E188" s="25">
        <v>361194</v>
      </c>
      <c r="F188" s="34">
        <v>0.007</v>
      </c>
    </row>
    <row r="189" spans="1:6">
      <c r="A189" s="26" t="s">
        <v>3991</v>
      </c>
      <c r="B189" s="26" t="s">
        <v>3992</v>
      </c>
      <c r="C189" s="25" t="s">
        <v>3993</v>
      </c>
      <c r="D189" s="25">
        <v>2315</v>
      </c>
      <c r="E189" s="25">
        <v>463010</v>
      </c>
      <c r="F189" s="34">
        <v>0.005</v>
      </c>
    </row>
    <row r="190" spans="1:6">
      <c r="A190" s="26" t="s">
        <v>3994</v>
      </c>
      <c r="B190" s="26" t="s">
        <v>3995</v>
      </c>
      <c r="C190" s="25" t="s">
        <v>3996</v>
      </c>
      <c r="D190" s="25">
        <v>1536</v>
      </c>
      <c r="E190" s="25">
        <v>337199</v>
      </c>
      <c r="F190" s="34">
        <v>0.0046</v>
      </c>
    </row>
    <row r="191" spans="1:6">
      <c r="A191" s="26" t="s">
        <v>3997</v>
      </c>
      <c r="B191" s="26" t="s">
        <v>3998</v>
      </c>
      <c r="C191" s="25" t="s">
        <v>3999</v>
      </c>
      <c r="D191" s="25">
        <v>2188</v>
      </c>
      <c r="E191" s="25">
        <v>463010</v>
      </c>
      <c r="F191" s="34">
        <v>0.0047</v>
      </c>
    </row>
    <row r="192" spans="1:6">
      <c r="A192" s="26" t="s">
        <v>4000</v>
      </c>
      <c r="B192" s="26" t="s">
        <v>4001</v>
      </c>
      <c r="C192" s="25" t="s">
        <v>4002</v>
      </c>
      <c r="D192" s="25">
        <v>5321</v>
      </c>
      <c r="E192" s="25">
        <v>337199</v>
      </c>
      <c r="F192" s="34">
        <v>0.0158</v>
      </c>
    </row>
    <row r="193" spans="1:6">
      <c r="A193" s="26" t="s">
        <v>4003</v>
      </c>
      <c r="B193" s="26" t="s">
        <v>4004</v>
      </c>
      <c r="C193" s="25" t="s">
        <v>4005</v>
      </c>
      <c r="D193" s="25">
        <v>14326</v>
      </c>
      <c r="E193" s="25">
        <v>463010</v>
      </c>
      <c r="F193" s="34">
        <v>0.0309</v>
      </c>
    </row>
    <row r="194" spans="1:6">
      <c r="A194" s="26" t="s">
        <v>4006</v>
      </c>
      <c r="B194" s="26" t="s">
        <v>4007</v>
      </c>
      <c r="C194" s="25" t="s">
        <v>4008</v>
      </c>
      <c r="D194" s="25">
        <v>732</v>
      </c>
      <c r="E194" s="25">
        <v>337199</v>
      </c>
      <c r="F194" s="34">
        <v>0.0022</v>
      </c>
    </row>
    <row r="195" spans="1:6">
      <c r="A195" s="26" t="s">
        <v>4009</v>
      </c>
      <c r="B195" s="26" t="s">
        <v>4010</v>
      </c>
      <c r="C195" s="25" t="s">
        <v>4011</v>
      </c>
      <c r="D195" s="25">
        <v>1579</v>
      </c>
      <c r="E195" s="25">
        <v>337199</v>
      </c>
      <c r="F195" s="34">
        <v>0.0047</v>
      </c>
    </row>
    <row r="196" spans="1:6">
      <c r="A196" s="26" t="s">
        <v>4012</v>
      </c>
      <c r="B196" s="26" t="s">
        <v>4013</v>
      </c>
      <c r="C196" s="25" t="s">
        <v>4014</v>
      </c>
      <c r="D196" s="25">
        <v>1987</v>
      </c>
      <c r="E196" s="25">
        <v>463010</v>
      </c>
      <c r="F196" s="34">
        <v>0.0043</v>
      </c>
    </row>
    <row r="197" spans="1:6">
      <c r="A197" s="26" t="s">
        <v>4015</v>
      </c>
      <c r="B197" s="26" t="s">
        <v>4016</v>
      </c>
      <c r="C197" s="25" t="s">
        <v>4017</v>
      </c>
      <c r="D197" s="25">
        <v>6453</v>
      </c>
      <c r="E197" s="25">
        <v>337199</v>
      </c>
      <c r="F197" s="34">
        <v>0.0191</v>
      </c>
    </row>
    <row r="198" spans="1:6">
      <c r="A198" s="26" t="s">
        <v>4018</v>
      </c>
      <c r="B198" s="26" t="s">
        <v>4019</v>
      </c>
      <c r="C198" s="25" t="s">
        <v>4020</v>
      </c>
      <c r="D198" s="25">
        <v>9463</v>
      </c>
      <c r="E198" s="25">
        <v>463010</v>
      </c>
      <c r="F198" s="34">
        <v>0.0204</v>
      </c>
    </row>
    <row r="199" spans="1:6">
      <c r="A199" s="26" t="s">
        <v>4021</v>
      </c>
      <c r="B199" s="26" t="s">
        <v>4022</v>
      </c>
      <c r="C199" s="25" t="s">
        <v>4023</v>
      </c>
      <c r="D199" s="25">
        <v>1851</v>
      </c>
      <c r="E199" s="25">
        <v>361194</v>
      </c>
      <c r="F199" s="34">
        <v>0.0051</v>
      </c>
    </row>
    <row r="200" spans="1:6">
      <c r="A200" s="26" t="s">
        <v>4024</v>
      </c>
      <c r="B200" s="26" t="s">
        <v>4025</v>
      </c>
      <c r="C200" s="25" t="s">
        <v>4026</v>
      </c>
      <c r="D200" s="25">
        <v>1006</v>
      </c>
      <c r="E200" s="25">
        <v>463010</v>
      </c>
      <c r="F200" s="34">
        <v>0.0022</v>
      </c>
    </row>
    <row r="201" spans="1:6">
      <c r="A201" s="26" t="s">
        <v>4027</v>
      </c>
      <c r="B201" s="26" t="s">
        <v>4028</v>
      </c>
      <c r="C201" s="25" t="s">
        <v>4029</v>
      </c>
      <c r="D201" s="25">
        <v>6865</v>
      </c>
      <c r="E201" s="25">
        <v>337199</v>
      </c>
      <c r="F201" s="34">
        <v>0.0204</v>
      </c>
    </row>
    <row r="202" spans="1:6">
      <c r="A202" s="26" t="s">
        <v>4030</v>
      </c>
      <c r="B202" s="26" t="s">
        <v>4031</v>
      </c>
      <c r="C202" s="25" t="s">
        <v>4032</v>
      </c>
      <c r="D202" s="25">
        <v>8429</v>
      </c>
      <c r="E202" s="25">
        <v>463010</v>
      </c>
      <c r="F202" s="34">
        <v>0.0182</v>
      </c>
    </row>
    <row r="203" spans="1:6">
      <c r="A203" s="26" t="s">
        <v>4033</v>
      </c>
      <c r="B203" s="26" t="s">
        <v>4034</v>
      </c>
      <c r="C203" s="25" t="s">
        <v>4035</v>
      </c>
      <c r="D203" s="25">
        <v>2622</v>
      </c>
      <c r="E203" s="25">
        <v>463010</v>
      </c>
      <c r="F203" s="34">
        <v>0.0057</v>
      </c>
    </row>
    <row r="204" spans="1:6">
      <c r="A204" s="26" t="s">
        <v>4036</v>
      </c>
      <c r="B204" s="26" t="s">
        <v>4037</v>
      </c>
      <c r="C204" s="25" t="s">
        <v>4038</v>
      </c>
      <c r="D204" s="25">
        <v>1121</v>
      </c>
      <c r="E204" s="25">
        <v>361194</v>
      </c>
      <c r="F204" s="34">
        <v>0.0031</v>
      </c>
    </row>
    <row r="205" spans="1:6">
      <c r="A205" s="26" t="s">
        <v>4039</v>
      </c>
      <c r="B205" s="26" t="s">
        <v>4040</v>
      </c>
      <c r="C205" s="25" t="s">
        <v>4041</v>
      </c>
      <c r="D205" s="25">
        <v>1047</v>
      </c>
      <c r="E205" s="25">
        <v>463010</v>
      </c>
      <c r="F205" s="34">
        <v>0.0023</v>
      </c>
    </row>
    <row r="206" spans="1:6">
      <c r="A206" s="26" t="s">
        <v>4042</v>
      </c>
      <c r="B206" s="26" t="s">
        <v>4043</v>
      </c>
      <c r="C206" s="25" t="s">
        <v>4044</v>
      </c>
      <c r="D206" s="25">
        <v>3712</v>
      </c>
      <c r="E206" s="25">
        <v>361194</v>
      </c>
      <c r="F206" s="34">
        <v>0.0103</v>
      </c>
    </row>
    <row r="207" spans="1:6">
      <c r="A207" s="26" t="s">
        <v>4045</v>
      </c>
      <c r="B207" s="26" t="s">
        <v>4046</v>
      </c>
      <c r="C207" s="25" t="s">
        <v>4047</v>
      </c>
      <c r="D207" s="25">
        <v>3862</v>
      </c>
      <c r="E207" s="25">
        <v>463010</v>
      </c>
      <c r="F207" s="34">
        <v>0.0083</v>
      </c>
    </row>
    <row r="208" spans="1:6">
      <c r="A208" s="26" t="s">
        <v>4048</v>
      </c>
      <c r="B208" s="26" t="s">
        <v>4049</v>
      </c>
      <c r="C208" s="25" t="s">
        <v>4050</v>
      </c>
      <c r="D208" s="25">
        <v>1578</v>
      </c>
      <c r="E208" s="25">
        <v>337199</v>
      </c>
      <c r="F208" s="34">
        <v>0.0047</v>
      </c>
    </row>
    <row r="209" spans="1:6">
      <c r="A209" s="26" t="s">
        <v>4051</v>
      </c>
      <c r="B209" s="26" t="s">
        <v>4052</v>
      </c>
      <c r="C209" s="25" t="s">
        <v>4053</v>
      </c>
      <c r="D209" s="25">
        <v>1093</v>
      </c>
      <c r="E209" s="25">
        <v>463010</v>
      </c>
      <c r="F209" s="34">
        <v>0.0024</v>
      </c>
    </row>
    <row r="210" spans="1:6">
      <c r="A210" s="26" t="s">
        <v>4054</v>
      </c>
      <c r="B210" s="26" t="s">
        <v>4055</v>
      </c>
      <c r="C210" s="25" t="s">
        <v>4056</v>
      </c>
      <c r="D210" s="25">
        <v>1003</v>
      </c>
      <c r="E210" s="25">
        <v>463010</v>
      </c>
      <c r="F210" s="34">
        <v>0.0022</v>
      </c>
    </row>
    <row r="211" spans="1:6">
      <c r="A211" s="26" t="s">
        <v>4057</v>
      </c>
      <c r="B211" s="26" t="s">
        <v>4058</v>
      </c>
      <c r="C211" s="25" t="s">
        <v>4059</v>
      </c>
      <c r="D211" s="25">
        <v>1053</v>
      </c>
      <c r="E211" s="25">
        <v>361194</v>
      </c>
      <c r="F211" s="34">
        <v>0.0029</v>
      </c>
    </row>
    <row r="212" spans="1:6">
      <c r="A212" s="26" t="s">
        <v>4060</v>
      </c>
      <c r="B212" s="26" t="s">
        <v>4061</v>
      </c>
      <c r="C212" s="25" t="s">
        <v>4062</v>
      </c>
      <c r="D212" s="25">
        <v>1034</v>
      </c>
      <c r="E212" s="25">
        <v>463010</v>
      </c>
      <c r="F212" s="34">
        <v>0.0022</v>
      </c>
    </row>
    <row r="213" spans="1:6">
      <c r="A213" s="26" t="s">
        <v>4063</v>
      </c>
      <c r="B213" s="26" t="s">
        <v>4064</v>
      </c>
      <c r="C213" s="25" t="s">
        <v>4065</v>
      </c>
      <c r="D213" s="25">
        <v>9853</v>
      </c>
      <c r="E213" s="25">
        <v>337199</v>
      </c>
      <c r="F213" s="34">
        <v>0.0292</v>
      </c>
    </row>
    <row r="214" spans="1:6">
      <c r="A214" s="26" t="s">
        <v>4066</v>
      </c>
      <c r="B214" s="26" t="s">
        <v>4067</v>
      </c>
      <c r="C214" s="25" t="s">
        <v>4068</v>
      </c>
      <c r="D214" s="25">
        <v>2800</v>
      </c>
      <c r="E214" s="25">
        <v>463010</v>
      </c>
      <c r="F214" s="34">
        <v>0.006</v>
      </c>
    </row>
    <row r="215" spans="1:6">
      <c r="A215" s="26" t="s">
        <v>4069</v>
      </c>
      <c r="B215" s="26" t="s">
        <v>4070</v>
      </c>
      <c r="C215" s="25" t="s">
        <v>4071</v>
      </c>
      <c r="D215" s="25">
        <v>9579</v>
      </c>
      <c r="E215" s="25">
        <v>463010</v>
      </c>
      <c r="F215" s="34">
        <v>0.0207</v>
      </c>
    </row>
    <row r="216" spans="1:6">
      <c r="A216" s="26" t="s">
        <v>4072</v>
      </c>
      <c r="B216" s="26" t="s">
        <v>4073</v>
      </c>
      <c r="C216" s="25" t="s">
        <v>4074</v>
      </c>
      <c r="D216" s="25">
        <v>1406</v>
      </c>
      <c r="E216" s="25">
        <v>463010</v>
      </c>
      <c r="F216" s="34">
        <v>0.003</v>
      </c>
    </row>
    <row r="217" spans="1:6">
      <c r="A217" s="26" t="s">
        <v>4075</v>
      </c>
      <c r="B217" s="26" t="s">
        <v>4076</v>
      </c>
      <c r="C217" s="25" t="s">
        <v>4077</v>
      </c>
      <c r="D217" s="25">
        <v>8041</v>
      </c>
      <c r="E217" s="25">
        <v>361194</v>
      </c>
      <c r="F217" s="34">
        <v>0.0223</v>
      </c>
    </row>
    <row r="218" spans="1:6">
      <c r="A218" s="26" t="s">
        <v>4078</v>
      </c>
      <c r="B218" s="26" t="s">
        <v>4079</v>
      </c>
      <c r="C218" s="25" t="s">
        <v>4080</v>
      </c>
      <c r="D218" s="25">
        <v>2437</v>
      </c>
      <c r="E218" s="25">
        <v>463010</v>
      </c>
      <c r="F218" s="34">
        <v>0.0053</v>
      </c>
    </row>
    <row r="219" spans="1:6">
      <c r="A219" s="26" t="s">
        <v>4081</v>
      </c>
      <c r="B219" s="26" t="s">
        <v>4082</v>
      </c>
      <c r="C219" s="25" t="s">
        <v>4083</v>
      </c>
      <c r="D219" s="25">
        <v>1457</v>
      </c>
      <c r="E219" s="25">
        <v>463010</v>
      </c>
      <c r="F219" s="34">
        <v>0.0031</v>
      </c>
    </row>
    <row r="220" spans="1:6">
      <c r="A220" s="26" t="s">
        <v>4084</v>
      </c>
      <c r="B220" s="26" t="s">
        <v>4085</v>
      </c>
      <c r="C220" s="25" t="s">
        <v>4086</v>
      </c>
      <c r="D220" s="25">
        <v>356</v>
      </c>
      <c r="E220" s="25">
        <v>337199</v>
      </c>
      <c r="F220" s="34">
        <v>0.0011</v>
      </c>
    </row>
    <row r="221" spans="1:6">
      <c r="A221" s="26" t="s">
        <v>4087</v>
      </c>
      <c r="B221" s="26" t="s">
        <v>4088</v>
      </c>
      <c r="C221" s="25" t="s">
        <v>4089</v>
      </c>
      <c r="D221" s="25">
        <v>6986</v>
      </c>
      <c r="E221" s="25">
        <v>337199</v>
      </c>
      <c r="F221" s="34">
        <v>0.0207</v>
      </c>
    </row>
    <row r="222" spans="1:6">
      <c r="A222" s="26" t="s">
        <v>4090</v>
      </c>
      <c r="B222" s="26" t="s">
        <v>4091</v>
      </c>
      <c r="C222" s="25" t="s">
        <v>4092</v>
      </c>
      <c r="D222" s="25">
        <v>1100</v>
      </c>
      <c r="E222" s="25">
        <v>463010</v>
      </c>
      <c r="F222" s="34">
        <v>0.0024</v>
      </c>
    </row>
    <row r="223" spans="1:6">
      <c r="A223" s="26" t="s">
        <v>4093</v>
      </c>
      <c r="B223" s="26" t="s">
        <v>4094</v>
      </c>
      <c r="C223" s="25" t="s">
        <v>4095</v>
      </c>
      <c r="D223" s="25">
        <v>3932</v>
      </c>
      <c r="E223" s="25">
        <v>463010</v>
      </c>
      <c r="F223" s="34">
        <v>0.0085</v>
      </c>
    </row>
    <row r="224" spans="1:6">
      <c r="A224" s="26" t="s">
        <v>4096</v>
      </c>
      <c r="B224" s="26" t="s">
        <v>4097</v>
      </c>
      <c r="C224" s="25" t="s">
        <v>4098</v>
      </c>
      <c r="D224" s="25">
        <v>5766</v>
      </c>
      <c r="E224" s="25">
        <v>463010</v>
      </c>
      <c r="F224" s="34">
        <v>0.0125</v>
      </c>
    </row>
    <row r="225" spans="1:6">
      <c r="A225" s="26" t="s">
        <v>4099</v>
      </c>
      <c r="B225" s="26" t="s">
        <v>4100</v>
      </c>
      <c r="C225" s="25" t="s">
        <v>4101</v>
      </c>
      <c r="D225" s="25">
        <v>1706</v>
      </c>
      <c r="E225" s="25">
        <v>463010</v>
      </c>
      <c r="F225" s="34">
        <v>0.0037</v>
      </c>
    </row>
    <row r="226" spans="1:6">
      <c r="A226" s="26" t="s">
        <v>4102</v>
      </c>
      <c r="B226" s="26" t="s">
        <v>4103</v>
      </c>
      <c r="C226" s="25" t="s">
        <v>4104</v>
      </c>
      <c r="D226" s="25">
        <v>1930</v>
      </c>
      <c r="E226" s="25">
        <v>361194</v>
      </c>
      <c r="F226" s="34">
        <v>0.0053</v>
      </c>
    </row>
    <row r="227" spans="1:6">
      <c r="A227" s="26" t="s">
        <v>4105</v>
      </c>
      <c r="B227" s="26" t="s">
        <v>4106</v>
      </c>
      <c r="C227" s="25" t="s">
        <v>4107</v>
      </c>
      <c r="D227" s="25">
        <v>1215</v>
      </c>
      <c r="E227" s="25">
        <v>463010</v>
      </c>
      <c r="F227" s="34">
        <v>0.0026</v>
      </c>
    </row>
    <row r="228" spans="1:6">
      <c r="A228" s="26" t="s">
        <v>4108</v>
      </c>
      <c r="B228" s="26" t="s">
        <v>4109</v>
      </c>
      <c r="C228" s="25" t="s">
        <v>4110</v>
      </c>
      <c r="D228" s="25">
        <v>5019</v>
      </c>
      <c r="E228" s="25">
        <v>361194</v>
      </c>
      <c r="F228" s="34">
        <v>0.0139</v>
      </c>
    </row>
    <row r="229" spans="1:6">
      <c r="A229" s="26" t="s">
        <v>4111</v>
      </c>
      <c r="B229" s="26" t="s">
        <v>4112</v>
      </c>
      <c r="C229" s="25" t="s">
        <v>4113</v>
      </c>
      <c r="D229" s="25">
        <v>1065</v>
      </c>
      <c r="E229" s="25">
        <v>463010</v>
      </c>
      <c r="F229" s="34">
        <v>0.0023</v>
      </c>
    </row>
    <row r="230" spans="1:6">
      <c r="A230" s="26" t="s">
        <v>4114</v>
      </c>
      <c r="B230" s="26" t="s">
        <v>4115</v>
      </c>
      <c r="C230" s="25" t="s">
        <v>4116</v>
      </c>
      <c r="D230" s="25">
        <v>1318</v>
      </c>
      <c r="E230" s="25">
        <v>463010</v>
      </c>
      <c r="F230" s="34">
        <v>0.0028</v>
      </c>
    </row>
    <row r="231" spans="1:6">
      <c r="A231" s="26" t="s">
        <v>4117</v>
      </c>
      <c r="B231" s="26" t="s">
        <v>4118</v>
      </c>
      <c r="C231" s="25" t="s">
        <v>4119</v>
      </c>
      <c r="D231" s="25">
        <v>1449</v>
      </c>
      <c r="E231" s="25">
        <v>463010</v>
      </c>
      <c r="F231" s="34">
        <v>0.0031</v>
      </c>
    </row>
    <row r="232" spans="1:6">
      <c r="A232" s="26" t="s">
        <v>4120</v>
      </c>
      <c r="B232" s="26" t="s">
        <v>4121</v>
      </c>
      <c r="C232" s="25" t="s">
        <v>4122</v>
      </c>
      <c r="D232" s="25">
        <v>1697</v>
      </c>
      <c r="E232" s="25">
        <v>361194</v>
      </c>
      <c r="F232" s="34">
        <v>0.0047</v>
      </c>
    </row>
    <row r="233" spans="1:6">
      <c r="A233" s="26" t="s">
        <v>4123</v>
      </c>
      <c r="B233" s="26" t="s">
        <v>4124</v>
      </c>
      <c r="C233" s="25" t="s">
        <v>4125</v>
      </c>
      <c r="D233" s="25">
        <v>2777</v>
      </c>
      <c r="E233" s="25">
        <v>337199</v>
      </c>
      <c r="F233" s="34">
        <v>0.0082</v>
      </c>
    </row>
    <row r="234" spans="1:6">
      <c r="A234" s="26" t="s">
        <v>4126</v>
      </c>
      <c r="B234" s="26" t="s">
        <v>4127</v>
      </c>
      <c r="C234" s="25" t="s">
        <v>4128</v>
      </c>
      <c r="D234" s="25">
        <v>3360</v>
      </c>
      <c r="E234" s="25">
        <v>463010</v>
      </c>
      <c r="F234" s="34">
        <v>0.0073</v>
      </c>
    </row>
    <row r="235" spans="1:6">
      <c r="A235" s="26" t="s">
        <v>4129</v>
      </c>
      <c r="B235" s="26" t="s">
        <v>4130</v>
      </c>
      <c r="C235" s="25" t="s">
        <v>4131</v>
      </c>
      <c r="D235" s="25">
        <v>1447</v>
      </c>
      <c r="E235" s="25">
        <v>361194</v>
      </c>
      <c r="F235" s="34">
        <v>0.004</v>
      </c>
    </row>
    <row r="236" spans="1:6">
      <c r="A236" s="26" t="s">
        <v>4132</v>
      </c>
      <c r="B236" s="26" t="s">
        <v>4133</v>
      </c>
      <c r="C236" s="25" t="s">
        <v>4134</v>
      </c>
      <c r="D236" s="25">
        <v>6644</v>
      </c>
      <c r="E236" s="25">
        <v>361194</v>
      </c>
      <c r="F236" s="34">
        <v>0.0184</v>
      </c>
    </row>
    <row r="237" spans="1:6">
      <c r="A237" s="26" t="s">
        <v>4135</v>
      </c>
      <c r="B237" s="26" t="s">
        <v>4136</v>
      </c>
      <c r="C237" s="25" t="s">
        <v>4137</v>
      </c>
      <c r="D237" s="25">
        <v>1863</v>
      </c>
      <c r="E237" s="25">
        <v>463010</v>
      </c>
      <c r="F237" s="34">
        <v>0.004</v>
      </c>
    </row>
    <row r="238" spans="1:6">
      <c r="A238" s="26" t="s">
        <v>4138</v>
      </c>
      <c r="B238" s="26" t="s">
        <v>4139</v>
      </c>
      <c r="C238" s="25" t="s">
        <v>4140</v>
      </c>
      <c r="D238" s="25">
        <v>1001</v>
      </c>
      <c r="E238" s="25">
        <v>463010</v>
      </c>
      <c r="F238" s="34">
        <v>0.0022</v>
      </c>
    </row>
    <row r="239" spans="1:6">
      <c r="A239" s="26" t="s">
        <v>4141</v>
      </c>
      <c r="B239" s="26" t="s">
        <v>4142</v>
      </c>
      <c r="C239" s="25" t="s">
        <v>4143</v>
      </c>
      <c r="D239" s="25">
        <v>1957</v>
      </c>
      <c r="E239" s="25">
        <v>463010</v>
      </c>
      <c r="F239" s="34">
        <v>0.0042</v>
      </c>
    </row>
    <row r="240" spans="1:6">
      <c r="A240" s="26" t="s">
        <v>4144</v>
      </c>
      <c r="B240" s="26" t="s">
        <v>4145</v>
      </c>
      <c r="C240" s="25" t="s">
        <v>4146</v>
      </c>
      <c r="D240" s="25">
        <v>1683</v>
      </c>
      <c r="E240" s="25">
        <v>361194</v>
      </c>
      <c r="F240" s="34">
        <v>0.0047</v>
      </c>
    </row>
    <row r="241" spans="1:6">
      <c r="A241" s="26" t="s">
        <v>4147</v>
      </c>
      <c r="B241" s="26" t="s">
        <v>4148</v>
      </c>
      <c r="C241" s="25" t="s">
        <v>4149</v>
      </c>
      <c r="D241" s="25">
        <v>1464</v>
      </c>
      <c r="E241" s="25">
        <v>463010</v>
      </c>
      <c r="F241" s="34">
        <v>0.0032</v>
      </c>
    </row>
    <row r="242" spans="1:6">
      <c r="A242" s="26" t="s">
        <v>4150</v>
      </c>
      <c r="B242" s="26" t="s">
        <v>4151</v>
      </c>
      <c r="C242" s="25" t="s">
        <v>4152</v>
      </c>
      <c r="D242" s="25">
        <v>4035</v>
      </c>
      <c r="E242" s="25">
        <v>361194</v>
      </c>
      <c r="F242" s="34">
        <v>0.0112</v>
      </c>
    </row>
    <row r="243" spans="1:6">
      <c r="A243" s="26" t="s">
        <v>4153</v>
      </c>
      <c r="B243" s="26" t="s">
        <v>4154</v>
      </c>
      <c r="C243" s="25" t="s">
        <v>4155</v>
      </c>
      <c r="D243" s="25">
        <v>3223</v>
      </c>
      <c r="E243" s="25">
        <v>463010</v>
      </c>
      <c r="F243" s="34">
        <v>0.007</v>
      </c>
    </row>
    <row r="244" spans="1:6">
      <c r="A244" s="26" t="s">
        <v>4156</v>
      </c>
      <c r="B244" s="26" t="s">
        <v>4157</v>
      </c>
      <c r="C244" s="25" t="s">
        <v>4158</v>
      </c>
      <c r="D244" s="25">
        <v>1401</v>
      </c>
      <c r="E244" s="25">
        <v>361194</v>
      </c>
      <c r="F244" s="34">
        <v>0.0039</v>
      </c>
    </row>
    <row r="245" spans="1:6">
      <c r="A245" s="26" t="s">
        <v>4159</v>
      </c>
      <c r="B245" s="26" t="s">
        <v>4160</v>
      </c>
      <c r="C245" s="25" t="s">
        <v>4161</v>
      </c>
      <c r="D245" s="25">
        <v>1523</v>
      </c>
      <c r="E245" s="25">
        <v>463010</v>
      </c>
      <c r="F245" s="34">
        <v>0.0033</v>
      </c>
    </row>
    <row r="246" spans="1:6">
      <c r="A246" s="26" t="s">
        <v>4162</v>
      </c>
      <c r="B246" s="26" t="s">
        <v>4163</v>
      </c>
      <c r="C246" s="25" t="s">
        <v>4164</v>
      </c>
      <c r="D246" s="25">
        <v>181</v>
      </c>
      <c r="E246" s="25">
        <v>337199</v>
      </c>
      <c r="F246" s="34">
        <v>0.0005</v>
      </c>
    </row>
    <row r="247" spans="1:6">
      <c r="A247" s="26" t="s">
        <v>4165</v>
      </c>
      <c r="B247" s="26" t="s">
        <v>4166</v>
      </c>
      <c r="C247" s="25" t="s">
        <v>4167</v>
      </c>
      <c r="D247" s="25">
        <v>1042</v>
      </c>
      <c r="E247" s="25">
        <v>463010</v>
      </c>
      <c r="F247" s="34">
        <v>0.0023</v>
      </c>
    </row>
    <row r="248" spans="1:6">
      <c r="A248" s="26" t="s">
        <v>4168</v>
      </c>
      <c r="B248" s="26" t="s">
        <v>4169</v>
      </c>
      <c r="C248" s="25" t="s">
        <v>4170</v>
      </c>
      <c r="D248" s="25">
        <v>1110</v>
      </c>
      <c r="E248" s="25">
        <v>361194</v>
      </c>
      <c r="F248" s="34">
        <v>0.0031</v>
      </c>
    </row>
    <row r="249" spans="1:6">
      <c r="A249" s="26" t="s">
        <v>4171</v>
      </c>
      <c r="B249" s="26" t="s">
        <v>4172</v>
      </c>
      <c r="C249" s="25" t="s">
        <v>4173</v>
      </c>
      <c r="D249" s="25">
        <v>1477</v>
      </c>
      <c r="E249" s="25">
        <v>463010</v>
      </c>
      <c r="F249" s="34">
        <v>0.0032</v>
      </c>
    </row>
    <row r="250" spans="1:6">
      <c r="A250" s="26" t="s">
        <v>4174</v>
      </c>
      <c r="B250" s="26" t="s">
        <v>4175</v>
      </c>
      <c r="C250" s="25" t="s">
        <v>4176</v>
      </c>
      <c r="D250" s="25">
        <v>2785</v>
      </c>
      <c r="E250" s="25">
        <v>463010</v>
      </c>
      <c r="F250" s="34">
        <v>0.006</v>
      </c>
    </row>
    <row r="251" spans="1:6">
      <c r="A251" s="26" t="s">
        <v>4177</v>
      </c>
      <c r="B251" s="26" t="s">
        <v>4178</v>
      </c>
      <c r="C251" s="25" t="s">
        <v>4179</v>
      </c>
      <c r="D251" s="25">
        <v>1264</v>
      </c>
      <c r="E251" s="25">
        <v>361194</v>
      </c>
      <c r="F251" s="34">
        <v>0.0035</v>
      </c>
    </row>
    <row r="252" spans="1:6">
      <c r="A252" s="26" t="s">
        <v>4180</v>
      </c>
      <c r="B252" s="26" t="s">
        <v>4181</v>
      </c>
      <c r="C252" s="25" t="s">
        <v>4182</v>
      </c>
      <c r="D252" s="25">
        <v>1165</v>
      </c>
      <c r="E252" s="25">
        <v>463010</v>
      </c>
      <c r="F252" s="34">
        <v>0.0025</v>
      </c>
    </row>
    <row r="253" spans="1:6">
      <c r="A253" s="26" t="s">
        <v>4183</v>
      </c>
      <c r="B253" s="26" t="s">
        <v>4184</v>
      </c>
      <c r="C253" s="25" t="s">
        <v>4185</v>
      </c>
      <c r="D253" s="25">
        <v>4934</v>
      </c>
      <c r="E253" s="25">
        <v>337199</v>
      </c>
      <c r="F253" s="34">
        <v>0.0146</v>
      </c>
    </row>
    <row r="254" spans="1:6">
      <c r="A254" s="26" t="s">
        <v>4186</v>
      </c>
      <c r="B254" s="26" t="s">
        <v>4187</v>
      </c>
      <c r="C254" s="25" t="s">
        <v>4188</v>
      </c>
      <c r="D254" s="25">
        <v>2876</v>
      </c>
      <c r="E254" s="25">
        <v>463010</v>
      </c>
      <c r="F254" s="34">
        <v>0.0062</v>
      </c>
    </row>
    <row r="255" spans="1:6">
      <c r="A255" s="26" t="s">
        <v>4189</v>
      </c>
      <c r="B255" s="26" t="s">
        <v>4190</v>
      </c>
      <c r="C255" s="25" t="s">
        <v>4191</v>
      </c>
      <c r="D255" s="25">
        <v>4255</v>
      </c>
      <c r="E255" s="25">
        <v>463010</v>
      </c>
      <c r="F255" s="34">
        <v>0.0092</v>
      </c>
    </row>
    <row r="256" spans="1:6">
      <c r="A256" s="26" t="s">
        <v>4192</v>
      </c>
      <c r="B256" s="26" t="s">
        <v>4193</v>
      </c>
      <c r="C256" s="25" t="s">
        <v>4194</v>
      </c>
      <c r="D256" s="25">
        <v>6560</v>
      </c>
      <c r="E256" s="25">
        <v>337199</v>
      </c>
      <c r="F256" s="34">
        <v>0.0195</v>
      </c>
    </row>
    <row r="257" spans="1:6">
      <c r="A257" s="26" t="s">
        <v>4195</v>
      </c>
      <c r="B257" s="26" t="s">
        <v>4196</v>
      </c>
      <c r="C257" s="25" t="s">
        <v>4197</v>
      </c>
      <c r="D257" s="25">
        <v>1492</v>
      </c>
      <c r="E257" s="25">
        <v>463010</v>
      </c>
      <c r="F257" s="34">
        <v>0.0032</v>
      </c>
    </row>
    <row r="258" spans="1:6">
      <c r="A258" s="26" t="s">
        <v>4198</v>
      </c>
      <c r="B258" s="26" t="s">
        <v>4199</v>
      </c>
      <c r="C258" s="25" t="s">
        <v>4200</v>
      </c>
      <c r="D258" s="25">
        <v>6497</v>
      </c>
      <c r="E258" s="25">
        <v>463010</v>
      </c>
      <c r="F258" s="34">
        <v>0.014</v>
      </c>
    </row>
    <row r="259" spans="1:6">
      <c r="A259" s="26" t="s">
        <v>4201</v>
      </c>
      <c r="B259" s="26" t="s">
        <v>4202</v>
      </c>
      <c r="C259" s="25" t="s">
        <v>4203</v>
      </c>
      <c r="D259" s="25">
        <v>4165</v>
      </c>
      <c r="E259" s="25">
        <v>361194</v>
      </c>
      <c r="F259" s="34">
        <v>0.0115</v>
      </c>
    </row>
    <row r="260" spans="1:6">
      <c r="A260" s="26" t="s">
        <v>4204</v>
      </c>
      <c r="B260" s="26" t="s">
        <v>4205</v>
      </c>
      <c r="C260" s="25" t="s">
        <v>4206</v>
      </c>
      <c r="D260" s="25">
        <v>1797</v>
      </c>
      <c r="E260" s="25">
        <v>463010</v>
      </c>
      <c r="F260" s="34">
        <v>0.0039</v>
      </c>
    </row>
    <row r="261" spans="1:6">
      <c r="A261" s="26" t="s">
        <v>4207</v>
      </c>
      <c r="B261" s="26" t="s">
        <v>4208</v>
      </c>
      <c r="C261" s="25" t="s">
        <v>4209</v>
      </c>
      <c r="D261" s="25">
        <v>2905</v>
      </c>
      <c r="E261" s="25">
        <v>463010</v>
      </c>
      <c r="F261" s="34">
        <v>0.0063</v>
      </c>
    </row>
    <row r="262" spans="1:6">
      <c r="A262" s="26" t="s">
        <v>4210</v>
      </c>
      <c r="B262" s="26" t="s">
        <v>4211</v>
      </c>
      <c r="C262" s="25" t="s">
        <v>4212</v>
      </c>
      <c r="D262" s="25">
        <v>5148</v>
      </c>
      <c r="E262" s="25">
        <v>337199</v>
      </c>
      <c r="F262" s="34">
        <v>0.0153</v>
      </c>
    </row>
    <row r="263" spans="1:6">
      <c r="A263" s="26" t="s">
        <v>4213</v>
      </c>
      <c r="B263" s="26" t="s">
        <v>4214</v>
      </c>
      <c r="C263" s="25" t="s">
        <v>4215</v>
      </c>
      <c r="D263" s="25">
        <v>5304</v>
      </c>
      <c r="E263" s="25">
        <v>463010</v>
      </c>
      <c r="F263" s="34">
        <v>0.0115</v>
      </c>
    </row>
    <row r="264" spans="1:6">
      <c r="A264" s="26" t="s">
        <v>4216</v>
      </c>
      <c r="B264" s="26" t="s">
        <v>4217</v>
      </c>
      <c r="C264" s="25" t="s">
        <v>4218</v>
      </c>
      <c r="D264" s="25">
        <v>1083</v>
      </c>
      <c r="E264" s="25">
        <v>463010</v>
      </c>
      <c r="F264" s="34">
        <v>0.0023</v>
      </c>
    </row>
    <row r="265" spans="1:6">
      <c r="A265" s="26" t="s">
        <v>4219</v>
      </c>
      <c r="B265" s="26" t="s">
        <v>4220</v>
      </c>
      <c r="C265" s="25" t="s">
        <v>4221</v>
      </c>
      <c r="D265" s="25">
        <v>379</v>
      </c>
      <c r="E265" s="25">
        <v>337199</v>
      </c>
      <c r="F265" s="34">
        <v>0.0011</v>
      </c>
    </row>
    <row r="266" spans="1:6">
      <c r="A266" s="26" t="s">
        <v>4222</v>
      </c>
      <c r="B266" s="26" t="s">
        <v>4223</v>
      </c>
      <c r="C266" s="25" t="s">
        <v>4224</v>
      </c>
      <c r="D266" s="25">
        <v>7489</v>
      </c>
      <c r="E266" s="25">
        <v>337199</v>
      </c>
      <c r="F266" s="34">
        <v>0.0222</v>
      </c>
    </row>
    <row r="267" spans="1:6">
      <c r="A267" s="26" t="s">
        <v>4225</v>
      </c>
      <c r="B267" s="26" t="s">
        <v>4226</v>
      </c>
      <c r="C267" s="25" t="s">
        <v>4227</v>
      </c>
      <c r="D267" s="25">
        <v>1433</v>
      </c>
      <c r="E267" s="25">
        <v>463010</v>
      </c>
      <c r="F267" s="34">
        <v>0.0031</v>
      </c>
    </row>
    <row r="268" spans="1:6">
      <c r="A268" s="26" t="s">
        <v>4228</v>
      </c>
      <c r="B268" s="26" t="s">
        <v>4229</v>
      </c>
      <c r="C268" s="25" t="s">
        <v>4230</v>
      </c>
      <c r="D268" s="25">
        <v>1958</v>
      </c>
      <c r="E268" s="25">
        <v>463010</v>
      </c>
      <c r="F268" s="34">
        <v>0.0042</v>
      </c>
    </row>
    <row r="269" spans="1:6">
      <c r="A269" s="26" t="s">
        <v>4231</v>
      </c>
      <c r="B269" s="26" t="s">
        <v>4232</v>
      </c>
      <c r="C269" s="25" t="s">
        <v>4233</v>
      </c>
      <c r="D269" s="25">
        <v>2596</v>
      </c>
      <c r="E269" s="25">
        <v>463010</v>
      </c>
      <c r="F269" s="34">
        <v>0.0056</v>
      </c>
    </row>
    <row r="270" spans="1:6">
      <c r="A270" s="26" t="s">
        <v>4234</v>
      </c>
      <c r="B270" s="26" t="s">
        <v>4235</v>
      </c>
      <c r="C270" s="25" t="s">
        <v>4236</v>
      </c>
      <c r="D270" s="25">
        <v>838</v>
      </c>
      <c r="E270" s="25">
        <v>337199</v>
      </c>
      <c r="F270" s="34">
        <v>0.0025</v>
      </c>
    </row>
    <row r="271" spans="1:6">
      <c r="A271" s="26" t="s">
        <v>4237</v>
      </c>
      <c r="B271" s="26" t="s">
        <v>4238</v>
      </c>
      <c r="C271" s="25" t="s">
        <v>4239</v>
      </c>
      <c r="D271" s="25">
        <v>4908</v>
      </c>
      <c r="E271" s="25">
        <v>337199</v>
      </c>
      <c r="F271" s="34">
        <v>0.0146</v>
      </c>
    </row>
    <row r="272" spans="1:6">
      <c r="A272" s="26" t="s">
        <v>4240</v>
      </c>
      <c r="B272" s="26" t="s">
        <v>4241</v>
      </c>
      <c r="C272" s="25" t="s">
        <v>4242</v>
      </c>
      <c r="D272" s="25">
        <v>1451</v>
      </c>
      <c r="E272" s="25">
        <v>463010</v>
      </c>
      <c r="F272" s="34">
        <v>0.0031</v>
      </c>
    </row>
    <row r="273" spans="1:6">
      <c r="A273" s="26" t="s">
        <v>4243</v>
      </c>
      <c r="B273" s="26" t="s">
        <v>4244</v>
      </c>
      <c r="C273" s="25" t="s">
        <v>4245</v>
      </c>
      <c r="D273" s="25">
        <v>1624</v>
      </c>
      <c r="E273" s="25">
        <v>463010</v>
      </c>
      <c r="F273" s="34">
        <v>0.0035</v>
      </c>
    </row>
    <row r="274" spans="1:6">
      <c r="A274" s="26" t="s">
        <v>4246</v>
      </c>
      <c r="B274" s="26" t="s">
        <v>4247</v>
      </c>
      <c r="C274" s="25" t="s">
        <v>4248</v>
      </c>
      <c r="D274" s="25">
        <v>2004</v>
      </c>
      <c r="E274" s="25">
        <v>361194</v>
      </c>
      <c r="F274" s="34">
        <v>0.0055</v>
      </c>
    </row>
    <row r="275" spans="1:6">
      <c r="A275" s="26" t="s">
        <v>4249</v>
      </c>
      <c r="B275" s="26" t="s">
        <v>4250</v>
      </c>
      <c r="C275" s="25" t="s">
        <v>4251</v>
      </c>
      <c r="D275" s="25">
        <v>1018</v>
      </c>
      <c r="E275" s="25">
        <v>463010</v>
      </c>
      <c r="F275" s="34">
        <v>0.0022</v>
      </c>
    </row>
    <row r="276" spans="1:6">
      <c r="A276" s="26" t="s">
        <v>4252</v>
      </c>
      <c r="B276" s="26" t="s">
        <v>4253</v>
      </c>
      <c r="C276" s="25" t="s">
        <v>4254</v>
      </c>
      <c r="D276" s="25">
        <v>1890</v>
      </c>
      <c r="E276" s="25">
        <v>361194</v>
      </c>
      <c r="F276" s="34">
        <v>0.0052</v>
      </c>
    </row>
    <row r="277" spans="1:6">
      <c r="A277" s="26" t="s">
        <v>4255</v>
      </c>
      <c r="B277" s="26" t="s">
        <v>4256</v>
      </c>
      <c r="C277" s="25" t="s">
        <v>4257</v>
      </c>
      <c r="D277" s="25">
        <v>4690</v>
      </c>
      <c r="E277" s="25">
        <v>361194</v>
      </c>
      <c r="F277" s="34">
        <v>0.013</v>
      </c>
    </row>
    <row r="278" spans="1:6">
      <c r="A278" s="26" t="s">
        <v>4258</v>
      </c>
      <c r="B278" s="26" t="s">
        <v>4259</v>
      </c>
      <c r="C278" s="25" t="s">
        <v>4260</v>
      </c>
      <c r="D278" s="25">
        <v>2214</v>
      </c>
      <c r="E278" s="25">
        <v>463010</v>
      </c>
      <c r="F278" s="34">
        <v>0.0048</v>
      </c>
    </row>
    <row r="279" spans="1:6">
      <c r="A279" s="26" t="s">
        <v>4261</v>
      </c>
      <c r="B279" s="26" t="s">
        <v>4262</v>
      </c>
      <c r="C279" s="25" t="s">
        <v>4263</v>
      </c>
      <c r="D279" s="25">
        <v>1433</v>
      </c>
      <c r="E279" s="25">
        <v>463010</v>
      </c>
      <c r="F279" s="34">
        <v>0.0031</v>
      </c>
    </row>
    <row r="280" spans="1:6">
      <c r="A280" s="26" t="s">
        <v>4264</v>
      </c>
      <c r="B280" s="26" t="s">
        <v>4265</v>
      </c>
      <c r="C280" s="25" t="s">
        <v>4266</v>
      </c>
      <c r="D280" s="25">
        <v>1045</v>
      </c>
      <c r="E280" s="25">
        <v>463010</v>
      </c>
      <c r="F280" s="34">
        <v>0.0023</v>
      </c>
    </row>
    <row r="281" spans="1:6">
      <c r="A281" s="26" t="s">
        <v>4267</v>
      </c>
      <c r="B281" s="26" t="s">
        <v>4268</v>
      </c>
      <c r="C281" s="25" t="s">
        <v>4269</v>
      </c>
      <c r="D281" s="25">
        <v>5660</v>
      </c>
      <c r="E281" s="25">
        <v>337199</v>
      </c>
      <c r="F281" s="34">
        <v>0.0168</v>
      </c>
    </row>
    <row r="282" spans="1:6">
      <c r="A282" s="26" t="s">
        <v>4270</v>
      </c>
      <c r="B282" s="26" t="s">
        <v>4271</v>
      </c>
      <c r="C282" s="25" t="s">
        <v>4272</v>
      </c>
      <c r="D282" s="25">
        <v>2439</v>
      </c>
      <c r="E282" s="25">
        <v>463010</v>
      </c>
      <c r="F282" s="34">
        <v>0.0053</v>
      </c>
    </row>
    <row r="283" spans="1:6">
      <c r="A283" s="26" t="s">
        <v>4273</v>
      </c>
      <c r="B283" s="26" t="s">
        <v>4274</v>
      </c>
      <c r="C283" s="25" t="s">
        <v>4275</v>
      </c>
      <c r="D283" s="25">
        <v>1423</v>
      </c>
      <c r="E283" s="25">
        <v>463010</v>
      </c>
      <c r="F283" s="34">
        <v>0.0031</v>
      </c>
    </row>
    <row r="284" spans="1:6">
      <c r="A284" s="26" t="s">
        <v>4276</v>
      </c>
      <c r="B284" s="26" t="s">
        <v>4277</v>
      </c>
      <c r="C284" s="25" t="s">
        <v>4278</v>
      </c>
      <c r="D284" s="25">
        <v>1446</v>
      </c>
      <c r="E284" s="25">
        <v>463010</v>
      </c>
      <c r="F284" s="34">
        <v>0.0031</v>
      </c>
    </row>
    <row r="285" spans="1:6">
      <c r="A285" s="26" t="s">
        <v>4279</v>
      </c>
      <c r="B285" s="26" t="s">
        <v>4280</v>
      </c>
      <c r="C285" s="25" t="s">
        <v>4281</v>
      </c>
      <c r="D285" s="25">
        <v>2812</v>
      </c>
      <c r="E285" s="25">
        <v>361194</v>
      </c>
      <c r="F285" s="34">
        <v>0.0078</v>
      </c>
    </row>
    <row r="286" spans="1:6">
      <c r="A286" s="26" t="s">
        <v>4282</v>
      </c>
      <c r="B286" s="26" t="s">
        <v>4283</v>
      </c>
      <c r="C286" s="25" t="s">
        <v>4284</v>
      </c>
      <c r="D286" s="25">
        <v>1059</v>
      </c>
      <c r="E286" s="25">
        <v>463010</v>
      </c>
      <c r="F286" s="34">
        <v>0.0023</v>
      </c>
    </row>
    <row r="287" spans="1:6">
      <c r="A287" s="26" t="s">
        <v>4285</v>
      </c>
      <c r="B287" s="26" t="s">
        <v>4286</v>
      </c>
      <c r="C287" s="25" t="s">
        <v>4287</v>
      </c>
      <c r="D287" s="25">
        <v>1787</v>
      </c>
      <c r="E287" s="25">
        <v>337199</v>
      </c>
      <c r="F287" s="34">
        <v>0.0053</v>
      </c>
    </row>
    <row r="288" spans="1:6">
      <c r="A288" s="26" t="s">
        <v>4288</v>
      </c>
      <c r="B288" s="26" t="s">
        <v>4289</v>
      </c>
      <c r="C288" s="25" t="s">
        <v>4290</v>
      </c>
      <c r="D288" s="25">
        <v>2172</v>
      </c>
      <c r="E288" s="25">
        <v>463010</v>
      </c>
      <c r="F288" s="34">
        <v>0.0047</v>
      </c>
    </row>
    <row r="289" spans="1:6">
      <c r="A289" s="26" t="s">
        <v>4291</v>
      </c>
      <c r="B289" s="26" t="s">
        <v>4292</v>
      </c>
      <c r="C289" s="25" t="s">
        <v>4293</v>
      </c>
      <c r="D289" s="25">
        <v>673</v>
      </c>
      <c r="E289" s="25">
        <v>337199</v>
      </c>
      <c r="F289" s="34">
        <v>0.002</v>
      </c>
    </row>
    <row r="290" spans="1:6">
      <c r="A290" s="26" t="s">
        <v>4294</v>
      </c>
      <c r="B290" s="26" t="s">
        <v>4295</v>
      </c>
      <c r="C290" s="25" t="s">
        <v>4296</v>
      </c>
      <c r="D290" s="25">
        <v>1862</v>
      </c>
      <c r="E290" s="25">
        <v>337199</v>
      </c>
      <c r="F290" s="34">
        <v>0.0055</v>
      </c>
    </row>
    <row r="291" spans="1:6">
      <c r="A291" s="26" t="s">
        <v>4297</v>
      </c>
      <c r="B291" s="26" t="s">
        <v>4298</v>
      </c>
      <c r="C291" s="25" t="s">
        <v>4299</v>
      </c>
      <c r="D291" s="25">
        <v>1366</v>
      </c>
      <c r="E291" s="25">
        <v>463010</v>
      </c>
      <c r="F291" s="34">
        <v>0.003</v>
      </c>
    </row>
    <row r="292" spans="1:6">
      <c r="A292" s="26" t="s">
        <v>4300</v>
      </c>
      <c r="B292" s="26" t="s">
        <v>4301</v>
      </c>
      <c r="C292" s="25" t="s">
        <v>4302</v>
      </c>
      <c r="D292" s="25">
        <v>1537</v>
      </c>
      <c r="E292" s="25">
        <v>463010</v>
      </c>
      <c r="F292" s="34">
        <v>0.0033</v>
      </c>
    </row>
    <row r="293" spans="1:6">
      <c r="A293" s="26" t="s">
        <v>4303</v>
      </c>
      <c r="B293" s="26" t="s">
        <v>4304</v>
      </c>
      <c r="C293" s="25" t="s">
        <v>4305</v>
      </c>
      <c r="D293" s="25">
        <v>7040</v>
      </c>
      <c r="E293" s="25">
        <v>361194</v>
      </c>
      <c r="F293" s="34">
        <v>0.0195</v>
      </c>
    </row>
    <row r="294" spans="1:6">
      <c r="A294" s="26" t="s">
        <v>4306</v>
      </c>
      <c r="B294" s="26" t="s">
        <v>4307</v>
      </c>
      <c r="C294" s="25" t="s">
        <v>4308</v>
      </c>
      <c r="D294" s="25">
        <v>1083</v>
      </c>
      <c r="E294" s="25">
        <v>463010</v>
      </c>
      <c r="F294" s="34">
        <v>0.0023</v>
      </c>
    </row>
    <row r="295" spans="1:6">
      <c r="A295" s="26" t="s">
        <v>4309</v>
      </c>
      <c r="B295" s="26" t="s">
        <v>4310</v>
      </c>
      <c r="C295" s="25" t="s">
        <v>4311</v>
      </c>
      <c r="D295" s="25">
        <v>1767</v>
      </c>
      <c r="E295" s="25">
        <v>463010</v>
      </c>
      <c r="F295" s="34">
        <v>0.0038</v>
      </c>
    </row>
    <row r="296" spans="1:6">
      <c r="A296" s="26" t="s">
        <v>4312</v>
      </c>
      <c r="B296" s="26" t="s">
        <v>4313</v>
      </c>
      <c r="C296" s="25" t="s">
        <v>4314</v>
      </c>
      <c r="D296" s="25">
        <v>2901</v>
      </c>
      <c r="E296" s="25">
        <v>463010</v>
      </c>
      <c r="F296" s="34">
        <v>0.0063</v>
      </c>
    </row>
    <row r="297" spans="1:6">
      <c r="A297" s="26" t="s">
        <v>4315</v>
      </c>
      <c r="B297" s="26" t="s">
        <v>4316</v>
      </c>
      <c r="C297" s="25" t="s">
        <v>4317</v>
      </c>
      <c r="D297" s="25">
        <v>6946</v>
      </c>
      <c r="E297" s="25">
        <v>361194</v>
      </c>
      <c r="F297" s="34">
        <v>0.0192</v>
      </c>
    </row>
    <row r="298" spans="1:6">
      <c r="A298" s="26" t="s">
        <v>4318</v>
      </c>
      <c r="B298" s="26" t="s">
        <v>4319</v>
      </c>
      <c r="C298" s="25" t="s">
        <v>4320</v>
      </c>
      <c r="D298" s="25">
        <v>1689</v>
      </c>
      <c r="E298" s="25">
        <v>463010</v>
      </c>
      <c r="F298" s="34">
        <v>0.0036</v>
      </c>
    </row>
    <row r="299" spans="1:6">
      <c r="A299" s="26" t="s">
        <v>4321</v>
      </c>
      <c r="B299" s="26" t="s">
        <v>4322</v>
      </c>
      <c r="C299" s="25" t="s">
        <v>4323</v>
      </c>
      <c r="D299" s="25">
        <v>1592</v>
      </c>
      <c r="E299" s="25">
        <v>463010</v>
      </c>
      <c r="F299" s="34">
        <v>0.0034</v>
      </c>
    </row>
    <row r="300" spans="1:6">
      <c r="A300" s="26" t="s">
        <v>4324</v>
      </c>
      <c r="B300" s="26" t="s">
        <v>4325</v>
      </c>
      <c r="C300" s="25" t="s">
        <v>4326</v>
      </c>
      <c r="D300" s="25">
        <v>1976</v>
      </c>
      <c r="E300" s="25">
        <v>463010</v>
      </c>
      <c r="F300" s="34">
        <v>0.0043</v>
      </c>
    </row>
    <row r="301" spans="1:6">
      <c r="A301" s="26" t="s">
        <v>4327</v>
      </c>
      <c r="B301" s="26" t="s">
        <v>4328</v>
      </c>
      <c r="C301" s="25" t="s">
        <v>4329</v>
      </c>
      <c r="D301" s="25">
        <v>1065</v>
      </c>
      <c r="E301" s="25">
        <v>361194</v>
      </c>
      <c r="F301" s="34">
        <v>0.0029</v>
      </c>
    </row>
    <row r="302" spans="1:6">
      <c r="A302" s="26" t="s">
        <v>4330</v>
      </c>
      <c r="B302" s="26" t="s">
        <v>4331</v>
      </c>
      <c r="C302" s="25" t="s">
        <v>4332</v>
      </c>
      <c r="D302" s="25">
        <v>1359</v>
      </c>
      <c r="E302" s="25">
        <v>361194</v>
      </c>
      <c r="F302" s="34">
        <v>0.0038</v>
      </c>
    </row>
    <row r="303" spans="1:6">
      <c r="A303" s="26" t="s">
        <v>4333</v>
      </c>
      <c r="B303" s="26" t="s">
        <v>4334</v>
      </c>
      <c r="C303" s="25" t="s">
        <v>4335</v>
      </c>
      <c r="D303" s="25">
        <v>1415</v>
      </c>
      <c r="E303" s="25">
        <v>463010</v>
      </c>
      <c r="F303" s="34">
        <v>0.0031</v>
      </c>
    </row>
    <row r="304" spans="1:6">
      <c r="A304" s="26" t="s">
        <v>4336</v>
      </c>
      <c r="B304" s="26" t="s">
        <v>4337</v>
      </c>
      <c r="C304" s="25" t="s">
        <v>4338</v>
      </c>
      <c r="D304" s="25">
        <v>126</v>
      </c>
      <c r="E304" s="25">
        <v>337199</v>
      </c>
      <c r="F304" s="34">
        <v>0.0004</v>
      </c>
    </row>
    <row r="305" spans="1:6">
      <c r="A305" s="26" t="s">
        <v>4339</v>
      </c>
      <c r="B305" s="26" t="s">
        <v>4340</v>
      </c>
      <c r="C305" s="25" t="s">
        <v>4341</v>
      </c>
      <c r="D305" s="25">
        <v>2427</v>
      </c>
      <c r="E305" s="25">
        <v>337199</v>
      </c>
      <c r="F305" s="34">
        <v>0.0072</v>
      </c>
    </row>
    <row r="306" spans="1:6">
      <c r="A306" s="26" t="s">
        <v>4342</v>
      </c>
      <c r="B306" s="26" t="s">
        <v>4343</v>
      </c>
      <c r="C306" s="25" t="s">
        <v>4344</v>
      </c>
      <c r="D306" s="25">
        <v>2186</v>
      </c>
      <c r="E306" s="25">
        <v>463010</v>
      </c>
      <c r="F306" s="34">
        <v>0.0047</v>
      </c>
    </row>
    <row r="307" spans="1:6">
      <c r="A307" s="26" t="s">
        <v>4345</v>
      </c>
      <c r="B307" s="26" t="s">
        <v>4346</v>
      </c>
      <c r="C307" s="25" t="s">
        <v>4347</v>
      </c>
      <c r="D307" s="25">
        <v>1979</v>
      </c>
      <c r="E307" s="25">
        <v>463010</v>
      </c>
      <c r="F307" s="34">
        <v>0.0043</v>
      </c>
    </row>
    <row r="308" spans="1:6">
      <c r="A308" s="26" t="s">
        <v>4348</v>
      </c>
      <c r="B308" s="26" t="s">
        <v>4349</v>
      </c>
      <c r="C308" s="25" t="s">
        <v>4350</v>
      </c>
      <c r="D308" s="25">
        <v>1675</v>
      </c>
      <c r="E308" s="25">
        <v>463010</v>
      </c>
      <c r="F308" s="34">
        <v>0.0036</v>
      </c>
    </row>
    <row r="309" spans="1:6">
      <c r="A309" s="26" t="s">
        <v>4351</v>
      </c>
      <c r="B309" s="26" t="s">
        <v>4352</v>
      </c>
      <c r="C309" s="25" t="s">
        <v>4353</v>
      </c>
      <c r="D309" s="25">
        <v>1575</v>
      </c>
      <c r="E309" s="25">
        <v>361194</v>
      </c>
      <c r="F309" s="34">
        <v>0.0044</v>
      </c>
    </row>
    <row r="310" spans="1:6">
      <c r="A310" s="26" t="s">
        <v>4354</v>
      </c>
      <c r="B310" s="26" t="s">
        <v>4355</v>
      </c>
      <c r="C310" s="25" t="s">
        <v>4356</v>
      </c>
      <c r="D310" s="25">
        <v>1014</v>
      </c>
      <c r="E310" s="25">
        <v>361194</v>
      </c>
      <c r="F310" s="34">
        <v>0.0028</v>
      </c>
    </row>
    <row r="311" spans="1:6">
      <c r="A311" s="26" t="s">
        <v>4357</v>
      </c>
      <c r="B311" s="26" t="s">
        <v>4358</v>
      </c>
      <c r="C311" s="25" t="s">
        <v>4359</v>
      </c>
      <c r="D311" s="25">
        <v>2749</v>
      </c>
      <c r="E311" s="25">
        <v>337199</v>
      </c>
      <c r="F311" s="34">
        <v>0.0082</v>
      </c>
    </row>
    <row r="312" spans="1:6">
      <c r="A312" s="26" t="s">
        <v>4360</v>
      </c>
      <c r="B312" s="26" t="s">
        <v>4361</v>
      </c>
      <c r="C312" s="25" t="s">
        <v>4362</v>
      </c>
      <c r="D312" s="25">
        <v>1385</v>
      </c>
      <c r="E312" s="25">
        <v>463010</v>
      </c>
      <c r="F312" s="34">
        <v>0.003</v>
      </c>
    </row>
    <row r="313" spans="1:6">
      <c r="A313" s="26" t="s">
        <v>4363</v>
      </c>
      <c r="B313" s="26" t="s">
        <v>4364</v>
      </c>
      <c r="C313" s="25" t="s">
        <v>4365</v>
      </c>
      <c r="D313" s="25">
        <v>2225</v>
      </c>
      <c r="E313" s="25">
        <v>463010</v>
      </c>
      <c r="F313" s="34">
        <v>0.0048</v>
      </c>
    </row>
    <row r="314" spans="1:6">
      <c r="A314" s="26" t="s">
        <v>4366</v>
      </c>
      <c r="B314" s="26" t="s">
        <v>4367</v>
      </c>
      <c r="C314" s="25" t="s">
        <v>4368</v>
      </c>
      <c r="D314" s="25">
        <v>2037</v>
      </c>
      <c r="E314" s="25">
        <v>361194</v>
      </c>
      <c r="F314" s="34">
        <v>0.0056</v>
      </c>
    </row>
    <row r="315" spans="1:6">
      <c r="A315" s="26" t="s">
        <v>4369</v>
      </c>
      <c r="B315" s="26" t="s">
        <v>4370</v>
      </c>
      <c r="C315" s="25" t="s">
        <v>4371</v>
      </c>
      <c r="D315" s="25">
        <v>2013</v>
      </c>
      <c r="E315" s="25">
        <v>463010</v>
      </c>
      <c r="F315" s="34">
        <v>0.0043</v>
      </c>
    </row>
    <row r="316" spans="1:6">
      <c r="A316" s="26" t="s">
        <v>4372</v>
      </c>
      <c r="B316" s="26" t="s">
        <v>4373</v>
      </c>
      <c r="C316" s="25" t="s">
        <v>4374</v>
      </c>
      <c r="D316" s="25">
        <v>10551</v>
      </c>
      <c r="E316" s="25">
        <v>361194</v>
      </c>
      <c r="F316" s="34">
        <v>0.0292</v>
      </c>
    </row>
    <row r="317" spans="1:6">
      <c r="A317" s="26" t="s">
        <v>4375</v>
      </c>
      <c r="B317" s="26" t="s">
        <v>4376</v>
      </c>
      <c r="C317" s="25" t="s">
        <v>4377</v>
      </c>
      <c r="D317" s="25">
        <v>4180</v>
      </c>
      <c r="E317" s="25">
        <v>463010</v>
      </c>
      <c r="F317" s="34">
        <v>0.009</v>
      </c>
    </row>
    <row r="318" spans="1:6">
      <c r="A318" s="26" t="s">
        <v>4378</v>
      </c>
      <c r="B318" s="26" t="s">
        <v>4379</v>
      </c>
      <c r="C318" s="25" t="s">
        <v>4380</v>
      </c>
      <c r="D318" s="25">
        <v>1404</v>
      </c>
      <c r="E318" s="25">
        <v>463010</v>
      </c>
      <c r="F318" s="34">
        <v>0.003</v>
      </c>
    </row>
    <row r="319" spans="1:6">
      <c r="A319" s="26" t="s">
        <v>4381</v>
      </c>
      <c r="B319" s="26" t="s">
        <v>4382</v>
      </c>
      <c r="C319" s="25" t="s">
        <v>4383</v>
      </c>
      <c r="D319" s="25">
        <v>3140</v>
      </c>
      <c r="E319" s="25">
        <v>337199</v>
      </c>
      <c r="F319" s="34">
        <v>0.0093</v>
      </c>
    </row>
    <row r="320" spans="1:6">
      <c r="A320" s="26" t="s">
        <v>4384</v>
      </c>
      <c r="B320" s="26" t="s">
        <v>4385</v>
      </c>
      <c r="C320" s="25" t="s">
        <v>4386</v>
      </c>
      <c r="D320" s="25">
        <v>1541</v>
      </c>
      <c r="E320" s="25">
        <v>463010</v>
      </c>
      <c r="F320" s="34">
        <v>0.0033</v>
      </c>
    </row>
    <row r="321" spans="1:6">
      <c r="A321" s="26" t="s">
        <v>4387</v>
      </c>
      <c r="B321" s="26" t="s">
        <v>4388</v>
      </c>
      <c r="C321" s="25" t="s">
        <v>4389</v>
      </c>
      <c r="D321" s="25">
        <v>1317</v>
      </c>
      <c r="E321" s="25">
        <v>361194</v>
      </c>
      <c r="F321" s="34">
        <v>0.0036</v>
      </c>
    </row>
    <row r="322" spans="1:6">
      <c r="A322" s="26" t="s">
        <v>4390</v>
      </c>
      <c r="B322" s="26" t="s">
        <v>4391</v>
      </c>
      <c r="C322" s="25" t="s">
        <v>4392</v>
      </c>
      <c r="D322" s="25">
        <v>1829</v>
      </c>
      <c r="E322" s="25">
        <v>361194</v>
      </c>
      <c r="F322" s="34">
        <v>0.0051</v>
      </c>
    </row>
    <row r="323" spans="1:6">
      <c r="A323" s="26" t="s">
        <v>4393</v>
      </c>
      <c r="B323" s="26" t="s">
        <v>4394</v>
      </c>
      <c r="C323" s="25" t="s">
        <v>4395</v>
      </c>
      <c r="D323" s="25">
        <v>1408</v>
      </c>
      <c r="E323" s="25">
        <v>463010</v>
      </c>
      <c r="F323" s="34">
        <v>0.003</v>
      </c>
    </row>
    <row r="324" spans="1:6">
      <c r="A324" s="26" t="s">
        <v>4396</v>
      </c>
      <c r="B324" s="26" t="s">
        <v>4397</v>
      </c>
      <c r="C324" s="25" t="s">
        <v>4398</v>
      </c>
      <c r="D324" s="25">
        <v>1157</v>
      </c>
      <c r="E324" s="25">
        <v>361194</v>
      </c>
      <c r="F324" s="34">
        <v>0.0032</v>
      </c>
    </row>
    <row r="325" spans="1:6">
      <c r="A325" s="26" t="s">
        <v>4399</v>
      </c>
      <c r="B325" s="26" t="s">
        <v>4400</v>
      </c>
      <c r="C325" s="25" t="s">
        <v>4401</v>
      </c>
      <c r="D325" s="25">
        <v>1481</v>
      </c>
      <c r="E325" s="25">
        <v>463010</v>
      </c>
      <c r="F325" s="34">
        <v>0.0032</v>
      </c>
    </row>
    <row r="326" spans="1:6">
      <c r="A326" s="26" t="s">
        <v>4402</v>
      </c>
      <c r="B326" s="26" t="s">
        <v>4403</v>
      </c>
      <c r="C326" s="25" t="s">
        <v>4404</v>
      </c>
      <c r="D326" s="25">
        <v>1790</v>
      </c>
      <c r="E326" s="25">
        <v>463010</v>
      </c>
      <c r="F326" s="34">
        <v>0.0039</v>
      </c>
    </row>
    <row r="327" spans="1:6">
      <c r="A327" s="26" t="s">
        <v>4405</v>
      </c>
      <c r="B327" s="26" t="s">
        <v>4406</v>
      </c>
      <c r="C327" s="25" t="s">
        <v>4407</v>
      </c>
      <c r="D327" s="25">
        <v>1496</v>
      </c>
      <c r="E327" s="25">
        <v>361194</v>
      </c>
      <c r="F327" s="34">
        <v>0.0041</v>
      </c>
    </row>
    <row r="328" spans="1:6">
      <c r="A328" s="26" t="s">
        <v>4408</v>
      </c>
      <c r="B328" s="26" t="s">
        <v>4409</v>
      </c>
      <c r="C328" s="25" t="s">
        <v>4410</v>
      </c>
      <c r="D328" s="25">
        <v>1121</v>
      </c>
      <c r="E328" s="25">
        <v>463010</v>
      </c>
      <c r="F328" s="34">
        <v>0.0024</v>
      </c>
    </row>
    <row r="329" spans="1:6">
      <c r="A329" s="26" t="s">
        <v>4411</v>
      </c>
      <c r="B329" s="26" t="s">
        <v>4412</v>
      </c>
      <c r="C329" s="25" t="s">
        <v>4413</v>
      </c>
      <c r="D329" s="25">
        <v>4840</v>
      </c>
      <c r="E329" s="25">
        <v>337199</v>
      </c>
      <c r="F329" s="34">
        <v>0.0144</v>
      </c>
    </row>
    <row r="330" spans="1:6">
      <c r="A330" s="26" t="s">
        <v>4414</v>
      </c>
      <c r="B330" s="26" t="s">
        <v>4415</v>
      </c>
      <c r="C330" s="25" t="s">
        <v>4416</v>
      </c>
      <c r="D330" s="25">
        <v>2554</v>
      </c>
      <c r="E330" s="25">
        <v>463010</v>
      </c>
      <c r="F330" s="34">
        <v>0.0055</v>
      </c>
    </row>
    <row r="331" spans="1:6">
      <c r="A331" s="26" t="s">
        <v>4417</v>
      </c>
      <c r="B331" s="26" t="s">
        <v>4418</v>
      </c>
      <c r="C331" s="25" t="s">
        <v>4419</v>
      </c>
      <c r="D331" s="25">
        <v>1042</v>
      </c>
      <c r="E331" s="25">
        <v>463010</v>
      </c>
      <c r="F331" s="34">
        <v>0.0023</v>
      </c>
    </row>
    <row r="332" spans="1:6">
      <c r="A332" s="26" t="s">
        <v>4420</v>
      </c>
      <c r="B332" s="26" t="s">
        <v>4421</v>
      </c>
      <c r="C332" s="25" t="s">
        <v>4422</v>
      </c>
      <c r="D332" s="25">
        <v>2093</v>
      </c>
      <c r="E332" s="25">
        <v>463010</v>
      </c>
      <c r="F332" s="34">
        <v>0.0045</v>
      </c>
    </row>
    <row r="333" spans="1:6">
      <c r="A333" s="26" t="s">
        <v>4423</v>
      </c>
      <c r="B333" s="26" t="s">
        <v>4424</v>
      </c>
      <c r="C333" s="25" t="s">
        <v>4425</v>
      </c>
      <c r="D333" s="25">
        <v>2215</v>
      </c>
      <c r="E333" s="25">
        <v>361194</v>
      </c>
      <c r="F333" s="34">
        <v>0.0061</v>
      </c>
    </row>
    <row r="334" spans="1:6">
      <c r="A334" s="26" t="s">
        <v>4426</v>
      </c>
      <c r="B334" s="26" t="s">
        <v>4427</v>
      </c>
      <c r="C334" s="25" t="s">
        <v>4428</v>
      </c>
      <c r="D334" s="25">
        <v>1656</v>
      </c>
      <c r="E334" s="25">
        <v>463010</v>
      </c>
      <c r="F334" s="34">
        <v>0.0036</v>
      </c>
    </row>
    <row r="335" spans="1:6">
      <c r="A335" s="26" t="s">
        <v>4429</v>
      </c>
      <c r="B335" s="26" t="s">
        <v>4430</v>
      </c>
      <c r="C335" s="25" t="s">
        <v>4431</v>
      </c>
      <c r="D335" s="25">
        <v>6986</v>
      </c>
      <c r="E335" s="25">
        <v>361194</v>
      </c>
      <c r="F335" s="34">
        <v>0.0193</v>
      </c>
    </row>
    <row r="336" spans="1:6">
      <c r="A336" s="26" t="s">
        <v>4432</v>
      </c>
      <c r="B336" s="26" t="s">
        <v>4433</v>
      </c>
      <c r="C336" s="25" t="s">
        <v>4434</v>
      </c>
      <c r="D336" s="25">
        <v>5419</v>
      </c>
      <c r="E336" s="25">
        <v>463010</v>
      </c>
      <c r="F336" s="34">
        <v>0.0117</v>
      </c>
    </row>
    <row r="337" spans="1:6">
      <c r="A337" s="26" t="s">
        <v>4435</v>
      </c>
      <c r="B337" s="26" t="s">
        <v>4436</v>
      </c>
      <c r="C337" s="25" t="s">
        <v>4437</v>
      </c>
      <c r="D337" s="25">
        <v>2307</v>
      </c>
      <c r="E337" s="25">
        <v>463010</v>
      </c>
      <c r="F337" s="34">
        <v>0.005</v>
      </c>
    </row>
    <row r="338" spans="1:6">
      <c r="A338" s="26" t="s">
        <v>4438</v>
      </c>
      <c r="B338" s="26" t="s">
        <v>4439</v>
      </c>
      <c r="C338" s="25" t="s">
        <v>4440</v>
      </c>
      <c r="D338" s="25">
        <v>1489</v>
      </c>
      <c r="E338" s="25">
        <v>361194</v>
      </c>
      <c r="F338" s="34">
        <v>0.0041</v>
      </c>
    </row>
    <row r="339" spans="1:6">
      <c r="A339" s="26" t="s">
        <v>4441</v>
      </c>
      <c r="B339" s="26" t="s">
        <v>4442</v>
      </c>
      <c r="C339" s="25" t="s">
        <v>4443</v>
      </c>
      <c r="D339" s="25">
        <v>1450</v>
      </c>
      <c r="E339" s="25">
        <v>463010</v>
      </c>
      <c r="F339" s="34">
        <v>0.0031</v>
      </c>
    </row>
    <row r="340" spans="1:6">
      <c r="A340" s="26" t="s">
        <v>4444</v>
      </c>
      <c r="B340" s="26" t="s">
        <v>4445</v>
      </c>
      <c r="C340" s="25" t="s">
        <v>4446</v>
      </c>
      <c r="D340" s="25">
        <v>1102</v>
      </c>
      <c r="E340" s="25">
        <v>361194</v>
      </c>
      <c r="F340" s="34">
        <v>0.0031</v>
      </c>
    </row>
    <row r="341" spans="1:6">
      <c r="A341" s="26" t="s">
        <v>4447</v>
      </c>
      <c r="B341" s="26" t="s">
        <v>4448</v>
      </c>
      <c r="C341" s="25" t="s">
        <v>4449</v>
      </c>
      <c r="D341" s="25">
        <v>1077</v>
      </c>
      <c r="E341" s="25">
        <v>361194</v>
      </c>
      <c r="F341" s="34">
        <v>0.003</v>
      </c>
    </row>
    <row r="342" spans="1:6">
      <c r="A342" s="26" t="s">
        <v>4450</v>
      </c>
      <c r="B342" s="26" t="s">
        <v>4451</v>
      </c>
      <c r="C342" s="25" t="s">
        <v>4452</v>
      </c>
      <c r="D342" s="25">
        <v>6882</v>
      </c>
      <c r="E342" s="25">
        <v>337199</v>
      </c>
      <c r="F342" s="34">
        <v>0.0204</v>
      </c>
    </row>
    <row r="343" spans="1:6">
      <c r="A343" s="26" t="s">
        <v>4453</v>
      </c>
      <c r="B343" s="26" t="s">
        <v>4454</v>
      </c>
      <c r="C343" s="25" t="s">
        <v>4455</v>
      </c>
      <c r="D343" s="25">
        <v>6641</v>
      </c>
      <c r="E343" s="25">
        <v>463010</v>
      </c>
      <c r="F343" s="34">
        <v>0.0143</v>
      </c>
    </row>
    <row r="344" spans="1:6">
      <c r="A344" s="26" t="s">
        <v>4456</v>
      </c>
      <c r="B344" s="26" t="s">
        <v>4457</v>
      </c>
      <c r="C344" s="25" t="s">
        <v>4458</v>
      </c>
      <c r="D344" s="25">
        <v>2048</v>
      </c>
      <c r="E344" s="25">
        <v>463010</v>
      </c>
      <c r="F344" s="34">
        <v>0.0044</v>
      </c>
    </row>
    <row r="345" spans="1:6">
      <c r="A345" s="26" t="s">
        <v>4459</v>
      </c>
      <c r="B345" s="26" t="s">
        <v>4460</v>
      </c>
      <c r="C345" s="25" t="s">
        <v>4461</v>
      </c>
      <c r="D345" s="25">
        <v>1279</v>
      </c>
      <c r="E345" s="25">
        <v>463010</v>
      </c>
      <c r="F345" s="34">
        <v>0.0028</v>
      </c>
    </row>
    <row r="346" spans="1:6">
      <c r="A346" s="26" t="s">
        <v>4462</v>
      </c>
      <c r="B346" s="26" t="s">
        <v>4463</v>
      </c>
      <c r="C346" s="25" t="s">
        <v>4464</v>
      </c>
      <c r="D346" s="25">
        <v>2455</v>
      </c>
      <c r="E346" s="25">
        <v>361194</v>
      </c>
      <c r="F346" s="34">
        <v>0.0068</v>
      </c>
    </row>
    <row r="347" spans="1:6">
      <c r="A347" s="26" t="s">
        <v>4465</v>
      </c>
      <c r="B347" s="26" t="s">
        <v>4466</v>
      </c>
      <c r="C347" s="25" t="s">
        <v>4467</v>
      </c>
      <c r="D347" s="25">
        <v>1392</v>
      </c>
      <c r="E347" s="25">
        <v>463010</v>
      </c>
      <c r="F347" s="34">
        <v>0.003</v>
      </c>
    </row>
    <row r="348" spans="1:6">
      <c r="A348" s="26" t="s">
        <v>4468</v>
      </c>
      <c r="B348" s="26" t="s">
        <v>4469</v>
      </c>
      <c r="C348" s="25" t="s">
        <v>4470</v>
      </c>
      <c r="D348" s="25">
        <v>1145</v>
      </c>
      <c r="E348" s="25">
        <v>463010</v>
      </c>
      <c r="F348" s="34">
        <v>0.0025</v>
      </c>
    </row>
    <row r="349" spans="1:6">
      <c r="A349" s="26" t="s">
        <v>4471</v>
      </c>
      <c r="B349" s="26" t="s">
        <v>4472</v>
      </c>
      <c r="C349" s="25" t="s">
        <v>4473</v>
      </c>
      <c r="D349" s="25">
        <v>1295</v>
      </c>
      <c r="E349" s="25">
        <v>361194</v>
      </c>
      <c r="F349" s="34">
        <v>0.0036</v>
      </c>
    </row>
    <row r="350" spans="1:6">
      <c r="A350" s="26" t="s">
        <v>4474</v>
      </c>
      <c r="B350" s="26" t="s">
        <v>4475</v>
      </c>
      <c r="C350" s="25" t="s">
        <v>4476</v>
      </c>
      <c r="D350" s="25">
        <v>1145</v>
      </c>
      <c r="E350" s="25">
        <v>463010</v>
      </c>
      <c r="F350" s="34">
        <v>0.0025</v>
      </c>
    </row>
    <row r="351" spans="1:6">
      <c r="A351" s="26" t="s">
        <v>4477</v>
      </c>
      <c r="B351" s="26" t="s">
        <v>4478</v>
      </c>
      <c r="C351" s="25" t="s">
        <v>4479</v>
      </c>
      <c r="D351" s="25">
        <v>6496</v>
      </c>
      <c r="E351" s="25">
        <v>361194</v>
      </c>
      <c r="F351" s="34">
        <v>0.018</v>
      </c>
    </row>
    <row r="352" spans="1:6">
      <c r="A352" s="26" t="s">
        <v>4480</v>
      </c>
      <c r="B352" s="26" t="s">
        <v>4481</v>
      </c>
      <c r="C352" s="25" t="s">
        <v>4482</v>
      </c>
      <c r="D352" s="25">
        <v>2161</v>
      </c>
      <c r="E352" s="25">
        <v>463010</v>
      </c>
      <c r="F352" s="34">
        <v>0.0047</v>
      </c>
    </row>
    <row r="353" spans="1:6">
      <c r="A353" s="26" t="s">
        <v>4483</v>
      </c>
      <c r="B353" s="26" t="s">
        <v>4484</v>
      </c>
      <c r="C353" s="25" t="s">
        <v>4485</v>
      </c>
      <c r="D353" s="25">
        <v>1106</v>
      </c>
      <c r="E353" s="25">
        <v>361194</v>
      </c>
      <c r="F353" s="34">
        <v>0.0031</v>
      </c>
    </row>
    <row r="354" spans="1:6">
      <c r="A354" s="26" t="s">
        <v>4486</v>
      </c>
      <c r="B354" s="26" t="s">
        <v>4487</v>
      </c>
      <c r="C354" s="25" t="s">
        <v>4488</v>
      </c>
      <c r="D354" s="25">
        <v>1317</v>
      </c>
      <c r="E354" s="25">
        <v>463010</v>
      </c>
      <c r="F354" s="34">
        <v>0.0028</v>
      </c>
    </row>
    <row r="355" spans="1:6">
      <c r="A355" s="26" t="s">
        <v>4489</v>
      </c>
      <c r="B355" s="26" t="s">
        <v>4490</v>
      </c>
      <c r="C355" s="25" t="s">
        <v>4491</v>
      </c>
      <c r="D355" s="25">
        <v>1150</v>
      </c>
      <c r="E355" s="25">
        <v>361194</v>
      </c>
      <c r="F355" s="34">
        <v>0.0032</v>
      </c>
    </row>
    <row r="356" spans="1:6">
      <c r="A356" s="26" t="s">
        <v>4492</v>
      </c>
      <c r="B356" s="26" t="s">
        <v>4493</v>
      </c>
      <c r="C356" s="25" t="s">
        <v>4494</v>
      </c>
      <c r="D356" s="25">
        <v>1068</v>
      </c>
      <c r="E356" s="25">
        <v>463010</v>
      </c>
      <c r="F356" s="34">
        <v>0.0023</v>
      </c>
    </row>
    <row r="357" spans="1:6">
      <c r="A357" s="26" t="s">
        <v>4495</v>
      </c>
      <c r="B357" s="26" t="s">
        <v>4496</v>
      </c>
      <c r="C357" s="25" t="s">
        <v>4497</v>
      </c>
      <c r="D357" s="25">
        <v>1289</v>
      </c>
      <c r="E357" s="25">
        <v>361194</v>
      </c>
      <c r="F357" s="34">
        <v>0.0036</v>
      </c>
    </row>
    <row r="358" spans="1:6">
      <c r="A358" s="26" t="s">
        <v>4498</v>
      </c>
      <c r="B358" s="26" t="s">
        <v>4499</v>
      </c>
      <c r="C358" s="25" t="s">
        <v>4500</v>
      </c>
      <c r="D358" s="25">
        <v>1302</v>
      </c>
      <c r="E358" s="25">
        <v>463010</v>
      </c>
      <c r="F358" s="34">
        <v>0.0028</v>
      </c>
    </row>
    <row r="359" spans="1:6">
      <c r="A359" s="26" t="s">
        <v>4501</v>
      </c>
      <c r="B359" s="26" t="s">
        <v>4502</v>
      </c>
      <c r="C359" s="25" t="s">
        <v>4503</v>
      </c>
      <c r="D359" s="25">
        <v>1149</v>
      </c>
      <c r="E359" s="25">
        <v>361194</v>
      </c>
      <c r="F359" s="34">
        <v>0.0032</v>
      </c>
    </row>
    <row r="360" spans="1:6">
      <c r="A360" s="26" t="s">
        <v>4504</v>
      </c>
      <c r="B360" s="26" t="s">
        <v>4505</v>
      </c>
      <c r="C360" s="25" t="s">
        <v>4506</v>
      </c>
      <c r="D360" s="25">
        <v>1060</v>
      </c>
      <c r="E360" s="25">
        <v>361194</v>
      </c>
      <c r="F360" s="34">
        <v>0.0029</v>
      </c>
    </row>
    <row r="361" spans="1:6">
      <c r="A361" s="26" t="s">
        <v>4507</v>
      </c>
      <c r="B361" s="26" t="s">
        <v>4508</v>
      </c>
      <c r="C361" s="25" t="s">
        <v>4509</v>
      </c>
      <c r="D361" s="25">
        <v>1027</v>
      </c>
      <c r="E361" s="25">
        <v>463010</v>
      </c>
      <c r="F361" s="34">
        <v>0.0022</v>
      </c>
    </row>
    <row r="362" spans="1:6">
      <c r="A362" s="26" t="s">
        <v>4510</v>
      </c>
      <c r="B362" s="26" t="s">
        <v>4511</v>
      </c>
      <c r="C362" s="25" t="s">
        <v>4512</v>
      </c>
      <c r="D362" s="25">
        <v>1882</v>
      </c>
      <c r="E362" s="25">
        <v>361194</v>
      </c>
      <c r="F362" s="34">
        <v>0.0052</v>
      </c>
    </row>
    <row r="363" spans="1:6">
      <c r="A363" s="26" t="s">
        <v>4513</v>
      </c>
      <c r="B363" s="26" t="s">
        <v>4514</v>
      </c>
      <c r="C363" s="25" t="s">
        <v>4515</v>
      </c>
      <c r="D363" s="25">
        <v>1009</v>
      </c>
      <c r="E363" s="25">
        <v>463010</v>
      </c>
      <c r="F363" s="34">
        <v>0.0022</v>
      </c>
    </row>
    <row r="364" spans="1:6">
      <c r="A364" s="26" t="s">
        <v>4516</v>
      </c>
      <c r="B364" s="26" t="s">
        <v>4517</v>
      </c>
      <c r="C364" s="25" t="s">
        <v>4518</v>
      </c>
      <c r="D364" s="25">
        <v>3077</v>
      </c>
      <c r="E364" s="25">
        <v>361194</v>
      </c>
      <c r="F364" s="34">
        <v>0.0085</v>
      </c>
    </row>
    <row r="365" spans="1:6">
      <c r="A365" s="26" t="s">
        <v>4519</v>
      </c>
      <c r="B365" s="26" t="s">
        <v>4520</v>
      </c>
      <c r="C365" s="25" t="s">
        <v>4521</v>
      </c>
      <c r="D365" s="25">
        <v>1620</v>
      </c>
      <c r="E365" s="25">
        <v>463010</v>
      </c>
      <c r="F365" s="34">
        <v>0.0035</v>
      </c>
    </row>
    <row r="366" spans="1:6">
      <c r="A366" s="26" t="s">
        <v>4522</v>
      </c>
      <c r="B366" s="26" t="s">
        <v>4523</v>
      </c>
      <c r="C366" s="25" t="s">
        <v>4524</v>
      </c>
      <c r="D366" s="25">
        <v>2469</v>
      </c>
      <c r="E366" s="25">
        <v>463010</v>
      </c>
      <c r="F366" s="34">
        <v>0.0053</v>
      </c>
    </row>
    <row r="367" spans="1:6">
      <c r="A367" s="26" t="s">
        <v>4525</v>
      </c>
      <c r="B367" s="26" t="s">
        <v>4526</v>
      </c>
      <c r="C367" s="25" t="s">
        <v>4527</v>
      </c>
      <c r="D367" s="25">
        <v>181</v>
      </c>
      <c r="E367" s="25">
        <v>337199</v>
      </c>
      <c r="F367" s="34">
        <v>0.0005</v>
      </c>
    </row>
    <row r="368" spans="1:6">
      <c r="A368" s="26" t="s">
        <v>4528</v>
      </c>
      <c r="B368" s="26" t="s">
        <v>4529</v>
      </c>
      <c r="C368" s="25" t="s">
        <v>4530</v>
      </c>
      <c r="D368" s="25">
        <v>1672</v>
      </c>
      <c r="E368" s="25">
        <v>361194</v>
      </c>
      <c r="F368" s="34">
        <v>0.0046</v>
      </c>
    </row>
    <row r="369" spans="1:6">
      <c r="A369" s="26" t="s">
        <v>4531</v>
      </c>
      <c r="B369" s="26" t="s">
        <v>4532</v>
      </c>
      <c r="C369" s="25" t="s">
        <v>4533</v>
      </c>
      <c r="D369" s="25">
        <v>1726</v>
      </c>
      <c r="E369" s="25">
        <v>463010</v>
      </c>
      <c r="F369" s="34">
        <v>0.0037</v>
      </c>
    </row>
    <row r="370" spans="1:6">
      <c r="A370" s="26" t="s">
        <v>4534</v>
      </c>
      <c r="B370" s="26" t="s">
        <v>4535</v>
      </c>
      <c r="C370" s="25" t="s">
        <v>4536</v>
      </c>
      <c r="D370" s="25">
        <v>2542</v>
      </c>
      <c r="E370" s="25">
        <v>361194</v>
      </c>
      <c r="F370" s="34">
        <v>0.007</v>
      </c>
    </row>
    <row r="371" spans="1:6">
      <c r="A371" s="26" t="s">
        <v>4537</v>
      </c>
      <c r="B371" s="26" t="s">
        <v>4538</v>
      </c>
      <c r="C371" s="25" t="s">
        <v>4539</v>
      </c>
      <c r="D371" s="25">
        <v>1005</v>
      </c>
      <c r="E371" s="25">
        <v>463010</v>
      </c>
      <c r="F371" s="34">
        <v>0.0022</v>
      </c>
    </row>
    <row r="372" spans="1:6">
      <c r="A372" s="26" t="s">
        <v>4540</v>
      </c>
      <c r="B372" s="26" t="s">
        <v>4541</v>
      </c>
      <c r="C372" s="25" t="s">
        <v>4542</v>
      </c>
      <c r="D372" s="25">
        <v>1254</v>
      </c>
      <c r="E372" s="25">
        <v>463010</v>
      </c>
      <c r="F372" s="34">
        <v>0.0027</v>
      </c>
    </row>
    <row r="373" spans="1:6">
      <c r="A373" s="26" t="s">
        <v>4543</v>
      </c>
      <c r="B373" s="26" t="s">
        <v>4544</v>
      </c>
      <c r="C373" s="25" t="s">
        <v>4545</v>
      </c>
      <c r="D373" s="25">
        <v>1380</v>
      </c>
      <c r="E373" s="25">
        <v>463010</v>
      </c>
      <c r="F373" s="34">
        <v>0.003</v>
      </c>
    </row>
    <row r="374" spans="1:6">
      <c r="A374" s="26" t="s">
        <v>4546</v>
      </c>
      <c r="B374" s="26" t="s">
        <v>4547</v>
      </c>
      <c r="C374" s="25" t="s">
        <v>4548</v>
      </c>
      <c r="D374" s="25">
        <v>1134</v>
      </c>
      <c r="E374" s="25">
        <v>463010</v>
      </c>
      <c r="F374" s="34">
        <v>0.0024</v>
      </c>
    </row>
    <row r="375" spans="1:6">
      <c r="A375" s="26" t="s">
        <v>4549</v>
      </c>
      <c r="B375" s="26" t="s">
        <v>4550</v>
      </c>
      <c r="C375" s="25" t="s">
        <v>4551</v>
      </c>
      <c r="D375" s="25">
        <v>1788</v>
      </c>
      <c r="E375" s="25">
        <v>337199</v>
      </c>
      <c r="F375" s="34">
        <v>0.0053</v>
      </c>
    </row>
    <row r="376" spans="1:6">
      <c r="A376" s="26" t="s">
        <v>4552</v>
      </c>
      <c r="B376" s="26" t="s">
        <v>4553</v>
      </c>
      <c r="C376" s="25" t="s">
        <v>4554</v>
      </c>
      <c r="D376" s="25">
        <v>1512</v>
      </c>
      <c r="E376" s="25">
        <v>463010</v>
      </c>
      <c r="F376" s="34">
        <v>0.0033</v>
      </c>
    </row>
    <row r="377" spans="1:6">
      <c r="A377" s="26" t="s">
        <v>4555</v>
      </c>
      <c r="B377" s="26" t="s">
        <v>4556</v>
      </c>
      <c r="C377" s="25" t="s">
        <v>4557</v>
      </c>
      <c r="D377" s="25">
        <v>1240</v>
      </c>
      <c r="E377" s="25">
        <v>463010</v>
      </c>
      <c r="F377" s="34">
        <v>0.0027</v>
      </c>
    </row>
    <row r="378" spans="1:6">
      <c r="A378" s="26" t="s">
        <v>4558</v>
      </c>
      <c r="B378" s="26" t="s">
        <v>4559</v>
      </c>
      <c r="C378" s="25" t="s">
        <v>4560</v>
      </c>
      <c r="D378" s="25">
        <v>1072</v>
      </c>
      <c r="E378" s="25">
        <v>463010</v>
      </c>
      <c r="F378" s="34">
        <v>0.0023</v>
      </c>
    </row>
    <row r="379" spans="1:6">
      <c r="A379" s="26" t="s">
        <v>4561</v>
      </c>
      <c r="B379" s="26" t="s">
        <v>4562</v>
      </c>
      <c r="C379" s="25" t="s">
        <v>4563</v>
      </c>
      <c r="D379" s="25">
        <v>4126</v>
      </c>
      <c r="E379" s="25">
        <v>361194</v>
      </c>
      <c r="F379" s="34">
        <v>0.0114</v>
      </c>
    </row>
    <row r="380" spans="1:6">
      <c r="A380" s="26" t="s">
        <v>4564</v>
      </c>
      <c r="B380" s="26" t="s">
        <v>4565</v>
      </c>
      <c r="C380" s="25" t="s">
        <v>4566</v>
      </c>
      <c r="D380" s="25">
        <v>2248</v>
      </c>
      <c r="E380" s="25">
        <v>463010</v>
      </c>
      <c r="F380" s="34">
        <v>0.0049</v>
      </c>
    </row>
    <row r="381" spans="1:6">
      <c r="A381" s="26" t="s">
        <v>4567</v>
      </c>
      <c r="B381" s="26" t="s">
        <v>4568</v>
      </c>
      <c r="C381" s="25" t="s">
        <v>4569</v>
      </c>
      <c r="D381" s="25">
        <v>1536</v>
      </c>
      <c r="E381" s="25">
        <v>463010</v>
      </c>
      <c r="F381" s="34">
        <v>0.0033</v>
      </c>
    </row>
    <row r="382" spans="1:6">
      <c r="A382" s="26" t="s">
        <v>4570</v>
      </c>
      <c r="B382" s="26" t="s">
        <v>4571</v>
      </c>
      <c r="C382" s="25" t="s">
        <v>4572</v>
      </c>
      <c r="D382" s="25">
        <v>16552</v>
      </c>
      <c r="E382" s="25">
        <v>337199</v>
      </c>
      <c r="F382" s="34">
        <v>0.0491</v>
      </c>
    </row>
    <row r="383" spans="1:6">
      <c r="A383" s="26" t="s">
        <v>4573</v>
      </c>
      <c r="B383" s="26" t="s">
        <v>4574</v>
      </c>
      <c r="C383" s="25" t="s">
        <v>4575</v>
      </c>
      <c r="D383" s="25">
        <v>2140</v>
      </c>
      <c r="E383" s="25">
        <v>463010</v>
      </c>
      <c r="F383" s="34">
        <v>0.0046</v>
      </c>
    </row>
    <row r="384" spans="1:6">
      <c r="A384" s="26" t="s">
        <v>4576</v>
      </c>
      <c r="B384" s="26" t="s">
        <v>4577</v>
      </c>
      <c r="C384" s="25" t="s">
        <v>4578</v>
      </c>
      <c r="D384" s="25">
        <v>7146</v>
      </c>
      <c r="E384" s="25">
        <v>463010</v>
      </c>
      <c r="F384" s="34">
        <v>0.0154</v>
      </c>
    </row>
    <row r="385" spans="1:6">
      <c r="A385" s="26" t="s">
        <v>4579</v>
      </c>
      <c r="B385" s="26" t="s">
        <v>4580</v>
      </c>
      <c r="C385" s="25" t="s">
        <v>4581</v>
      </c>
      <c r="D385" s="25">
        <v>18203</v>
      </c>
      <c r="E385" s="25">
        <v>463010</v>
      </c>
      <c r="F385" s="34">
        <v>0.0393</v>
      </c>
    </row>
    <row r="386" spans="1:6">
      <c r="A386" s="26" t="s">
        <v>4582</v>
      </c>
      <c r="B386" s="26" t="s">
        <v>4583</v>
      </c>
      <c r="C386" s="25" t="s">
        <v>4584</v>
      </c>
      <c r="D386" s="25">
        <v>14203</v>
      </c>
      <c r="E386" s="25">
        <v>337199</v>
      </c>
      <c r="F386" s="34">
        <v>0.0421</v>
      </c>
    </row>
    <row r="387" spans="1:6">
      <c r="A387" s="26" t="s">
        <v>4585</v>
      </c>
      <c r="B387" s="26" t="s">
        <v>4586</v>
      </c>
      <c r="C387" s="25" t="s">
        <v>4587</v>
      </c>
      <c r="D387" s="25">
        <v>1543</v>
      </c>
      <c r="E387" s="25">
        <v>463010</v>
      </c>
      <c r="F387" s="34">
        <v>0.0033</v>
      </c>
    </row>
    <row r="388" spans="1:6">
      <c r="A388" s="26" t="s">
        <v>4588</v>
      </c>
      <c r="B388" s="26" t="s">
        <v>4589</v>
      </c>
      <c r="C388" s="25" t="s">
        <v>4590</v>
      </c>
      <c r="D388" s="25">
        <v>4823</v>
      </c>
      <c r="E388" s="25">
        <v>463010</v>
      </c>
      <c r="F388" s="34">
        <v>0.0104</v>
      </c>
    </row>
    <row r="389" spans="1:6">
      <c r="A389" s="26" t="s">
        <v>4591</v>
      </c>
      <c r="B389" s="26" t="s">
        <v>4592</v>
      </c>
      <c r="C389" s="25" t="s">
        <v>4593</v>
      </c>
      <c r="D389" s="25">
        <v>4649</v>
      </c>
      <c r="E389" s="25">
        <v>463010</v>
      </c>
      <c r="F389" s="34">
        <v>0.01</v>
      </c>
    </row>
    <row r="390" spans="1:6">
      <c r="A390" s="26" t="s">
        <v>4594</v>
      </c>
      <c r="B390" s="26" t="s">
        <v>4595</v>
      </c>
      <c r="C390" s="25" t="s">
        <v>4596</v>
      </c>
      <c r="D390" s="25">
        <v>1365</v>
      </c>
      <c r="E390" s="25">
        <v>337199</v>
      </c>
      <c r="F390" s="34">
        <v>0.004</v>
      </c>
    </row>
    <row r="391" spans="1:6">
      <c r="A391" s="26" t="s">
        <v>4597</v>
      </c>
      <c r="B391" s="26" t="s">
        <v>4598</v>
      </c>
      <c r="C391" s="25" t="s">
        <v>4599</v>
      </c>
      <c r="D391" s="25">
        <v>3012</v>
      </c>
      <c r="E391" s="25">
        <v>463010</v>
      </c>
      <c r="F391" s="34">
        <v>0.0065</v>
      </c>
    </row>
    <row r="392" spans="1:6">
      <c r="A392" s="26" t="s">
        <v>4600</v>
      </c>
      <c r="B392" s="26" t="s">
        <v>4601</v>
      </c>
      <c r="C392" s="25" t="s">
        <v>4602</v>
      </c>
      <c r="D392" s="25">
        <v>201</v>
      </c>
      <c r="E392" s="25">
        <v>337199</v>
      </c>
      <c r="F392" s="34">
        <v>0.0006</v>
      </c>
    </row>
    <row r="393" spans="1:6">
      <c r="A393" s="26" t="s">
        <v>4603</v>
      </c>
      <c r="B393" s="26" t="s">
        <v>4604</v>
      </c>
      <c r="C393" s="25" t="s">
        <v>4605</v>
      </c>
      <c r="D393" s="25">
        <v>8796</v>
      </c>
      <c r="E393" s="25">
        <v>361194</v>
      </c>
      <c r="F393" s="34">
        <v>0.0244</v>
      </c>
    </row>
    <row r="394" spans="1:6">
      <c r="A394" s="26" t="s">
        <v>4606</v>
      </c>
      <c r="B394" s="26" t="s">
        <v>4607</v>
      </c>
      <c r="C394" s="25" t="s">
        <v>4608</v>
      </c>
      <c r="D394" s="25">
        <v>2443</v>
      </c>
      <c r="E394" s="25">
        <v>463010</v>
      </c>
      <c r="F394" s="34">
        <v>0.0053</v>
      </c>
    </row>
    <row r="395" spans="1:6">
      <c r="A395" s="26" t="s">
        <v>4609</v>
      </c>
      <c r="B395" s="26" t="s">
        <v>4610</v>
      </c>
      <c r="C395" s="25" t="s">
        <v>4611</v>
      </c>
      <c r="D395" s="25">
        <v>1358</v>
      </c>
      <c r="E395" s="25">
        <v>361194</v>
      </c>
      <c r="F395" s="34">
        <v>0.0038</v>
      </c>
    </row>
    <row r="396" spans="1:6">
      <c r="A396" s="26" t="s">
        <v>4612</v>
      </c>
      <c r="B396" s="26" t="s">
        <v>4613</v>
      </c>
      <c r="C396" s="25" t="s">
        <v>4614</v>
      </c>
      <c r="D396" s="25">
        <v>7363</v>
      </c>
      <c r="E396" s="25">
        <v>337199</v>
      </c>
      <c r="F396" s="34">
        <v>0.0218</v>
      </c>
    </row>
    <row r="397" spans="1:6">
      <c r="A397" s="26" t="s">
        <v>4615</v>
      </c>
      <c r="B397" s="26" t="s">
        <v>4616</v>
      </c>
      <c r="C397" s="25" t="s">
        <v>4617</v>
      </c>
      <c r="D397" s="25">
        <v>1011</v>
      </c>
      <c r="E397" s="25">
        <v>463010</v>
      </c>
      <c r="F397" s="34">
        <v>0.0022</v>
      </c>
    </row>
    <row r="398" spans="1:6">
      <c r="A398" s="26" t="s">
        <v>4618</v>
      </c>
      <c r="B398" s="26" t="s">
        <v>4619</v>
      </c>
      <c r="C398" s="25" t="s">
        <v>4620</v>
      </c>
      <c r="D398" s="25">
        <v>2599</v>
      </c>
      <c r="E398" s="25">
        <v>463010</v>
      </c>
      <c r="F398" s="34">
        <v>0.0056</v>
      </c>
    </row>
    <row r="399" spans="1:6">
      <c r="A399" s="26" t="s">
        <v>4621</v>
      </c>
      <c r="B399" s="26" t="s">
        <v>4622</v>
      </c>
      <c r="C399" s="25" t="s">
        <v>4623</v>
      </c>
      <c r="D399" s="25">
        <v>1349</v>
      </c>
      <c r="E399" s="25">
        <v>337199</v>
      </c>
      <c r="F399" s="34">
        <v>0.004</v>
      </c>
    </row>
    <row r="400" spans="1:6">
      <c r="A400" s="26" t="s">
        <v>4624</v>
      </c>
      <c r="B400" s="26" t="s">
        <v>4625</v>
      </c>
      <c r="C400" s="25" t="s">
        <v>4626</v>
      </c>
      <c r="D400" s="25">
        <v>2698</v>
      </c>
      <c r="E400" s="25">
        <v>361194</v>
      </c>
      <c r="F400" s="34">
        <v>0.0075</v>
      </c>
    </row>
    <row r="401" spans="1:6">
      <c r="A401" s="26" t="s">
        <v>4627</v>
      </c>
      <c r="B401" s="26" t="s">
        <v>4628</v>
      </c>
      <c r="C401" s="25" t="s">
        <v>4629</v>
      </c>
      <c r="D401" s="25">
        <v>1943</v>
      </c>
      <c r="E401" s="25">
        <v>463010</v>
      </c>
      <c r="F401" s="34">
        <v>0.0042</v>
      </c>
    </row>
    <row r="402" spans="1:6">
      <c r="A402" s="26" t="s">
        <v>4630</v>
      </c>
      <c r="B402" s="26" t="s">
        <v>4631</v>
      </c>
      <c r="C402" s="25" t="s">
        <v>4632</v>
      </c>
      <c r="D402" s="25">
        <v>1756</v>
      </c>
      <c r="E402" s="25">
        <v>463010</v>
      </c>
      <c r="F402" s="34">
        <v>0.0038</v>
      </c>
    </row>
    <row r="403" spans="1:6">
      <c r="A403" s="26" t="s">
        <v>4633</v>
      </c>
      <c r="B403" s="26" t="s">
        <v>4634</v>
      </c>
      <c r="C403" s="25" t="s">
        <v>4635</v>
      </c>
      <c r="D403" s="25">
        <v>1156</v>
      </c>
      <c r="E403" s="25">
        <v>361194</v>
      </c>
      <c r="F403" s="34">
        <v>0.0032</v>
      </c>
    </row>
    <row r="404" spans="1:6">
      <c r="A404" s="26" t="s">
        <v>4636</v>
      </c>
      <c r="B404" s="26" t="s">
        <v>4637</v>
      </c>
      <c r="C404" s="25" t="s">
        <v>4638</v>
      </c>
      <c r="D404" s="25">
        <v>1794</v>
      </c>
      <c r="E404" s="25">
        <v>463010</v>
      </c>
      <c r="F404" s="34">
        <v>0.0039</v>
      </c>
    </row>
    <row r="405" spans="1:6">
      <c r="A405" s="26" t="s">
        <v>4639</v>
      </c>
      <c r="B405" s="26" t="s">
        <v>4640</v>
      </c>
      <c r="C405" s="25" t="s">
        <v>4641</v>
      </c>
      <c r="D405" s="25">
        <v>4293</v>
      </c>
      <c r="E405" s="25">
        <v>463010</v>
      </c>
      <c r="F405" s="34">
        <v>0.0093</v>
      </c>
    </row>
    <row r="406" spans="1:6">
      <c r="A406" s="26" t="s">
        <v>4642</v>
      </c>
      <c r="B406" s="26" t="s">
        <v>4643</v>
      </c>
      <c r="C406" s="25" t="s">
        <v>4644</v>
      </c>
      <c r="D406" s="25">
        <v>1245</v>
      </c>
      <c r="E406" s="25">
        <v>463010</v>
      </c>
      <c r="F406" s="34">
        <v>0.0027</v>
      </c>
    </row>
    <row r="407" spans="1:6">
      <c r="A407" s="26" t="s">
        <v>4645</v>
      </c>
      <c r="B407" s="26" t="s">
        <v>4646</v>
      </c>
      <c r="C407" s="25" t="s">
        <v>4647</v>
      </c>
      <c r="D407" s="25">
        <v>3057</v>
      </c>
      <c r="E407" s="25">
        <v>337199</v>
      </c>
      <c r="F407" s="34">
        <v>0.0091</v>
      </c>
    </row>
    <row r="408" spans="1:6">
      <c r="A408" s="26" t="s">
        <v>4648</v>
      </c>
      <c r="B408" s="26" t="s">
        <v>4649</v>
      </c>
      <c r="C408" s="25" t="s">
        <v>4650</v>
      </c>
      <c r="D408" s="25">
        <v>1077</v>
      </c>
      <c r="E408" s="25">
        <v>361194</v>
      </c>
      <c r="F408" s="34">
        <v>0.003</v>
      </c>
    </row>
    <row r="409" spans="1:6">
      <c r="A409" s="26" t="s">
        <v>4651</v>
      </c>
      <c r="B409" s="26" t="s">
        <v>4652</v>
      </c>
      <c r="C409" s="25" t="s">
        <v>4653</v>
      </c>
      <c r="D409" s="25">
        <v>1011</v>
      </c>
      <c r="E409" s="25">
        <v>361194</v>
      </c>
      <c r="F409" s="34">
        <v>0.0028</v>
      </c>
    </row>
    <row r="410" spans="1:6">
      <c r="A410" s="26" t="s">
        <v>4654</v>
      </c>
      <c r="B410" s="26" t="s">
        <v>4655</v>
      </c>
      <c r="C410" s="25" t="s">
        <v>4656</v>
      </c>
      <c r="D410" s="25">
        <v>1279</v>
      </c>
      <c r="E410" s="25">
        <v>361194</v>
      </c>
      <c r="F410" s="34">
        <v>0.0035</v>
      </c>
    </row>
    <row r="411" spans="1:6">
      <c r="A411" s="26" t="s">
        <v>4657</v>
      </c>
      <c r="B411" s="26" t="s">
        <v>4658</v>
      </c>
      <c r="C411" s="25" t="s">
        <v>4659</v>
      </c>
      <c r="D411" s="25">
        <v>2751</v>
      </c>
      <c r="E411" s="25">
        <v>463010</v>
      </c>
      <c r="F411" s="34">
        <v>0.0059</v>
      </c>
    </row>
    <row r="412" spans="1:6">
      <c r="A412" s="26" t="s">
        <v>4660</v>
      </c>
      <c r="B412" s="26" t="s">
        <v>4661</v>
      </c>
      <c r="C412" s="25" t="s">
        <v>4662</v>
      </c>
      <c r="D412" s="25">
        <v>6717</v>
      </c>
      <c r="E412" s="25">
        <v>337199</v>
      </c>
      <c r="F412" s="34">
        <v>0.0199</v>
      </c>
    </row>
    <row r="413" spans="1:6">
      <c r="A413" s="26" t="s">
        <v>4663</v>
      </c>
      <c r="B413" s="26" t="s">
        <v>4664</v>
      </c>
      <c r="C413" s="25" t="s">
        <v>4665</v>
      </c>
      <c r="D413" s="25">
        <v>2622</v>
      </c>
      <c r="E413" s="25">
        <v>361194</v>
      </c>
      <c r="F413" s="34">
        <v>0.0073</v>
      </c>
    </row>
    <row r="414" spans="1:6">
      <c r="A414" s="26" t="s">
        <v>4666</v>
      </c>
      <c r="B414" s="26" t="s">
        <v>4667</v>
      </c>
      <c r="C414" s="25" t="s">
        <v>4668</v>
      </c>
      <c r="D414" s="25">
        <v>1972</v>
      </c>
      <c r="E414" s="25">
        <v>463010</v>
      </c>
      <c r="F414" s="34">
        <v>0.0043</v>
      </c>
    </row>
    <row r="415" spans="1:6">
      <c r="A415" s="26" t="s">
        <v>4669</v>
      </c>
      <c r="B415" s="26" t="s">
        <v>4670</v>
      </c>
      <c r="C415" s="25" t="s">
        <v>4671</v>
      </c>
      <c r="D415" s="25">
        <v>1084</v>
      </c>
      <c r="E415" s="25">
        <v>361194</v>
      </c>
      <c r="F415" s="34">
        <v>0.003</v>
      </c>
    </row>
    <row r="416" spans="1:6">
      <c r="A416" s="26" t="s">
        <v>4672</v>
      </c>
      <c r="B416" s="26" t="s">
        <v>4673</v>
      </c>
      <c r="C416" s="25" t="s">
        <v>4674</v>
      </c>
      <c r="D416" s="25">
        <v>1283</v>
      </c>
      <c r="E416" s="25">
        <v>463010</v>
      </c>
      <c r="F416" s="34">
        <v>0.0028</v>
      </c>
    </row>
    <row r="417" spans="1:6">
      <c r="A417" s="26" t="s">
        <v>4675</v>
      </c>
      <c r="B417" s="26" t="s">
        <v>4676</v>
      </c>
      <c r="C417" s="25" t="s">
        <v>4677</v>
      </c>
      <c r="D417" s="25">
        <v>1217</v>
      </c>
      <c r="E417" s="25">
        <v>361194</v>
      </c>
      <c r="F417" s="34">
        <v>0.0034</v>
      </c>
    </row>
    <row r="418" spans="1:6">
      <c r="A418" s="26" t="s">
        <v>4678</v>
      </c>
      <c r="B418" s="26" t="s">
        <v>4679</v>
      </c>
      <c r="C418" s="25" t="s">
        <v>4680</v>
      </c>
      <c r="D418" s="25">
        <v>1802</v>
      </c>
      <c r="E418" s="25">
        <v>463010</v>
      </c>
      <c r="F418" s="34">
        <v>0.0039</v>
      </c>
    </row>
    <row r="419" spans="1:6">
      <c r="A419" s="26" t="s">
        <v>4681</v>
      </c>
      <c r="B419" s="26" t="s">
        <v>4682</v>
      </c>
      <c r="C419" s="25" t="s">
        <v>4683</v>
      </c>
      <c r="D419" s="25">
        <v>1694</v>
      </c>
      <c r="E419" s="25">
        <v>361194</v>
      </c>
      <c r="F419" s="34">
        <v>0.0047</v>
      </c>
    </row>
    <row r="420" spans="1:6">
      <c r="A420" s="26" t="s">
        <v>4684</v>
      </c>
      <c r="B420" s="26" t="s">
        <v>4685</v>
      </c>
      <c r="C420" s="25" t="s">
        <v>4686</v>
      </c>
      <c r="D420" s="25">
        <v>1351</v>
      </c>
      <c r="E420" s="25">
        <v>361194</v>
      </c>
      <c r="F420" s="34">
        <v>0.0037</v>
      </c>
    </row>
    <row r="421" spans="1:6">
      <c r="A421" s="26" t="s">
        <v>4687</v>
      </c>
      <c r="B421" s="26" t="s">
        <v>4688</v>
      </c>
      <c r="C421" s="25" t="s">
        <v>4689</v>
      </c>
      <c r="D421" s="25">
        <v>932</v>
      </c>
      <c r="E421" s="25">
        <v>337199</v>
      </c>
      <c r="F421" s="34">
        <v>0.0028</v>
      </c>
    </row>
    <row r="422" spans="1:6">
      <c r="A422" s="26" t="s">
        <v>4690</v>
      </c>
      <c r="B422" s="26" t="s">
        <v>4691</v>
      </c>
      <c r="C422" s="25" t="s">
        <v>4692</v>
      </c>
      <c r="D422" s="25">
        <v>1394</v>
      </c>
      <c r="E422" s="25">
        <v>463010</v>
      </c>
      <c r="F422" s="34">
        <v>0.003</v>
      </c>
    </row>
    <row r="423" spans="1:6">
      <c r="A423" s="26" t="s">
        <v>4693</v>
      </c>
      <c r="B423" s="26" t="s">
        <v>4694</v>
      </c>
      <c r="C423" s="25" t="s">
        <v>4695</v>
      </c>
      <c r="D423" s="25">
        <v>1791</v>
      </c>
      <c r="E423" s="25">
        <v>361194</v>
      </c>
      <c r="F423" s="34">
        <v>0.005</v>
      </c>
    </row>
    <row r="424" spans="1:6">
      <c r="A424" s="26" t="s">
        <v>4696</v>
      </c>
      <c r="B424" s="26" t="s">
        <v>4697</v>
      </c>
      <c r="C424" s="25" t="s">
        <v>4698</v>
      </c>
      <c r="D424" s="25">
        <v>3284</v>
      </c>
      <c r="E424" s="25">
        <v>337199</v>
      </c>
      <c r="F424" s="34">
        <v>0.0097</v>
      </c>
    </row>
    <row r="425" spans="1:6">
      <c r="A425" s="26" t="s">
        <v>4699</v>
      </c>
      <c r="B425" s="26" t="s">
        <v>4700</v>
      </c>
      <c r="C425" s="25" t="s">
        <v>4701</v>
      </c>
      <c r="D425" s="25">
        <v>2696</v>
      </c>
      <c r="E425" s="25">
        <v>463010</v>
      </c>
      <c r="F425" s="34">
        <v>0.0058</v>
      </c>
    </row>
    <row r="426" spans="1:6">
      <c r="A426" s="26" t="s">
        <v>4702</v>
      </c>
      <c r="B426" s="26" t="s">
        <v>4703</v>
      </c>
      <c r="C426" s="25" t="s">
        <v>4704</v>
      </c>
      <c r="D426" s="25">
        <v>1865</v>
      </c>
      <c r="E426" s="25">
        <v>361194</v>
      </c>
      <c r="F426" s="34">
        <v>0.0052</v>
      </c>
    </row>
    <row r="427" spans="1:6">
      <c r="A427" s="26" t="s">
        <v>4705</v>
      </c>
      <c r="B427" s="26" t="s">
        <v>4706</v>
      </c>
      <c r="C427" s="25" t="s">
        <v>4707</v>
      </c>
      <c r="D427" s="25">
        <v>1763</v>
      </c>
      <c r="E427" s="25">
        <v>361194</v>
      </c>
      <c r="F427" s="34">
        <v>0.0049</v>
      </c>
    </row>
    <row r="428" spans="1:6">
      <c r="A428" s="26" t="s">
        <v>4708</v>
      </c>
      <c r="B428" s="26" t="s">
        <v>4709</v>
      </c>
      <c r="C428" s="25" t="s">
        <v>4710</v>
      </c>
      <c r="D428" s="25">
        <v>553</v>
      </c>
      <c r="E428" s="25">
        <v>337199</v>
      </c>
      <c r="F428" s="34">
        <v>0.0016</v>
      </c>
    </row>
    <row r="429" spans="1:6">
      <c r="A429" s="26" t="s">
        <v>4711</v>
      </c>
      <c r="B429" s="26" t="s">
        <v>4712</v>
      </c>
      <c r="C429" s="25" t="s">
        <v>4713</v>
      </c>
      <c r="D429" s="25">
        <v>1803</v>
      </c>
      <c r="E429" s="25">
        <v>361194</v>
      </c>
      <c r="F429" s="34">
        <v>0.005</v>
      </c>
    </row>
    <row r="430" spans="1:6">
      <c r="A430" s="26" t="s">
        <v>4714</v>
      </c>
      <c r="B430" s="26" t="s">
        <v>4715</v>
      </c>
      <c r="C430" s="25" t="s">
        <v>4716</v>
      </c>
      <c r="D430" s="25">
        <v>154</v>
      </c>
      <c r="E430" s="25">
        <v>337199</v>
      </c>
      <c r="F430" s="34">
        <v>0.0005</v>
      </c>
    </row>
    <row r="431" spans="1:6">
      <c r="A431" s="26" t="s">
        <v>4717</v>
      </c>
      <c r="B431" s="26" t="s">
        <v>4718</v>
      </c>
      <c r="C431" s="25" t="s">
        <v>4719</v>
      </c>
      <c r="D431" s="25">
        <v>4557</v>
      </c>
      <c r="E431" s="25">
        <v>361194</v>
      </c>
      <c r="F431" s="34">
        <v>0.0126</v>
      </c>
    </row>
    <row r="432" spans="1:6">
      <c r="A432" s="26" t="s">
        <v>4720</v>
      </c>
      <c r="B432" s="26" t="s">
        <v>4721</v>
      </c>
      <c r="C432" s="25" t="s">
        <v>4722</v>
      </c>
      <c r="D432" s="25">
        <v>1479</v>
      </c>
      <c r="E432" s="25">
        <v>463010</v>
      </c>
      <c r="F432" s="34">
        <v>0.0032</v>
      </c>
    </row>
    <row r="433" spans="1:6">
      <c r="A433" s="26" t="s">
        <v>4723</v>
      </c>
      <c r="B433" s="26" t="s">
        <v>4724</v>
      </c>
      <c r="C433" s="25" t="s">
        <v>4725</v>
      </c>
      <c r="D433" s="25">
        <v>1161</v>
      </c>
      <c r="E433" s="25">
        <v>361194</v>
      </c>
      <c r="F433" s="34">
        <v>0.0032</v>
      </c>
    </row>
    <row r="434" spans="1:6">
      <c r="A434" s="26" t="s">
        <v>4726</v>
      </c>
      <c r="B434" s="26" t="s">
        <v>4727</v>
      </c>
      <c r="C434" s="25" t="s">
        <v>4728</v>
      </c>
      <c r="D434" s="25">
        <v>1014</v>
      </c>
      <c r="E434" s="25">
        <v>463010</v>
      </c>
      <c r="F434" s="34">
        <v>0.0022</v>
      </c>
    </row>
    <row r="435" spans="1:6">
      <c r="A435" s="26" t="s">
        <v>4729</v>
      </c>
      <c r="B435" s="26" t="s">
        <v>4730</v>
      </c>
      <c r="C435" s="25" t="s">
        <v>4731</v>
      </c>
      <c r="D435" s="25">
        <v>5550</v>
      </c>
      <c r="E435" s="25">
        <v>361194</v>
      </c>
      <c r="F435" s="34">
        <v>0.0154</v>
      </c>
    </row>
    <row r="436" spans="1:6">
      <c r="A436" s="26" t="s">
        <v>4732</v>
      </c>
      <c r="B436" s="26" t="s">
        <v>4733</v>
      </c>
      <c r="C436" s="25" t="s">
        <v>4734</v>
      </c>
      <c r="D436" s="25">
        <v>1896</v>
      </c>
      <c r="E436" s="25">
        <v>463010</v>
      </c>
      <c r="F436" s="34">
        <v>0.0041</v>
      </c>
    </row>
    <row r="437" spans="1:6">
      <c r="A437" s="26" t="s">
        <v>4735</v>
      </c>
      <c r="B437" s="26" t="s">
        <v>4736</v>
      </c>
      <c r="C437" s="25" t="s">
        <v>4737</v>
      </c>
      <c r="D437" s="25">
        <v>1506</v>
      </c>
      <c r="E437" s="25">
        <v>463010</v>
      </c>
      <c r="F437" s="34">
        <v>0.0033</v>
      </c>
    </row>
    <row r="438" spans="1:6">
      <c r="A438" s="26" t="s">
        <v>4738</v>
      </c>
      <c r="B438" s="26" t="s">
        <v>4739</v>
      </c>
      <c r="C438" s="25" t="s">
        <v>4740</v>
      </c>
      <c r="D438" s="25">
        <v>1133</v>
      </c>
      <c r="E438" s="25">
        <v>361194</v>
      </c>
      <c r="F438" s="34">
        <v>0.0031</v>
      </c>
    </row>
    <row r="439" spans="1:6">
      <c r="A439" s="26" t="s">
        <v>4741</v>
      </c>
      <c r="B439" s="26" t="s">
        <v>4742</v>
      </c>
      <c r="C439" s="25" t="s">
        <v>4743</v>
      </c>
      <c r="D439" s="25">
        <v>2053</v>
      </c>
      <c r="E439" s="25">
        <v>337199</v>
      </c>
      <c r="F439" s="34">
        <v>0.0061</v>
      </c>
    </row>
    <row r="440" spans="1:6">
      <c r="A440" s="26" t="s">
        <v>4744</v>
      </c>
      <c r="B440" s="26" t="s">
        <v>4745</v>
      </c>
      <c r="C440" s="25" t="s">
        <v>4746</v>
      </c>
      <c r="D440" s="25">
        <v>1178</v>
      </c>
      <c r="E440" s="25">
        <v>463010</v>
      </c>
      <c r="F440" s="34">
        <v>0.0025</v>
      </c>
    </row>
    <row r="441" spans="1:6">
      <c r="A441" s="26" t="s">
        <v>4747</v>
      </c>
      <c r="B441" s="26" t="s">
        <v>4748</v>
      </c>
      <c r="C441" s="25" t="s">
        <v>4749</v>
      </c>
      <c r="D441" s="25">
        <v>1027</v>
      </c>
      <c r="E441" s="25">
        <v>463010</v>
      </c>
      <c r="F441" s="34">
        <v>0.0022</v>
      </c>
    </row>
    <row r="442" spans="1:6">
      <c r="A442" s="26" t="s">
        <v>4750</v>
      </c>
      <c r="B442" s="26" t="s">
        <v>4751</v>
      </c>
      <c r="C442" s="25" t="s">
        <v>4752</v>
      </c>
      <c r="D442" s="25">
        <v>1501</v>
      </c>
      <c r="E442" s="25">
        <v>361194</v>
      </c>
      <c r="F442" s="34">
        <v>0.0042</v>
      </c>
    </row>
    <row r="443" spans="1:6">
      <c r="A443" s="26" t="s">
        <v>4753</v>
      </c>
      <c r="B443" s="26" t="s">
        <v>4754</v>
      </c>
      <c r="C443" s="25" t="s">
        <v>4755</v>
      </c>
      <c r="D443" s="25">
        <v>1122</v>
      </c>
      <c r="E443" s="25">
        <v>463010</v>
      </c>
      <c r="F443" s="34">
        <v>0.0024</v>
      </c>
    </row>
    <row r="444" spans="1:6">
      <c r="A444" s="26" t="s">
        <v>4756</v>
      </c>
      <c r="B444" s="26" t="s">
        <v>4757</v>
      </c>
      <c r="C444" s="25" t="s">
        <v>4758</v>
      </c>
      <c r="D444" s="25">
        <v>1345</v>
      </c>
      <c r="E444" s="25">
        <v>463010</v>
      </c>
      <c r="F444" s="34">
        <v>0.0029</v>
      </c>
    </row>
    <row r="445" spans="1:6">
      <c r="A445" s="26" t="s">
        <v>4759</v>
      </c>
      <c r="B445" s="26" t="s">
        <v>4760</v>
      </c>
      <c r="C445" s="25" t="s">
        <v>4761</v>
      </c>
      <c r="D445" s="25">
        <v>1120</v>
      </c>
      <c r="E445" s="25">
        <v>463010</v>
      </c>
      <c r="F445" s="34">
        <v>0.0024</v>
      </c>
    </row>
    <row r="446" spans="1:6">
      <c r="A446" s="26" t="s">
        <v>4762</v>
      </c>
      <c r="B446" s="26" t="s">
        <v>4763</v>
      </c>
      <c r="C446" s="25" t="s">
        <v>4764</v>
      </c>
      <c r="D446" s="25">
        <v>2506</v>
      </c>
      <c r="E446" s="25">
        <v>463010</v>
      </c>
      <c r="F446" s="34">
        <v>0.0054</v>
      </c>
    </row>
    <row r="447" spans="1:6">
      <c r="A447" s="26" t="s">
        <v>4765</v>
      </c>
      <c r="B447" s="26" t="s">
        <v>4766</v>
      </c>
      <c r="C447" s="25" t="s">
        <v>4767</v>
      </c>
      <c r="D447" s="25">
        <v>3232</v>
      </c>
      <c r="E447" s="25">
        <v>463010</v>
      </c>
      <c r="F447" s="34">
        <v>0.007</v>
      </c>
    </row>
    <row r="448" spans="1:6">
      <c r="A448" s="26" t="s">
        <v>4768</v>
      </c>
      <c r="B448" s="26" t="s">
        <v>4769</v>
      </c>
      <c r="C448" s="25" t="s">
        <v>4770</v>
      </c>
      <c r="D448" s="25">
        <v>1101</v>
      </c>
      <c r="E448" s="25">
        <v>463010</v>
      </c>
      <c r="F448" s="34">
        <v>0.0024</v>
      </c>
    </row>
    <row r="449" spans="1:6">
      <c r="A449" s="26" t="s">
        <v>4771</v>
      </c>
      <c r="B449" s="26" t="s">
        <v>4772</v>
      </c>
      <c r="C449" s="25" t="s">
        <v>4773</v>
      </c>
      <c r="D449" s="25">
        <v>4135</v>
      </c>
      <c r="E449" s="25">
        <v>463010</v>
      </c>
      <c r="F449" s="34">
        <v>0.0089</v>
      </c>
    </row>
    <row r="450" spans="1:6">
      <c r="A450" s="26" t="s">
        <v>4774</v>
      </c>
      <c r="B450" s="26" t="s">
        <v>4775</v>
      </c>
      <c r="C450" s="25" t="s">
        <v>4776</v>
      </c>
      <c r="D450" s="25">
        <v>1411</v>
      </c>
      <c r="E450" s="25">
        <v>463010</v>
      </c>
      <c r="F450" s="34">
        <v>0.003</v>
      </c>
    </row>
    <row r="451" spans="1:6">
      <c r="A451" s="26" t="s">
        <v>4777</v>
      </c>
      <c r="B451" s="26" t="s">
        <v>4778</v>
      </c>
      <c r="C451" s="25" t="s">
        <v>4779</v>
      </c>
      <c r="D451" s="25">
        <v>3054</v>
      </c>
      <c r="E451" s="25">
        <v>463010</v>
      </c>
      <c r="F451" s="34">
        <v>0.0066</v>
      </c>
    </row>
    <row r="452" spans="1:6">
      <c r="A452" s="26" t="s">
        <v>4780</v>
      </c>
      <c r="B452" s="26" t="s">
        <v>4781</v>
      </c>
      <c r="C452" s="25" t="s">
        <v>4782</v>
      </c>
      <c r="D452" s="25">
        <v>4789</v>
      </c>
      <c r="E452" s="25">
        <v>463010</v>
      </c>
      <c r="F452" s="34">
        <v>0.0103</v>
      </c>
    </row>
    <row r="453" spans="1:6">
      <c r="A453" s="26" t="s">
        <v>4783</v>
      </c>
      <c r="B453" s="26" t="s">
        <v>4784</v>
      </c>
      <c r="C453" s="25" t="s">
        <v>4785</v>
      </c>
      <c r="D453" s="25">
        <v>1370</v>
      </c>
      <c r="E453" s="25">
        <v>361194</v>
      </c>
      <c r="F453" s="34">
        <v>0.0038</v>
      </c>
    </row>
    <row r="454" spans="1:6">
      <c r="A454" s="26" t="s">
        <v>4786</v>
      </c>
      <c r="B454" s="26" t="s">
        <v>4787</v>
      </c>
      <c r="C454" s="25" t="s">
        <v>4788</v>
      </c>
      <c r="D454" s="25">
        <v>4951</v>
      </c>
      <c r="E454" s="25">
        <v>361194</v>
      </c>
      <c r="F454" s="34">
        <v>0.0137</v>
      </c>
    </row>
    <row r="455" spans="1:6">
      <c r="A455" s="26" t="s">
        <v>4789</v>
      </c>
      <c r="B455" s="26" t="s">
        <v>4790</v>
      </c>
      <c r="C455" s="25" t="s">
        <v>4791</v>
      </c>
      <c r="D455" s="25">
        <v>2559</v>
      </c>
      <c r="E455" s="25">
        <v>463010</v>
      </c>
      <c r="F455" s="34">
        <v>0.0055</v>
      </c>
    </row>
    <row r="456" spans="1:6">
      <c r="A456" s="26" t="s">
        <v>4792</v>
      </c>
      <c r="B456" s="26" t="s">
        <v>4793</v>
      </c>
      <c r="C456" s="25" t="s">
        <v>4794</v>
      </c>
      <c r="D456" s="25">
        <v>2219</v>
      </c>
      <c r="E456" s="25">
        <v>463010</v>
      </c>
      <c r="F456" s="34">
        <v>0.0048</v>
      </c>
    </row>
    <row r="457" spans="1:6">
      <c r="A457" s="26" t="s">
        <v>4795</v>
      </c>
      <c r="B457" s="26" t="s">
        <v>4796</v>
      </c>
      <c r="C457" s="25" t="s">
        <v>4797</v>
      </c>
      <c r="D457" s="25">
        <v>4214</v>
      </c>
      <c r="E457" s="25">
        <v>361194</v>
      </c>
      <c r="F457" s="34">
        <v>0.0117</v>
      </c>
    </row>
    <row r="458" spans="1:6">
      <c r="A458" s="26" t="s">
        <v>4798</v>
      </c>
      <c r="B458" s="26" t="s">
        <v>4799</v>
      </c>
      <c r="C458" s="25" t="s">
        <v>4800</v>
      </c>
      <c r="D458" s="25">
        <v>3005</v>
      </c>
      <c r="E458" s="25">
        <v>463010</v>
      </c>
      <c r="F458" s="34">
        <v>0.0065</v>
      </c>
    </row>
    <row r="459" spans="1:6">
      <c r="A459" s="26" t="s">
        <v>4801</v>
      </c>
      <c r="B459" s="26" t="s">
        <v>4802</v>
      </c>
      <c r="C459" s="25" t="s">
        <v>4803</v>
      </c>
      <c r="D459" s="25">
        <v>5162</v>
      </c>
      <c r="E459" s="25">
        <v>337199</v>
      </c>
      <c r="F459" s="34">
        <v>0.0153</v>
      </c>
    </row>
    <row r="460" spans="1:6">
      <c r="A460" s="26" t="s">
        <v>4804</v>
      </c>
      <c r="B460" s="26" t="s">
        <v>4805</v>
      </c>
      <c r="C460" s="25" t="s">
        <v>4806</v>
      </c>
      <c r="D460" s="25">
        <v>3424</v>
      </c>
      <c r="E460" s="25">
        <v>463010</v>
      </c>
      <c r="F460" s="34">
        <v>0.0074</v>
      </c>
    </row>
    <row r="461" spans="1:6">
      <c r="A461" s="26" t="s">
        <v>4807</v>
      </c>
      <c r="B461" s="26" t="s">
        <v>4808</v>
      </c>
      <c r="C461" s="25" t="s">
        <v>4809</v>
      </c>
      <c r="D461" s="25">
        <v>2243</v>
      </c>
      <c r="E461" s="25">
        <v>463010</v>
      </c>
      <c r="F461" s="34">
        <v>0.0048</v>
      </c>
    </row>
    <row r="462" spans="1:6">
      <c r="A462" s="26" t="s">
        <v>4810</v>
      </c>
      <c r="B462" s="26" t="s">
        <v>4811</v>
      </c>
      <c r="C462" s="25" t="s">
        <v>4812</v>
      </c>
      <c r="D462" s="25">
        <v>1942</v>
      </c>
      <c r="E462" s="25">
        <v>463010</v>
      </c>
      <c r="F462" s="34">
        <v>0.0042</v>
      </c>
    </row>
    <row r="463" spans="1:6">
      <c r="A463" s="26" t="s">
        <v>4813</v>
      </c>
      <c r="B463" s="26" t="s">
        <v>4814</v>
      </c>
      <c r="C463" s="25" t="s">
        <v>4815</v>
      </c>
      <c r="D463" s="25">
        <v>4152</v>
      </c>
      <c r="E463" s="25">
        <v>361194</v>
      </c>
      <c r="F463" s="34">
        <v>0.0115</v>
      </c>
    </row>
    <row r="464" spans="1:6">
      <c r="A464" s="26" t="s">
        <v>4816</v>
      </c>
      <c r="B464" s="26" t="s">
        <v>4817</v>
      </c>
      <c r="C464" s="25" t="s">
        <v>4818</v>
      </c>
      <c r="D464" s="25">
        <v>3103</v>
      </c>
      <c r="E464" s="25">
        <v>463010</v>
      </c>
      <c r="F464" s="34">
        <v>0.0067</v>
      </c>
    </row>
    <row r="465" spans="1:6">
      <c r="A465" s="26" t="s">
        <v>4819</v>
      </c>
      <c r="B465" s="26" t="s">
        <v>4820</v>
      </c>
      <c r="C465" s="25" t="s">
        <v>4821</v>
      </c>
      <c r="D465" s="25">
        <v>2236</v>
      </c>
      <c r="E465" s="25">
        <v>361194</v>
      </c>
      <c r="F465" s="34">
        <v>0.0062</v>
      </c>
    </row>
    <row r="466" spans="1:6">
      <c r="A466" s="26" t="s">
        <v>4822</v>
      </c>
      <c r="B466" s="26" t="s">
        <v>4823</v>
      </c>
      <c r="C466" s="25" t="s">
        <v>4824</v>
      </c>
      <c r="D466" s="25">
        <v>1060</v>
      </c>
      <c r="E466" s="25">
        <v>463010</v>
      </c>
      <c r="F466" s="34">
        <v>0.0023</v>
      </c>
    </row>
    <row r="467" spans="1:6">
      <c r="A467" s="26" t="s">
        <v>4825</v>
      </c>
      <c r="B467" s="26" t="s">
        <v>4826</v>
      </c>
      <c r="C467" s="25" t="s">
        <v>4827</v>
      </c>
      <c r="D467" s="25">
        <v>1246</v>
      </c>
      <c r="E467" s="25">
        <v>463010</v>
      </c>
      <c r="F467" s="34">
        <v>0.0027</v>
      </c>
    </row>
    <row r="468" spans="1:6">
      <c r="A468" s="26" t="s">
        <v>4828</v>
      </c>
      <c r="B468" s="26" t="s">
        <v>4829</v>
      </c>
      <c r="C468" s="25" t="s">
        <v>4830</v>
      </c>
      <c r="D468" s="25">
        <v>6392</v>
      </c>
      <c r="E468" s="25">
        <v>361194</v>
      </c>
      <c r="F468" s="34">
        <v>0.0177</v>
      </c>
    </row>
    <row r="469" spans="1:6">
      <c r="A469" s="26" t="s">
        <v>4831</v>
      </c>
      <c r="B469" s="26" t="s">
        <v>4832</v>
      </c>
      <c r="C469" s="25" t="s">
        <v>4833</v>
      </c>
      <c r="D469" s="25">
        <v>7023</v>
      </c>
      <c r="E469" s="25">
        <v>463010</v>
      </c>
      <c r="F469" s="34">
        <v>0.0152</v>
      </c>
    </row>
    <row r="470" spans="1:6">
      <c r="A470" s="26" t="s">
        <v>4834</v>
      </c>
      <c r="B470" s="26" t="s">
        <v>4835</v>
      </c>
      <c r="C470" s="25" t="s">
        <v>4836</v>
      </c>
      <c r="D470" s="25">
        <v>12567</v>
      </c>
      <c r="E470" s="25">
        <v>463010</v>
      </c>
      <c r="F470" s="34">
        <v>0.0271</v>
      </c>
    </row>
    <row r="471" spans="1:6">
      <c r="A471" s="26" t="s">
        <v>4837</v>
      </c>
      <c r="B471" s="26" t="s">
        <v>4838</v>
      </c>
      <c r="C471" s="25" t="s">
        <v>4839</v>
      </c>
      <c r="D471" s="25">
        <v>1963</v>
      </c>
      <c r="E471" s="25">
        <v>361194</v>
      </c>
      <c r="F471" s="34">
        <v>0.0054</v>
      </c>
    </row>
    <row r="472" spans="1:6">
      <c r="A472" s="26" t="s">
        <v>4840</v>
      </c>
      <c r="B472" s="26" t="s">
        <v>4841</v>
      </c>
      <c r="C472" s="25" t="s">
        <v>4842</v>
      </c>
      <c r="D472" s="25">
        <v>1522</v>
      </c>
      <c r="E472" s="25">
        <v>463010</v>
      </c>
      <c r="F472" s="34">
        <v>0.0033</v>
      </c>
    </row>
    <row r="473" spans="1:6">
      <c r="A473" s="26" t="s">
        <v>4843</v>
      </c>
      <c r="B473" s="26" t="s">
        <v>4844</v>
      </c>
      <c r="C473" s="25" t="s">
        <v>4845</v>
      </c>
      <c r="D473" s="25">
        <v>1356</v>
      </c>
      <c r="E473" s="25">
        <v>361194</v>
      </c>
      <c r="F473" s="34">
        <v>0.0038</v>
      </c>
    </row>
    <row r="474" spans="1:6">
      <c r="A474" s="26" t="s">
        <v>4846</v>
      </c>
      <c r="B474" s="26" t="s">
        <v>4847</v>
      </c>
      <c r="C474" s="25" t="s">
        <v>4848</v>
      </c>
      <c r="D474" s="25">
        <v>2209</v>
      </c>
      <c r="E474" s="25">
        <v>361194</v>
      </c>
      <c r="F474" s="34">
        <v>0.0061</v>
      </c>
    </row>
    <row r="475" spans="1:6">
      <c r="A475" s="26" t="s">
        <v>4849</v>
      </c>
      <c r="B475" s="26" t="s">
        <v>4850</v>
      </c>
      <c r="C475" s="25" t="s">
        <v>4851</v>
      </c>
      <c r="D475" s="25">
        <v>3614</v>
      </c>
      <c r="E475" s="25">
        <v>361194</v>
      </c>
      <c r="F475" s="34">
        <v>0.01</v>
      </c>
    </row>
    <row r="476" spans="1:6">
      <c r="A476" s="26" t="s">
        <v>4852</v>
      </c>
      <c r="B476" s="26" t="s">
        <v>4853</v>
      </c>
      <c r="C476" s="25" t="s">
        <v>4854</v>
      </c>
      <c r="D476" s="25">
        <v>2729</v>
      </c>
      <c r="E476" s="25">
        <v>463010</v>
      </c>
      <c r="F476" s="34">
        <v>0.0059</v>
      </c>
    </row>
    <row r="477" spans="1:6">
      <c r="A477" s="26" t="s">
        <v>4855</v>
      </c>
      <c r="B477" s="26" t="s">
        <v>4856</v>
      </c>
      <c r="C477" s="25" t="s">
        <v>4857</v>
      </c>
      <c r="D477" s="25">
        <v>1954</v>
      </c>
      <c r="E477" s="25">
        <v>337199</v>
      </c>
      <c r="F477" s="34">
        <v>0.0058</v>
      </c>
    </row>
    <row r="478" spans="1:6">
      <c r="A478" s="26" t="s">
        <v>4858</v>
      </c>
      <c r="B478" s="26" t="s">
        <v>4859</v>
      </c>
      <c r="C478" s="25" t="s">
        <v>4860</v>
      </c>
      <c r="D478" s="25">
        <v>2730</v>
      </c>
      <c r="E478" s="25">
        <v>463010</v>
      </c>
      <c r="F478" s="34">
        <v>0.0059</v>
      </c>
    </row>
    <row r="479" spans="1:6">
      <c r="A479" s="26" t="s">
        <v>4861</v>
      </c>
      <c r="B479" s="26" t="s">
        <v>4862</v>
      </c>
      <c r="C479" s="25" t="s">
        <v>4863</v>
      </c>
      <c r="D479" s="25">
        <v>1824</v>
      </c>
      <c r="E479" s="25">
        <v>463010</v>
      </c>
      <c r="F479" s="34">
        <v>0.0039</v>
      </c>
    </row>
    <row r="480" spans="1:6">
      <c r="A480" s="26" t="s">
        <v>4864</v>
      </c>
      <c r="B480" s="26" t="s">
        <v>4865</v>
      </c>
      <c r="C480" s="25" t="s">
        <v>4866</v>
      </c>
      <c r="D480" s="25">
        <v>1942</v>
      </c>
      <c r="E480" s="25">
        <v>463010</v>
      </c>
      <c r="F480" s="34">
        <v>0.0042</v>
      </c>
    </row>
    <row r="481" spans="1:6">
      <c r="A481" s="26" t="s">
        <v>4867</v>
      </c>
      <c r="B481" s="26" t="s">
        <v>4868</v>
      </c>
      <c r="C481" s="25" t="s">
        <v>4869</v>
      </c>
      <c r="D481" s="25">
        <v>7714</v>
      </c>
      <c r="E481" s="25">
        <v>463010</v>
      </c>
      <c r="F481" s="34">
        <v>0.0167</v>
      </c>
    </row>
    <row r="482" spans="1:6">
      <c r="A482" s="26" t="s">
        <v>4870</v>
      </c>
      <c r="B482" s="26" t="s">
        <v>4871</v>
      </c>
      <c r="C482" s="25" t="s">
        <v>4872</v>
      </c>
      <c r="D482" s="25">
        <v>3035</v>
      </c>
      <c r="E482" s="25">
        <v>463010</v>
      </c>
      <c r="F482" s="34">
        <v>0.0066</v>
      </c>
    </row>
    <row r="483" spans="1:6">
      <c r="A483" s="26" t="s">
        <v>4873</v>
      </c>
      <c r="B483" s="26" t="s">
        <v>4874</v>
      </c>
      <c r="C483" s="25" t="s">
        <v>4875</v>
      </c>
      <c r="D483" s="25">
        <v>1231</v>
      </c>
      <c r="E483" s="25">
        <v>463010</v>
      </c>
      <c r="F483" s="34">
        <v>0.0027</v>
      </c>
    </row>
    <row r="484" spans="1:6">
      <c r="A484" s="26" t="s">
        <v>4876</v>
      </c>
      <c r="B484" s="26" t="s">
        <v>4877</v>
      </c>
      <c r="C484" s="25" t="s">
        <v>4878</v>
      </c>
      <c r="D484" s="25">
        <v>1754</v>
      </c>
      <c r="E484" s="25">
        <v>361194</v>
      </c>
      <c r="F484" s="34">
        <v>0.0049</v>
      </c>
    </row>
    <row r="485" spans="1:6">
      <c r="A485" s="26" t="s">
        <v>4879</v>
      </c>
      <c r="B485" s="26" t="s">
        <v>4880</v>
      </c>
      <c r="C485" s="25" t="s">
        <v>4881</v>
      </c>
      <c r="D485" s="25">
        <v>4779</v>
      </c>
      <c r="E485" s="25">
        <v>463010</v>
      </c>
      <c r="F485" s="34">
        <v>0.0103</v>
      </c>
    </row>
    <row r="486" spans="1:6">
      <c r="A486" s="26" t="s">
        <v>4882</v>
      </c>
      <c r="B486" s="26" t="s">
        <v>4883</v>
      </c>
      <c r="C486" s="25" t="s">
        <v>4884</v>
      </c>
      <c r="D486" s="25">
        <v>1283</v>
      </c>
      <c r="E486" s="25">
        <v>463010</v>
      </c>
      <c r="F486" s="34">
        <v>0.0028</v>
      </c>
    </row>
    <row r="487" spans="1:6">
      <c r="A487" s="26" t="s">
        <v>4885</v>
      </c>
      <c r="B487" s="26" t="s">
        <v>4886</v>
      </c>
      <c r="C487" s="25" t="s">
        <v>4887</v>
      </c>
      <c r="D487" s="25">
        <v>10952</v>
      </c>
      <c r="E487" s="25">
        <v>463010</v>
      </c>
      <c r="F487" s="34">
        <v>0.0237</v>
      </c>
    </row>
    <row r="488" spans="1:6">
      <c r="A488" s="26" t="s">
        <v>4888</v>
      </c>
      <c r="B488" s="26" t="s">
        <v>4889</v>
      </c>
      <c r="C488" s="25" t="s">
        <v>4890</v>
      </c>
      <c r="D488" s="25">
        <v>1877</v>
      </c>
      <c r="E488" s="25">
        <v>463010</v>
      </c>
      <c r="F488" s="34">
        <v>0.0041</v>
      </c>
    </row>
    <row r="489" spans="1:6">
      <c r="A489" s="26" t="s">
        <v>4891</v>
      </c>
      <c r="B489" s="26" t="s">
        <v>4892</v>
      </c>
      <c r="C489" s="25" t="s">
        <v>4893</v>
      </c>
      <c r="D489" s="25">
        <v>3497</v>
      </c>
      <c r="E489" s="25">
        <v>463010</v>
      </c>
      <c r="F489" s="34">
        <v>0.0076</v>
      </c>
    </row>
    <row r="490" spans="1:6">
      <c r="A490" s="26" t="s">
        <v>4894</v>
      </c>
      <c r="B490" s="26" t="s">
        <v>4895</v>
      </c>
      <c r="C490" s="25" t="s">
        <v>4896</v>
      </c>
      <c r="D490" s="25">
        <v>13421</v>
      </c>
      <c r="E490" s="25">
        <v>463010</v>
      </c>
      <c r="F490" s="34">
        <v>0.029</v>
      </c>
    </row>
    <row r="491" spans="1:6">
      <c r="A491" s="26" t="s">
        <v>4897</v>
      </c>
      <c r="B491" s="26" t="s">
        <v>4898</v>
      </c>
      <c r="C491" s="25" t="s">
        <v>4899</v>
      </c>
      <c r="D491" s="25">
        <v>3685</v>
      </c>
      <c r="E491" s="25">
        <v>463010</v>
      </c>
      <c r="F491" s="34">
        <v>0.008</v>
      </c>
    </row>
    <row r="492" spans="1:6">
      <c r="A492" s="26" t="s">
        <v>4900</v>
      </c>
      <c r="B492" s="26" t="s">
        <v>4901</v>
      </c>
      <c r="C492" s="25" t="s">
        <v>4902</v>
      </c>
      <c r="D492" s="25">
        <v>326</v>
      </c>
      <c r="E492" s="25">
        <v>337199</v>
      </c>
      <c r="F492" s="34">
        <v>0.001</v>
      </c>
    </row>
    <row r="493" spans="1:6">
      <c r="A493" s="26" t="s">
        <v>4903</v>
      </c>
      <c r="B493" s="26" t="s">
        <v>4904</v>
      </c>
      <c r="C493" s="25" t="s">
        <v>4905</v>
      </c>
      <c r="D493" s="25">
        <v>5989</v>
      </c>
      <c r="E493" s="25">
        <v>463010</v>
      </c>
      <c r="F493" s="34">
        <v>0.0129</v>
      </c>
    </row>
    <row r="494" spans="1:6">
      <c r="A494" s="26" t="s">
        <v>4906</v>
      </c>
      <c r="B494" s="26" t="s">
        <v>4907</v>
      </c>
      <c r="C494" s="25" t="s">
        <v>4908</v>
      </c>
      <c r="D494" s="25">
        <v>1091</v>
      </c>
      <c r="E494" s="25">
        <v>463010</v>
      </c>
      <c r="F494" s="34">
        <v>0.0024</v>
      </c>
    </row>
    <row r="495" spans="1:6">
      <c r="A495" s="26" t="s">
        <v>4909</v>
      </c>
      <c r="B495" s="26" t="s">
        <v>4910</v>
      </c>
      <c r="C495" s="25" t="s">
        <v>4911</v>
      </c>
      <c r="D495" s="25">
        <v>9330</v>
      </c>
      <c r="E495" s="25">
        <v>463010</v>
      </c>
      <c r="F495" s="34">
        <v>0.0202</v>
      </c>
    </row>
    <row r="496" spans="1:6">
      <c r="A496" s="26" t="s">
        <v>4912</v>
      </c>
      <c r="B496" s="26" t="s">
        <v>4913</v>
      </c>
      <c r="C496" s="25" t="s">
        <v>4914</v>
      </c>
      <c r="D496" s="25">
        <v>3570</v>
      </c>
      <c r="E496" s="25">
        <v>463010</v>
      </c>
      <c r="F496" s="34">
        <v>0.0077</v>
      </c>
    </row>
    <row r="497" spans="1:6">
      <c r="A497" s="26" t="s">
        <v>4915</v>
      </c>
      <c r="B497" s="26" t="s">
        <v>4916</v>
      </c>
      <c r="C497" s="25" t="s">
        <v>4917</v>
      </c>
      <c r="D497" s="25">
        <v>5208</v>
      </c>
      <c r="E497" s="25">
        <v>463010</v>
      </c>
      <c r="F497" s="34">
        <v>0.0112</v>
      </c>
    </row>
    <row r="498" spans="1:6">
      <c r="A498" s="26" t="s">
        <v>4918</v>
      </c>
      <c r="B498" s="26" t="s">
        <v>4919</v>
      </c>
      <c r="C498" s="25" t="s">
        <v>4920</v>
      </c>
      <c r="D498" s="25">
        <v>2692</v>
      </c>
      <c r="E498" s="25">
        <v>463010</v>
      </c>
      <c r="F498" s="34">
        <v>0.0058</v>
      </c>
    </row>
    <row r="499" spans="1:6">
      <c r="A499" s="26" t="s">
        <v>4921</v>
      </c>
      <c r="B499" s="26" t="s">
        <v>4922</v>
      </c>
      <c r="C499" s="25" t="s">
        <v>4923</v>
      </c>
      <c r="D499" s="25">
        <v>2117</v>
      </c>
      <c r="E499" s="25">
        <v>463010</v>
      </c>
      <c r="F499" s="34">
        <v>0.0046</v>
      </c>
    </row>
    <row r="500" spans="1:6">
      <c r="A500" s="26" t="s">
        <v>4924</v>
      </c>
      <c r="B500" s="26" t="s">
        <v>4925</v>
      </c>
      <c r="C500" s="25" t="s">
        <v>4926</v>
      </c>
      <c r="D500" s="25">
        <v>3509</v>
      </c>
      <c r="E500" s="25">
        <v>463010</v>
      </c>
      <c r="F500" s="34">
        <v>0.0076</v>
      </c>
    </row>
    <row r="501" spans="1:6">
      <c r="A501" s="26" t="s">
        <v>4927</v>
      </c>
      <c r="B501" s="26" t="s">
        <v>4928</v>
      </c>
      <c r="C501" s="25" t="s">
        <v>4929</v>
      </c>
      <c r="D501" s="25">
        <v>4011</v>
      </c>
      <c r="E501" s="25">
        <v>463010</v>
      </c>
      <c r="F501" s="34">
        <v>0.0087</v>
      </c>
    </row>
    <row r="502" spans="1:6">
      <c r="A502" s="26" t="s">
        <v>4930</v>
      </c>
      <c r="B502" s="26" t="s">
        <v>4931</v>
      </c>
      <c r="C502" s="25" t="s">
        <v>4932</v>
      </c>
      <c r="D502" s="25">
        <v>1375</v>
      </c>
      <c r="E502" s="25">
        <v>463010</v>
      </c>
      <c r="F502" s="34">
        <v>0.003</v>
      </c>
    </row>
    <row r="503" spans="1:6">
      <c r="A503" s="26" t="s">
        <v>4933</v>
      </c>
      <c r="B503" s="26" t="s">
        <v>4934</v>
      </c>
      <c r="C503" s="25" t="s">
        <v>4935</v>
      </c>
      <c r="D503" s="25">
        <v>11793</v>
      </c>
      <c r="E503" s="25">
        <v>463010</v>
      </c>
      <c r="F503" s="34">
        <v>0.0255</v>
      </c>
    </row>
    <row r="504" spans="1:6">
      <c r="A504" s="26" t="s">
        <v>4936</v>
      </c>
      <c r="B504" s="26" t="s">
        <v>4937</v>
      </c>
      <c r="C504" s="25" t="s">
        <v>4938</v>
      </c>
      <c r="D504" s="25">
        <v>3119</v>
      </c>
      <c r="E504" s="25">
        <v>463010</v>
      </c>
      <c r="F504" s="34">
        <v>0.0067</v>
      </c>
    </row>
    <row r="505" spans="1:6">
      <c r="A505" s="26" t="s">
        <v>4939</v>
      </c>
      <c r="B505" s="26" t="s">
        <v>4940</v>
      </c>
      <c r="C505" s="25" t="s">
        <v>4941</v>
      </c>
      <c r="D505" s="25">
        <v>10173</v>
      </c>
      <c r="E505" s="25">
        <v>463010</v>
      </c>
      <c r="F505" s="34">
        <v>0.022</v>
      </c>
    </row>
    <row r="506" spans="1:6">
      <c r="A506" s="26" t="s">
        <v>4942</v>
      </c>
      <c r="B506" s="26" t="s">
        <v>4943</v>
      </c>
      <c r="C506" s="25" t="s">
        <v>4944</v>
      </c>
      <c r="D506" s="25">
        <v>10458</v>
      </c>
      <c r="E506" s="25">
        <v>463010</v>
      </c>
      <c r="F506" s="34">
        <v>0.0226</v>
      </c>
    </row>
    <row r="507" spans="1:6">
      <c r="A507" s="26" t="s">
        <v>4945</v>
      </c>
      <c r="B507" s="26" t="s">
        <v>4946</v>
      </c>
      <c r="C507" s="25" t="s">
        <v>4947</v>
      </c>
      <c r="D507" s="25">
        <v>1285</v>
      </c>
      <c r="E507" s="25">
        <v>463010</v>
      </c>
      <c r="F507" s="34">
        <v>0.0028</v>
      </c>
    </row>
    <row r="508" spans="1:6">
      <c r="A508" s="26" t="s">
        <v>4948</v>
      </c>
      <c r="B508" s="26" t="s">
        <v>4949</v>
      </c>
      <c r="C508" s="25" t="s">
        <v>4950</v>
      </c>
      <c r="D508" s="25">
        <v>4538</v>
      </c>
      <c r="E508" s="25">
        <v>463010</v>
      </c>
      <c r="F508" s="34">
        <v>0.0098</v>
      </c>
    </row>
    <row r="509" spans="1:6">
      <c r="A509" s="26" t="s">
        <v>4951</v>
      </c>
      <c r="B509" s="26" t="s">
        <v>4952</v>
      </c>
      <c r="C509" s="25" t="s">
        <v>4953</v>
      </c>
      <c r="D509" s="25">
        <v>11348</v>
      </c>
      <c r="E509" s="25">
        <v>463010</v>
      </c>
      <c r="F509" s="34">
        <v>0.0245</v>
      </c>
    </row>
    <row r="510" spans="1:6">
      <c r="A510" s="26" t="s">
        <v>4954</v>
      </c>
      <c r="B510" s="26" t="s">
        <v>4955</v>
      </c>
      <c r="C510" s="25" t="s">
        <v>4956</v>
      </c>
      <c r="D510" s="25">
        <v>2150</v>
      </c>
      <c r="E510" s="25">
        <v>463010</v>
      </c>
      <c r="F510" s="34">
        <v>0.0046</v>
      </c>
    </row>
    <row r="511" spans="1:6">
      <c r="A511" s="26" t="s">
        <v>4957</v>
      </c>
      <c r="B511" s="26" t="s">
        <v>4958</v>
      </c>
      <c r="C511" s="25" t="s">
        <v>4959</v>
      </c>
      <c r="D511" s="25">
        <v>2685</v>
      </c>
      <c r="E511" s="25">
        <v>463010</v>
      </c>
      <c r="F511" s="34">
        <v>0.0058</v>
      </c>
    </row>
    <row r="512" spans="1:6">
      <c r="A512" s="26" t="s">
        <v>4960</v>
      </c>
      <c r="B512" s="26" t="s">
        <v>4961</v>
      </c>
      <c r="C512" s="25" t="s">
        <v>4962</v>
      </c>
      <c r="D512" s="25">
        <v>2694</v>
      </c>
      <c r="E512" s="25">
        <v>463010</v>
      </c>
      <c r="F512" s="34">
        <v>0.0058</v>
      </c>
    </row>
    <row r="513" spans="1:6">
      <c r="A513" s="26" t="s">
        <v>4963</v>
      </c>
      <c r="B513" s="26" t="s">
        <v>4964</v>
      </c>
      <c r="C513" s="25" t="s">
        <v>4965</v>
      </c>
      <c r="D513" s="25">
        <v>1661</v>
      </c>
      <c r="E513" s="25">
        <v>463010</v>
      </c>
      <c r="F513" s="34">
        <v>0.0036</v>
      </c>
    </row>
    <row r="514" spans="1:6">
      <c r="A514" s="26" t="s">
        <v>4966</v>
      </c>
      <c r="B514" s="26" t="s">
        <v>4967</v>
      </c>
      <c r="C514" s="25" t="s">
        <v>4968</v>
      </c>
      <c r="D514" s="25">
        <v>3438</v>
      </c>
      <c r="E514" s="25">
        <v>463010</v>
      </c>
      <c r="F514" s="34">
        <v>0.0074</v>
      </c>
    </row>
    <row r="515" spans="1:6">
      <c r="A515" s="26" t="s">
        <v>4969</v>
      </c>
      <c r="B515" s="26" t="s">
        <v>4970</v>
      </c>
      <c r="C515" s="25" t="s">
        <v>4971</v>
      </c>
      <c r="D515" s="25">
        <v>3446</v>
      </c>
      <c r="E515" s="25">
        <v>463010</v>
      </c>
      <c r="F515" s="34">
        <v>0.0074</v>
      </c>
    </row>
    <row r="516" spans="1:6">
      <c r="A516" s="26" t="s">
        <v>4972</v>
      </c>
      <c r="B516" s="26" t="s">
        <v>4973</v>
      </c>
      <c r="C516" s="25" t="s">
        <v>4974</v>
      </c>
      <c r="D516" s="25">
        <v>1658</v>
      </c>
      <c r="E516" s="25">
        <v>463010</v>
      </c>
      <c r="F516" s="34">
        <v>0.0036</v>
      </c>
    </row>
    <row r="517" spans="1:6">
      <c r="A517" s="26" t="s">
        <v>4975</v>
      </c>
      <c r="B517" s="26" t="s">
        <v>4976</v>
      </c>
      <c r="C517" s="25" t="s">
        <v>4977</v>
      </c>
      <c r="D517" s="25">
        <v>5254</v>
      </c>
      <c r="E517" s="25">
        <v>463010</v>
      </c>
      <c r="F517" s="34">
        <v>0.0113</v>
      </c>
    </row>
    <row r="518" spans="1:6">
      <c r="A518" s="26" t="s">
        <v>4978</v>
      </c>
      <c r="B518" s="26" t="s">
        <v>4979</v>
      </c>
      <c r="C518" s="25" t="s">
        <v>4980</v>
      </c>
      <c r="D518" s="25">
        <v>7915</v>
      </c>
      <c r="E518" s="25">
        <v>463010</v>
      </c>
      <c r="F518" s="34">
        <v>0.0171</v>
      </c>
    </row>
    <row r="519" spans="1:6">
      <c r="A519" s="26" t="s">
        <v>4981</v>
      </c>
      <c r="B519" s="26" t="s">
        <v>4982</v>
      </c>
      <c r="C519" s="25" t="s">
        <v>4983</v>
      </c>
      <c r="D519" s="25">
        <v>1124</v>
      </c>
      <c r="E519" s="25">
        <v>463010</v>
      </c>
      <c r="F519" s="34">
        <v>0.0024</v>
      </c>
    </row>
    <row r="520" spans="1:6">
      <c r="A520" s="26" t="s">
        <v>4984</v>
      </c>
      <c r="B520" s="26" t="s">
        <v>4985</v>
      </c>
      <c r="C520" s="25" t="s">
        <v>4986</v>
      </c>
      <c r="D520" s="25">
        <v>1039</v>
      </c>
      <c r="E520" s="25">
        <v>463010</v>
      </c>
      <c r="F520" s="34">
        <v>0.0022</v>
      </c>
    </row>
    <row r="521" spans="1:6">
      <c r="A521" s="26" t="s">
        <v>4987</v>
      </c>
      <c r="B521" s="26" t="s">
        <v>4988</v>
      </c>
      <c r="C521" s="25" t="s">
        <v>4989</v>
      </c>
      <c r="D521" s="25">
        <v>1266</v>
      </c>
      <c r="E521" s="25">
        <v>463010</v>
      </c>
      <c r="F521" s="34">
        <v>0.0027</v>
      </c>
    </row>
    <row r="522" spans="1:6">
      <c r="A522" s="26" t="s">
        <v>4990</v>
      </c>
      <c r="B522" s="26" t="s">
        <v>4991</v>
      </c>
      <c r="C522" s="25" t="s">
        <v>4992</v>
      </c>
      <c r="D522" s="25">
        <v>3358</v>
      </c>
      <c r="E522" s="25">
        <v>463010</v>
      </c>
      <c r="F522" s="34">
        <v>0.0073</v>
      </c>
    </row>
    <row r="523" spans="1:6">
      <c r="A523" s="26" t="s">
        <v>4993</v>
      </c>
      <c r="B523" s="26" t="s">
        <v>4994</v>
      </c>
      <c r="C523" s="25" t="s">
        <v>4995</v>
      </c>
      <c r="D523" s="25">
        <v>3724</v>
      </c>
      <c r="E523" s="25">
        <v>463010</v>
      </c>
      <c r="F523" s="34">
        <v>0.008</v>
      </c>
    </row>
    <row r="524" spans="1:6">
      <c r="A524" s="26" t="s">
        <v>4996</v>
      </c>
      <c r="B524" s="26" t="s">
        <v>4997</v>
      </c>
      <c r="C524" s="25" t="s">
        <v>4998</v>
      </c>
      <c r="D524" s="25">
        <v>1034</v>
      </c>
      <c r="E524" s="25">
        <v>463010</v>
      </c>
      <c r="F524" s="34">
        <v>0.0022</v>
      </c>
    </row>
    <row r="525" spans="1:6">
      <c r="A525" s="26" t="s">
        <v>4999</v>
      </c>
      <c r="B525" s="26" t="s">
        <v>5000</v>
      </c>
      <c r="C525" s="25" t="s">
        <v>5001</v>
      </c>
      <c r="D525" s="25">
        <v>2240</v>
      </c>
      <c r="E525" s="25">
        <v>463010</v>
      </c>
      <c r="F525" s="34">
        <v>0.0048</v>
      </c>
    </row>
    <row r="526" spans="1:6">
      <c r="A526" s="26" t="s">
        <v>5002</v>
      </c>
      <c r="B526" s="26" t="s">
        <v>5003</v>
      </c>
      <c r="C526" s="25" t="s">
        <v>5004</v>
      </c>
      <c r="D526" s="25">
        <v>5687</v>
      </c>
      <c r="E526" s="25">
        <v>463010</v>
      </c>
      <c r="F526" s="34">
        <v>0.0123</v>
      </c>
    </row>
    <row r="527" spans="1:6">
      <c r="A527" s="32" t="s">
        <v>5005</v>
      </c>
      <c r="B527" s="32" t="s">
        <v>5006</v>
      </c>
      <c r="C527" s="31" t="s">
        <v>5007</v>
      </c>
      <c r="D527" s="31">
        <v>1178</v>
      </c>
      <c r="E527" s="31">
        <v>463010</v>
      </c>
      <c r="F527" s="35">
        <v>0.0025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workbookViewId="0">
      <selection activeCell="A5" sqref="$A5:$XFD5"/>
    </sheetView>
  </sheetViews>
  <sheetFormatPr defaultColWidth="9" defaultRowHeight="13.8"/>
  <cols>
    <col min="1" max="2" width="9" style="25"/>
    <col min="3" max="3" width="12.5555555555556" style="25" customWidth="1"/>
    <col min="4" max="4" width="76.4444444444444" style="26" customWidth="1"/>
    <col min="5" max="5" width="9.55555555555556" style="25" customWidth="1"/>
    <col min="6" max="6" width="9" style="25"/>
    <col min="7" max="9" width="9.11111111111111" style="25" customWidth="1"/>
    <col min="10" max="10" width="12" style="25" customWidth="1"/>
    <col min="11" max="16384" width="9" style="21"/>
  </cols>
  <sheetData>
    <row r="1" spans="1:1">
      <c r="A1" s="27" t="s">
        <v>6</v>
      </c>
    </row>
    <row r="2" s="24" customFormat="1" spans="1:10">
      <c r="A2" s="28" t="s">
        <v>28</v>
      </c>
      <c r="B2" s="28" t="s">
        <v>5008</v>
      </c>
      <c r="C2" s="28" t="s">
        <v>29</v>
      </c>
      <c r="D2" s="29" t="s">
        <v>5009</v>
      </c>
      <c r="E2" s="28" t="s">
        <v>5010</v>
      </c>
      <c r="F2" s="28" t="s">
        <v>5011</v>
      </c>
      <c r="G2" s="28" t="s">
        <v>5012</v>
      </c>
      <c r="H2" s="28" t="s">
        <v>32</v>
      </c>
      <c r="I2" s="28" t="s">
        <v>35</v>
      </c>
      <c r="J2" s="28" t="s">
        <v>5013</v>
      </c>
    </row>
    <row r="3" spans="1:10">
      <c r="A3" s="25" t="s">
        <v>1963</v>
      </c>
      <c r="B3" s="25" t="s">
        <v>5014</v>
      </c>
      <c r="C3" s="25" t="s">
        <v>1964</v>
      </c>
      <c r="D3" s="26" t="s">
        <v>5015</v>
      </c>
      <c r="E3" s="25">
        <v>27863252</v>
      </c>
      <c r="F3" s="25" t="s">
        <v>5016</v>
      </c>
      <c r="G3" s="25">
        <v>2016</v>
      </c>
      <c r="H3" s="25">
        <v>0.02661</v>
      </c>
      <c r="I3" s="25">
        <v>0.004272</v>
      </c>
      <c r="J3" s="30">
        <v>4.65e-10</v>
      </c>
    </row>
    <row r="4" spans="1:10">
      <c r="A4" s="25" t="s">
        <v>1963</v>
      </c>
      <c r="B4" s="25" t="s">
        <v>5014</v>
      </c>
      <c r="C4" s="25" t="s">
        <v>1964</v>
      </c>
      <c r="D4" s="26" t="s">
        <v>5017</v>
      </c>
      <c r="E4" s="25">
        <v>29083406</v>
      </c>
      <c r="F4" s="25" t="s">
        <v>5016</v>
      </c>
      <c r="G4" s="25">
        <v>2017</v>
      </c>
      <c r="H4" s="25">
        <v>0.0915</v>
      </c>
      <c r="I4" s="25">
        <v>0.0067</v>
      </c>
      <c r="J4" s="30">
        <v>2.73e-42</v>
      </c>
    </row>
    <row r="5" spans="1:10">
      <c r="A5" s="25" t="s">
        <v>1963</v>
      </c>
      <c r="B5" s="25" t="s">
        <v>5014</v>
      </c>
      <c r="C5" s="25" t="s">
        <v>1964</v>
      </c>
      <c r="D5" s="26" t="s">
        <v>5018</v>
      </c>
      <c r="E5" s="25">
        <v>23151486</v>
      </c>
      <c r="F5" s="25" t="s">
        <v>5016</v>
      </c>
      <c r="G5" s="25">
        <v>2012</v>
      </c>
      <c r="H5" s="25" t="s">
        <v>5019</v>
      </c>
      <c r="I5" s="25" t="s">
        <v>5019</v>
      </c>
      <c r="J5" s="30">
        <v>7.1e-24</v>
      </c>
    </row>
    <row r="6" spans="1:10">
      <c r="A6" s="25" t="s">
        <v>1963</v>
      </c>
      <c r="B6" s="25" t="s">
        <v>5014</v>
      </c>
      <c r="C6" s="25" t="s">
        <v>1964</v>
      </c>
      <c r="D6" s="26" t="s">
        <v>5020</v>
      </c>
      <c r="E6" s="25">
        <v>29083406</v>
      </c>
      <c r="F6" s="25" t="s">
        <v>5016</v>
      </c>
      <c r="G6" s="25">
        <v>2017</v>
      </c>
      <c r="H6" s="25">
        <v>0.09531</v>
      </c>
      <c r="I6" s="25">
        <v>0.005924</v>
      </c>
      <c r="J6" s="30">
        <v>3e-58</v>
      </c>
    </row>
    <row r="7" spans="1:10">
      <c r="A7" s="25" t="s">
        <v>1963</v>
      </c>
      <c r="B7" s="25" t="s">
        <v>5014</v>
      </c>
      <c r="C7" s="25" t="s">
        <v>1964</v>
      </c>
      <c r="D7" s="26" t="s">
        <v>5021</v>
      </c>
      <c r="E7" s="25">
        <v>27182965</v>
      </c>
      <c r="F7" s="25" t="s">
        <v>5016</v>
      </c>
      <c r="G7" s="25">
        <v>2016</v>
      </c>
      <c r="H7" s="25" t="s">
        <v>5019</v>
      </c>
      <c r="I7" s="25" t="s">
        <v>5019</v>
      </c>
      <c r="J7" s="30">
        <v>4e-11</v>
      </c>
    </row>
    <row r="8" spans="1:10">
      <c r="A8" s="25" t="s">
        <v>1963</v>
      </c>
      <c r="B8" s="25" t="s">
        <v>5014</v>
      </c>
      <c r="C8" s="25" t="s">
        <v>1964</v>
      </c>
      <c r="D8" s="26" t="s">
        <v>5021</v>
      </c>
      <c r="E8" s="25" t="s">
        <v>5022</v>
      </c>
      <c r="F8" s="25" t="s">
        <v>5016</v>
      </c>
      <c r="G8" s="25">
        <v>2017</v>
      </c>
      <c r="H8" s="25">
        <v>0.007814</v>
      </c>
      <c r="I8" s="25">
        <v>0.0009337</v>
      </c>
      <c r="J8" s="30">
        <v>5.85e-17</v>
      </c>
    </row>
    <row r="9" spans="1:10">
      <c r="A9" s="25" t="s">
        <v>1963</v>
      </c>
      <c r="B9" s="25" t="s">
        <v>5014</v>
      </c>
      <c r="C9" s="25" t="s">
        <v>1964</v>
      </c>
      <c r="D9" s="26" t="s">
        <v>5023</v>
      </c>
      <c r="E9" s="25" t="s">
        <v>5022</v>
      </c>
      <c r="F9" s="25" t="s">
        <v>5016</v>
      </c>
      <c r="G9" s="25">
        <v>2017</v>
      </c>
      <c r="H9" s="25">
        <v>0.02414</v>
      </c>
      <c r="I9" s="25">
        <v>0.002439</v>
      </c>
      <c r="J9" s="30">
        <v>4.45e-23</v>
      </c>
    </row>
    <row r="10" spans="1:10">
      <c r="A10" s="25" t="s">
        <v>1963</v>
      </c>
      <c r="B10" s="25" t="s">
        <v>5014</v>
      </c>
      <c r="C10" s="25" t="s">
        <v>1964</v>
      </c>
      <c r="D10" s="26" t="s">
        <v>5024</v>
      </c>
      <c r="E10" s="25" t="s">
        <v>5022</v>
      </c>
      <c r="F10" s="25" t="s">
        <v>5016</v>
      </c>
      <c r="G10" s="25">
        <v>2017</v>
      </c>
      <c r="H10" s="25">
        <v>0.02297</v>
      </c>
      <c r="I10" s="25">
        <v>0.001231</v>
      </c>
      <c r="J10" s="30">
        <v>1.23e-77</v>
      </c>
    </row>
    <row r="11" spans="1:10">
      <c r="A11" s="25" t="s">
        <v>1963</v>
      </c>
      <c r="B11" s="25" t="s">
        <v>5014</v>
      </c>
      <c r="C11" s="25" t="s">
        <v>1964</v>
      </c>
      <c r="D11" s="26" t="s">
        <v>5025</v>
      </c>
      <c r="E11" s="25" t="s">
        <v>5022</v>
      </c>
      <c r="F11" s="25" t="s">
        <v>5016</v>
      </c>
      <c r="G11" s="25">
        <v>2017</v>
      </c>
      <c r="H11" s="25">
        <v>0.004145</v>
      </c>
      <c r="I11" s="25">
        <v>0.0006282</v>
      </c>
      <c r="J11" s="30">
        <v>4.15e-11</v>
      </c>
    </row>
    <row r="12" spans="1:10">
      <c r="A12" s="25" t="s">
        <v>1963</v>
      </c>
      <c r="B12" s="25" t="s">
        <v>5014</v>
      </c>
      <c r="C12" s="25" t="s">
        <v>1964</v>
      </c>
      <c r="D12" s="26" t="s">
        <v>5026</v>
      </c>
      <c r="E12" s="25" t="s">
        <v>5022</v>
      </c>
      <c r="F12" s="25" t="s">
        <v>5016</v>
      </c>
      <c r="G12" s="25">
        <v>2017</v>
      </c>
      <c r="H12" s="25">
        <v>-0.02319</v>
      </c>
      <c r="I12" s="25">
        <v>0.001365</v>
      </c>
      <c r="J12" s="30">
        <v>1.02e-64</v>
      </c>
    </row>
    <row r="13" spans="1:10">
      <c r="A13" s="25" t="s">
        <v>1963</v>
      </c>
      <c r="B13" s="25" t="s">
        <v>5014</v>
      </c>
      <c r="C13" s="25" t="s">
        <v>1964</v>
      </c>
      <c r="D13" s="26" t="s">
        <v>5027</v>
      </c>
      <c r="E13" s="25" t="s">
        <v>5022</v>
      </c>
      <c r="F13" s="25" t="s">
        <v>5016</v>
      </c>
      <c r="G13" s="25">
        <v>2017</v>
      </c>
      <c r="H13" s="25">
        <v>0.007763</v>
      </c>
      <c r="I13" s="25">
        <v>0.0009355</v>
      </c>
      <c r="J13" s="30">
        <v>1.06e-16</v>
      </c>
    </row>
    <row r="14" spans="1:10">
      <c r="A14" s="25" t="s">
        <v>1963</v>
      </c>
      <c r="B14" s="25" t="s">
        <v>5014</v>
      </c>
      <c r="C14" s="25" t="s">
        <v>1964</v>
      </c>
      <c r="D14" s="26" t="s">
        <v>5028</v>
      </c>
      <c r="E14" s="25" t="s">
        <v>5022</v>
      </c>
      <c r="F14" s="25" t="s">
        <v>5016</v>
      </c>
      <c r="G14" s="25">
        <v>2017</v>
      </c>
      <c r="H14" s="25">
        <v>0.005759</v>
      </c>
      <c r="I14" s="25">
        <v>0.0006795</v>
      </c>
      <c r="J14" s="30">
        <v>2.36e-17</v>
      </c>
    </row>
    <row r="15" spans="1:10">
      <c r="A15" s="25" t="s">
        <v>344</v>
      </c>
      <c r="B15" s="25" t="s">
        <v>5014</v>
      </c>
      <c r="C15" s="25" t="s">
        <v>345</v>
      </c>
      <c r="D15" s="26" t="s">
        <v>5029</v>
      </c>
      <c r="E15" s="25" t="s">
        <v>5022</v>
      </c>
      <c r="F15" s="25" t="s">
        <v>5016</v>
      </c>
      <c r="G15" s="25">
        <v>2017</v>
      </c>
      <c r="H15" s="25">
        <v>0.01377</v>
      </c>
      <c r="I15" s="25">
        <v>0.002285</v>
      </c>
      <c r="J15" s="30">
        <v>1.68e-9</v>
      </c>
    </row>
    <row r="16" spans="1:10">
      <c r="A16" s="25" t="s">
        <v>344</v>
      </c>
      <c r="B16" s="25" t="s">
        <v>5014</v>
      </c>
      <c r="C16" s="25" t="s">
        <v>345</v>
      </c>
      <c r="D16" s="26" t="s">
        <v>5030</v>
      </c>
      <c r="E16" s="25" t="s">
        <v>5022</v>
      </c>
      <c r="F16" s="25" t="s">
        <v>5016</v>
      </c>
      <c r="G16" s="25">
        <v>2017</v>
      </c>
      <c r="H16" s="25">
        <v>0.01444</v>
      </c>
      <c r="I16" s="25">
        <v>0.002508</v>
      </c>
      <c r="J16" s="30">
        <v>8.51e-9</v>
      </c>
    </row>
    <row r="17" spans="1:10">
      <c r="A17" s="25" t="s">
        <v>344</v>
      </c>
      <c r="B17" s="25" t="s">
        <v>5014</v>
      </c>
      <c r="C17" s="25" t="s">
        <v>345</v>
      </c>
      <c r="D17" s="26" t="s">
        <v>5031</v>
      </c>
      <c r="E17" s="25" t="s">
        <v>5022</v>
      </c>
      <c r="F17" s="25" t="s">
        <v>5016</v>
      </c>
      <c r="G17" s="25">
        <v>2017</v>
      </c>
      <c r="H17" s="25">
        <v>0.0191</v>
      </c>
      <c r="I17" s="25">
        <v>0.001999</v>
      </c>
      <c r="J17" s="30">
        <v>1.22e-21</v>
      </c>
    </row>
    <row r="18" spans="1:10">
      <c r="A18" s="25" t="s">
        <v>344</v>
      </c>
      <c r="B18" s="25" t="s">
        <v>5014</v>
      </c>
      <c r="C18" s="25" t="s">
        <v>345</v>
      </c>
      <c r="D18" s="26" t="s">
        <v>5032</v>
      </c>
      <c r="E18" s="25" t="s">
        <v>5022</v>
      </c>
      <c r="F18" s="25" t="s">
        <v>5016</v>
      </c>
      <c r="G18" s="25">
        <v>2017</v>
      </c>
      <c r="H18" s="25">
        <v>0.01684</v>
      </c>
      <c r="I18" s="25">
        <v>0.002175</v>
      </c>
      <c r="J18" s="30">
        <v>9.81e-15</v>
      </c>
    </row>
    <row r="19" spans="1:10">
      <c r="A19" s="25" t="s">
        <v>344</v>
      </c>
      <c r="B19" s="25" t="s">
        <v>5014</v>
      </c>
      <c r="C19" s="25" t="s">
        <v>345</v>
      </c>
      <c r="D19" s="26" t="s">
        <v>5033</v>
      </c>
      <c r="E19" s="25" t="s">
        <v>5022</v>
      </c>
      <c r="F19" s="25" t="s">
        <v>5016</v>
      </c>
      <c r="G19" s="25">
        <v>2017</v>
      </c>
      <c r="H19" s="25">
        <v>0.009841</v>
      </c>
      <c r="I19" s="25">
        <v>0.001772</v>
      </c>
      <c r="J19" s="30">
        <v>2.8e-8</v>
      </c>
    </row>
    <row r="20" spans="1:10">
      <c r="A20" s="25" t="s">
        <v>344</v>
      </c>
      <c r="B20" s="25" t="s">
        <v>5014</v>
      </c>
      <c r="C20" s="25" t="s">
        <v>345</v>
      </c>
      <c r="D20" s="26" t="s">
        <v>5034</v>
      </c>
      <c r="E20" s="25" t="s">
        <v>5022</v>
      </c>
      <c r="F20" s="25" t="s">
        <v>5016</v>
      </c>
      <c r="G20" s="25">
        <v>2017</v>
      </c>
      <c r="H20" s="25">
        <v>0.009852</v>
      </c>
      <c r="I20" s="25">
        <v>0.001766</v>
      </c>
      <c r="J20" s="30">
        <v>2.43e-8</v>
      </c>
    </row>
    <row r="21" spans="1:10">
      <c r="A21" s="25" t="s">
        <v>270</v>
      </c>
      <c r="B21" s="25" t="s">
        <v>5014</v>
      </c>
      <c r="C21" s="25" t="s">
        <v>271</v>
      </c>
      <c r="D21" s="26" t="s">
        <v>5031</v>
      </c>
      <c r="E21" s="25" t="s">
        <v>5022</v>
      </c>
      <c r="F21" s="25" t="s">
        <v>5016</v>
      </c>
      <c r="G21" s="25">
        <v>2017</v>
      </c>
      <c r="H21" s="25">
        <v>0.02134</v>
      </c>
      <c r="I21" s="25">
        <v>0.003494</v>
      </c>
      <c r="J21" s="30">
        <v>1.02e-9</v>
      </c>
    </row>
    <row r="22" spans="1:10">
      <c r="A22" s="25" t="s">
        <v>270</v>
      </c>
      <c r="B22" s="25" t="s">
        <v>5014</v>
      </c>
      <c r="C22" s="25" t="s">
        <v>271</v>
      </c>
      <c r="D22" s="26" t="s">
        <v>5032</v>
      </c>
      <c r="E22" s="25" t="s">
        <v>5022</v>
      </c>
      <c r="F22" s="25" t="s">
        <v>5016</v>
      </c>
      <c r="G22" s="25">
        <v>2017</v>
      </c>
      <c r="H22" s="25">
        <v>0.02195</v>
      </c>
      <c r="I22" s="25">
        <v>0.003801</v>
      </c>
      <c r="J22" s="30">
        <v>7.69e-9</v>
      </c>
    </row>
    <row r="23" spans="1:10">
      <c r="A23" s="25" t="s">
        <v>2595</v>
      </c>
      <c r="B23" s="25" t="s">
        <v>5014</v>
      </c>
      <c r="C23" s="25" t="s">
        <v>2596</v>
      </c>
      <c r="D23" s="26" t="s">
        <v>5035</v>
      </c>
      <c r="E23" s="25">
        <v>26192919</v>
      </c>
      <c r="F23" s="25" t="s">
        <v>5016</v>
      </c>
      <c r="G23" s="25">
        <v>2015</v>
      </c>
      <c r="H23" s="25">
        <v>-0.1529</v>
      </c>
      <c r="I23" s="25">
        <v>0.0248</v>
      </c>
      <c r="J23" s="30">
        <v>7.36e-10</v>
      </c>
    </row>
    <row r="24" spans="1:10">
      <c r="A24" s="25" t="s">
        <v>2595</v>
      </c>
      <c r="B24" s="25" t="s">
        <v>5014</v>
      </c>
      <c r="C24" s="25" t="s">
        <v>2596</v>
      </c>
      <c r="D24" s="26" t="s">
        <v>5031</v>
      </c>
      <c r="E24" s="25" t="s">
        <v>5022</v>
      </c>
      <c r="F24" s="25" t="s">
        <v>5016</v>
      </c>
      <c r="G24" s="25">
        <v>2017</v>
      </c>
      <c r="H24" s="25">
        <v>0.01273</v>
      </c>
      <c r="I24" s="25">
        <v>0.002282</v>
      </c>
      <c r="J24" s="30">
        <v>2.43e-8</v>
      </c>
    </row>
    <row r="25" spans="1:10">
      <c r="A25" s="25" t="s">
        <v>2595</v>
      </c>
      <c r="B25" s="25" t="s">
        <v>5014</v>
      </c>
      <c r="C25" s="25" t="s">
        <v>2596</v>
      </c>
      <c r="D25" s="26" t="s">
        <v>5033</v>
      </c>
      <c r="E25" s="25" t="s">
        <v>5022</v>
      </c>
      <c r="F25" s="25" t="s">
        <v>5016</v>
      </c>
      <c r="G25" s="25">
        <v>2017</v>
      </c>
      <c r="H25" s="25">
        <v>0.01132</v>
      </c>
      <c r="I25" s="25">
        <v>0.002023</v>
      </c>
      <c r="J25" s="30">
        <v>2.18e-8</v>
      </c>
    </row>
    <row r="26" spans="1:10">
      <c r="A26" s="25" t="s">
        <v>2595</v>
      </c>
      <c r="B26" s="25" t="s">
        <v>5014</v>
      </c>
      <c r="C26" s="25" t="s">
        <v>2596</v>
      </c>
      <c r="D26" s="26" t="s">
        <v>5034</v>
      </c>
      <c r="E26" s="25" t="s">
        <v>5022</v>
      </c>
      <c r="F26" s="25" t="s">
        <v>5016</v>
      </c>
      <c r="G26" s="25">
        <v>2017</v>
      </c>
      <c r="H26" s="25">
        <v>0.01106</v>
      </c>
      <c r="I26" s="25">
        <v>0.002017</v>
      </c>
      <c r="J26" s="30">
        <v>4.18e-8</v>
      </c>
    </row>
    <row r="27" spans="1:10">
      <c r="A27" s="25" t="s">
        <v>1194</v>
      </c>
      <c r="B27" s="25" t="s">
        <v>5014</v>
      </c>
      <c r="C27" s="25" t="s">
        <v>1195</v>
      </c>
      <c r="D27" s="26" t="s">
        <v>5036</v>
      </c>
      <c r="E27" s="25">
        <v>27863252</v>
      </c>
      <c r="F27" s="25" t="s">
        <v>5016</v>
      </c>
      <c r="G27" s="25">
        <v>2016</v>
      </c>
      <c r="H27" s="25">
        <v>0.05469</v>
      </c>
      <c r="I27" s="25">
        <v>0.003968</v>
      </c>
      <c r="J27" s="30">
        <v>3.26e-43</v>
      </c>
    </row>
    <row r="28" spans="1:10">
      <c r="A28" s="25" t="s">
        <v>1194</v>
      </c>
      <c r="B28" s="25" t="s">
        <v>5014</v>
      </c>
      <c r="C28" s="25" t="s">
        <v>1195</v>
      </c>
      <c r="D28" s="26" t="s">
        <v>5037</v>
      </c>
      <c r="E28" s="25">
        <v>27863252</v>
      </c>
      <c r="F28" s="25" t="s">
        <v>5016</v>
      </c>
      <c r="G28" s="25">
        <v>2016</v>
      </c>
      <c r="H28" s="25">
        <v>0.05401</v>
      </c>
      <c r="I28" s="25">
        <v>0.003968</v>
      </c>
      <c r="J28" s="30">
        <v>3.46e-42</v>
      </c>
    </row>
    <row r="29" spans="1:10">
      <c r="A29" s="25" t="s">
        <v>1194</v>
      </c>
      <c r="B29" s="25" t="s">
        <v>5014</v>
      </c>
      <c r="C29" s="25" t="s">
        <v>1195</v>
      </c>
      <c r="D29" s="26" t="s">
        <v>5038</v>
      </c>
      <c r="E29" s="25">
        <v>27863252</v>
      </c>
      <c r="F29" s="25" t="s">
        <v>5016</v>
      </c>
      <c r="G29" s="25">
        <v>2016</v>
      </c>
      <c r="H29" s="25">
        <v>0.03894</v>
      </c>
      <c r="I29" s="25">
        <v>0.003931</v>
      </c>
      <c r="J29" s="30">
        <v>3.87e-23</v>
      </c>
    </row>
    <row r="30" spans="1:10">
      <c r="A30" s="25" t="s">
        <v>1194</v>
      </c>
      <c r="B30" s="25" t="s">
        <v>5014</v>
      </c>
      <c r="C30" s="25" t="s">
        <v>1195</v>
      </c>
      <c r="D30" s="26" t="s">
        <v>5039</v>
      </c>
      <c r="E30" s="25">
        <v>27863252</v>
      </c>
      <c r="F30" s="25" t="s">
        <v>5016</v>
      </c>
      <c r="G30" s="25">
        <v>2016</v>
      </c>
      <c r="H30" s="25">
        <v>0.05345</v>
      </c>
      <c r="I30" s="25">
        <v>0.003975</v>
      </c>
      <c r="J30" s="30">
        <v>3.18e-41</v>
      </c>
    </row>
    <row r="31" spans="1:10">
      <c r="A31" s="25" t="s">
        <v>1194</v>
      </c>
      <c r="B31" s="25" t="s">
        <v>5014</v>
      </c>
      <c r="C31" s="25" t="s">
        <v>1195</v>
      </c>
      <c r="D31" s="26" t="s">
        <v>5040</v>
      </c>
      <c r="E31" s="25">
        <v>27863252</v>
      </c>
      <c r="F31" s="25" t="s">
        <v>5016</v>
      </c>
      <c r="G31" s="25">
        <v>2016</v>
      </c>
      <c r="H31" s="25">
        <v>0.05529</v>
      </c>
      <c r="I31" s="25">
        <v>0.003973</v>
      </c>
      <c r="J31" s="30">
        <v>4.98e-44</v>
      </c>
    </row>
    <row r="32" spans="1:10">
      <c r="A32" s="25" t="s">
        <v>1194</v>
      </c>
      <c r="B32" s="25" t="s">
        <v>5014</v>
      </c>
      <c r="C32" s="25" t="s">
        <v>1195</v>
      </c>
      <c r="D32" s="26" t="s">
        <v>5041</v>
      </c>
      <c r="E32" s="25">
        <v>18587394</v>
      </c>
      <c r="F32" s="25" t="s">
        <v>5016</v>
      </c>
      <c r="G32" s="25">
        <v>2008</v>
      </c>
      <c r="H32" s="25" t="s">
        <v>5019</v>
      </c>
      <c r="I32" s="25" t="s">
        <v>5019</v>
      </c>
      <c r="J32" s="30">
        <v>5.76e-13</v>
      </c>
    </row>
    <row r="33" spans="1:10">
      <c r="A33" s="25" t="s">
        <v>1194</v>
      </c>
      <c r="B33" s="25" t="s">
        <v>5014</v>
      </c>
      <c r="C33" s="25" t="s">
        <v>1195</v>
      </c>
      <c r="D33" s="26" t="s">
        <v>5041</v>
      </c>
      <c r="E33" s="25">
        <v>19915574</v>
      </c>
      <c r="F33" s="25" t="s">
        <v>5016</v>
      </c>
      <c r="G33" s="25">
        <v>2009</v>
      </c>
      <c r="H33" s="25" t="s">
        <v>5019</v>
      </c>
      <c r="I33" s="25" t="s">
        <v>5019</v>
      </c>
      <c r="J33" s="30">
        <v>6.57e-10</v>
      </c>
    </row>
    <row r="34" spans="1:10">
      <c r="A34" s="25" t="s">
        <v>1194</v>
      </c>
      <c r="B34" s="25" t="s">
        <v>5014</v>
      </c>
      <c r="C34" s="25" t="s">
        <v>1195</v>
      </c>
      <c r="D34" s="26" t="s">
        <v>5041</v>
      </c>
      <c r="E34" s="25">
        <v>21102463</v>
      </c>
      <c r="F34" s="25" t="s">
        <v>5016</v>
      </c>
      <c r="G34" s="25">
        <v>2010</v>
      </c>
      <c r="H34" s="25" t="s">
        <v>5019</v>
      </c>
      <c r="I34" s="25" t="s">
        <v>5019</v>
      </c>
      <c r="J34" s="30">
        <v>6.17e-17</v>
      </c>
    </row>
    <row r="35" spans="1:10">
      <c r="A35" s="25" t="s">
        <v>1194</v>
      </c>
      <c r="B35" s="25" t="s">
        <v>5014</v>
      </c>
      <c r="C35" s="25" t="s">
        <v>1195</v>
      </c>
      <c r="D35" s="26" t="s">
        <v>5041</v>
      </c>
      <c r="E35" s="25">
        <v>21150878</v>
      </c>
      <c r="F35" s="25" t="s">
        <v>5016</v>
      </c>
      <c r="G35" s="25">
        <v>2010</v>
      </c>
      <c r="H35" s="25" t="s">
        <v>5019</v>
      </c>
      <c r="I35" s="25" t="s">
        <v>5019</v>
      </c>
      <c r="J35" s="30">
        <v>1e-12</v>
      </c>
    </row>
    <row r="36" spans="1:10">
      <c r="A36" s="25" t="s">
        <v>1194</v>
      </c>
      <c r="B36" s="25" t="s">
        <v>5014</v>
      </c>
      <c r="C36" s="25" t="s">
        <v>1195</v>
      </c>
      <c r="D36" s="26" t="s">
        <v>5041</v>
      </c>
      <c r="E36" s="25">
        <v>21297633</v>
      </c>
      <c r="F36" s="25" t="s">
        <v>5016</v>
      </c>
      <c r="G36" s="25">
        <v>2011</v>
      </c>
      <c r="H36" s="25" t="s">
        <v>5019</v>
      </c>
      <c r="I36" s="25" t="s">
        <v>5019</v>
      </c>
      <c r="J36" s="30">
        <v>6.17e-17</v>
      </c>
    </row>
    <row r="37" spans="1:10">
      <c r="A37" s="25" t="s">
        <v>1194</v>
      </c>
      <c r="B37" s="25" t="s">
        <v>5014</v>
      </c>
      <c r="C37" s="25" t="s">
        <v>1195</v>
      </c>
      <c r="D37" s="26" t="s">
        <v>5035</v>
      </c>
      <c r="E37" s="25">
        <v>23128233</v>
      </c>
      <c r="F37" s="25" t="s">
        <v>5016</v>
      </c>
      <c r="G37" s="25">
        <v>2012</v>
      </c>
      <c r="H37" s="25" t="s">
        <v>5019</v>
      </c>
      <c r="I37" s="25" t="s">
        <v>5019</v>
      </c>
      <c r="J37" s="30">
        <v>1.01e-47</v>
      </c>
    </row>
    <row r="38" spans="1:10">
      <c r="A38" s="25" t="s">
        <v>1194</v>
      </c>
      <c r="B38" s="25" t="s">
        <v>5014</v>
      </c>
      <c r="C38" s="25" t="s">
        <v>1195</v>
      </c>
      <c r="D38" s="26" t="s">
        <v>5042</v>
      </c>
      <c r="E38" s="25">
        <v>19915574</v>
      </c>
      <c r="F38" s="25" t="s">
        <v>5016</v>
      </c>
      <c r="G38" s="25">
        <v>2009</v>
      </c>
      <c r="H38" s="25" t="s">
        <v>5019</v>
      </c>
      <c r="I38" s="25" t="s">
        <v>5019</v>
      </c>
      <c r="J38" s="30">
        <v>2.41e-11</v>
      </c>
    </row>
    <row r="39" spans="1:10">
      <c r="A39" s="25" t="s">
        <v>1194</v>
      </c>
      <c r="B39" s="25" t="s">
        <v>5014</v>
      </c>
      <c r="C39" s="25" t="s">
        <v>1195</v>
      </c>
      <c r="D39" s="26" t="s">
        <v>5043</v>
      </c>
      <c r="E39" s="25">
        <v>21151127</v>
      </c>
      <c r="F39" s="25" t="s">
        <v>5016</v>
      </c>
      <c r="G39" s="25">
        <v>2010</v>
      </c>
      <c r="H39" s="25" t="s">
        <v>5019</v>
      </c>
      <c r="I39" s="25" t="s">
        <v>5019</v>
      </c>
      <c r="J39" s="30">
        <v>1.1e-16</v>
      </c>
    </row>
    <row r="40" spans="1:10">
      <c r="A40" s="25" t="s">
        <v>1194</v>
      </c>
      <c r="B40" s="25" t="s">
        <v>5014</v>
      </c>
      <c r="C40" s="25" t="s">
        <v>1195</v>
      </c>
      <c r="D40" s="26" t="s">
        <v>5043</v>
      </c>
      <c r="E40" s="25">
        <v>23603763</v>
      </c>
      <c r="F40" s="25" t="s">
        <v>5016</v>
      </c>
      <c r="G40" s="25">
        <v>2013</v>
      </c>
      <c r="H40" s="25" t="s">
        <v>5019</v>
      </c>
      <c r="I40" s="25" t="s">
        <v>5019</v>
      </c>
      <c r="J40" s="30">
        <v>2.45e-26</v>
      </c>
    </row>
    <row r="41" spans="1:10">
      <c r="A41" s="25" t="s">
        <v>1194</v>
      </c>
      <c r="B41" s="25" t="s">
        <v>5014</v>
      </c>
      <c r="C41" s="25" t="s">
        <v>1195</v>
      </c>
      <c r="D41" s="26" t="s">
        <v>5044</v>
      </c>
      <c r="E41" s="25">
        <v>20694011</v>
      </c>
      <c r="F41" s="25" t="s">
        <v>5016</v>
      </c>
      <c r="G41" s="25">
        <v>2010</v>
      </c>
      <c r="H41" s="25" t="s">
        <v>5019</v>
      </c>
      <c r="I41" s="25" t="s">
        <v>5019</v>
      </c>
      <c r="J41" s="30">
        <v>1.2e-12</v>
      </c>
    </row>
    <row r="42" spans="1:10">
      <c r="A42" s="25" t="s">
        <v>1194</v>
      </c>
      <c r="B42" s="25" t="s">
        <v>5014</v>
      </c>
      <c r="C42" s="25" t="s">
        <v>1195</v>
      </c>
      <c r="D42" s="26" t="s">
        <v>5045</v>
      </c>
      <c r="E42" s="25">
        <v>20228799</v>
      </c>
      <c r="F42" s="25" t="s">
        <v>5016</v>
      </c>
      <c r="G42" s="25">
        <v>2010</v>
      </c>
      <c r="H42" s="25" t="s">
        <v>5019</v>
      </c>
      <c r="I42" s="25" t="s">
        <v>5019</v>
      </c>
      <c r="J42" s="30">
        <v>3.8e-9</v>
      </c>
    </row>
    <row r="43" spans="1:10">
      <c r="A43" s="25" t="s">
        <v>1194</v>
      </c>
      <c r="B43" s="25" t="s">
        <v>5014</v>
      </c>
      <c r="C43" s="25" t="s">
        <v>1195</v>
      </c>
      <c r="D43" s="26" t="s">
        <v>5045</v>
      </c>
      <c r="E43" s="25">
        <v>21297633</v>
      </c>
      <c r="F43" s="25" t="s">
        <v>5016</v>
      </c>
      <c r="G43" s="25">
        <v>2011</v>
      </c>
      <c r="H43" s="25" t="s">
        <v>5019</v>
      </c>
      <c r="I43" s="25" t="s">
        <v>5019</v>
      </c>
      <c r="J43" s="30">
        <v>1.86e-17</v>
      </c>
    </row>
    <row r="44" spans="1:10">
      <c r="A44" s="25" t="s">
        <v>1194</v>
      </c>
      <c r="B44" s="25" t="s">
        <v>5014</v>
      </c>
      <c r="C44" s="25" t="s">
        <v>1195</v>
      </c>
      <c r="D44" s="26" t="s">
        <v>5041</v>
      </c>
      <c r="E44" s="25">
        <v>23128233</v>
      </c>
      <c r="F44" s="25" t="s">
        <v>5016</v>
      </c>
      <c r="G44" s="25">
        <v>2012</v>
      </c>
      <c r="H44" s="25" t="s">
        <v>5019</v>
      </c>
      <c r="I44" s="25" t="s">
        <v>5019</v>
      </c>
      <c r="J44" s="30">
        <v>6.2e-17</v>
      </c>
    </row>
    <row r="45" spans="1:10">
      <c r="A45" s="25" t="s">
        <v>1194</v>
      </c>
      <c r="B45" s="25" t="s">
        <v>5014</v>
      </c>
      <c r="C45" s="25" t="s">
        <v>1195</v>
      </c>
      <c r="D45" s="26" t="s">
        <v>5041</v>
      </c>
      <c r="E45" s="25">
        <v>26192919</v>
      </c>
      <c r="F45" s="25" t="s">
        <v>5016</v>
      </c>
      <c r="G45" s="25">
        <v>2015</v>
      </c>
      <c r="H45" s="25">
        <v>-0.1751</v>
      </c>
      <c r="I45" s="25">
        <v>0.0245</v>
      </c>
      <c r="J45" s="30">
        <v>9.13e-13</v>
      </c>
    </row>
    <row r="46" spans="1:10">
      <c r="A46" s="25" t="s">
        <v>1194</v>
      </c>
      <c r="B46" s="25" t="s">
        <v>5014</v>
      </c>
      <c r="C46" s="25" t="s">
        <v>1195</v>
      </c>
      <c r="D46" s="26" t="s">
        <v>5035</v>
      </c>
      <c r="E46" s="25">
        <v>26192919</v>
      </c>
      <c r="F46" s="25" t="s">
        <v>5016</v>
      </c>
      <c r="G46" s="25">
        <v>2015</v>
      </c>
      <c r="H46" s="25">
        <v>-0.1719</v>
      </c>
      <c r="I46" s="25">
        <v>0.0181</v>
      </c>
      <c r="J46" s="30">
        <v>2.41e-21</v>
      </c>
    </row>
    <row r="47" spans="1:10">
      <c r="A47" s="25" t="s">
        <v>1194</v>
      </c>
      <c r="B47" s="25" t="s">
        <v>5014</v>
      </c>
      <c r="C47" s="25" t="s">
        <v>1195</v>
      </c>
      <c r="D47" s="26" t="s">
        <v>5045</v>
      </c>
      <c r="E47" s="25">
        <v>23128233</v>
      </c>
      <c r="F47" s="25" t="s">
        <v>5016</v>
      </c>
      <c r="G47" s="25">
        <v>2012</v>
      </c>
      <c r="H47" s="25" t="s">
        <v>5019</v>
      </c>
      <c r="I47" s="25" t="s">
        <v>5019</v>
      </c>
      <c r="J47" s="30">
        <v>1.86e-17</v>
      </c>
    </row>
    <row r="48" spans="1:10">
      <c r="A48" s="25" t="s">
        <v>1194</v>
      </c>
      <c r="B48" s="25" t="s">
        <v>5014</v>
      </c>
      <c r="C48" s="25" t="s">
        <v>1195</v>
      </c>
      <c r="D48" s="26" t="s">
        <v>5045</v>
      </c>
      <c r="E48" s="25">
        <v>26192919</v>
      </c>
      <c r="F48" s="25" t="s">
        <v>5016</v>
      </c>
      <c r="G48" s="25">
        <v>2015</v>
      </c>
      <c r="H48" s="25">
        <v>-0.1687</v>
      </c>
      <c r="I48" s="25">
        <v>0.0228</v>
      </c>
      <c r="J48" s="30">
        <v>1.49e-13</v>
      </c>
    </row>
    <row r="49" spans="1:10">
      <c r="A49" s="25" t="s">
        <v>1194</v>
      </c>
      <c r="B49" s="25" t="s">
        <v>5014</v>
      </c>
      <c r="C49" s="25" t="s">
        <v>1195</v>
      </c>
      <c r="D49" s="26" t="s">
        <v>5043</v>
      </c>
      <c r="E49" s="25">
        <v>27992413</v>
      </c>
      <c r="F49" s="25" t="s">
        <v>5016</v>
      </c>
      <c r="G49" s="25">
        <v>2017</v>
      </c>
      <c r="H49" s="25">
        <v>-0.2608</v>
      </c>
      <c r="I49" s="25">
        <v>0.036</v>
      </c>
      <c r="J49" s="30">
        <v>2.6e-13</v>
      </c>
    </row>
    <row r="50" spans="1:10">
      <c r="A50" s="25" t="s">
        <v>1194</v>
      </c>
      <c r="B50" s="25" t="s">
        <v>5014</v>
      </c>
      <c r="C50" s="25" t="s">
        <v>1195</v>
      </c>
      <c r="D50" s="26" t="s">
        <v>5041</v>
      </c>
      <c r="E50" s="25">
        <v>18587394</v>
      </c>
      <c r="F50" s="25" t="s">
        <v>5016</v>
      </c>
      <c r="G50" s="25">
        <v>2008</v>
      </c>
      <c r="H50" s="25">
        <v>-0.1823</v>
      </c>
      <c r="I50" s="25">
        <v>0.02557</v>
      </c>
      <c r="J50" s="30">
        <v>1e-12</v>
      </c>
    </row>
    <row r="51" spans="1:10">
      <c r="A51" s="25" t="s">
        <v>1194</v>
      </c>
      <c r="B51" s="25" t="s">
        <v>5014</v>
      </c>
      <c r="C51" s="25" t="s">
        <v>1195</v>
      </c>
      <c r="D51" s="26" t="s">
        <v>5041</v>
      </c>
      <c r="E51" s="25">
        <v>21102463</v>
      </c>
      <c r="F51" s="25" t="s">
        <v>5016</v>
      </c>
      <c r="G51" s="25">
        <v>2010</v>
      </c>
      <c r="H51" s="25">
        <v>-0.1989</v>
      </c>
      <c r="I51" s="25">
        <v>0.02377</v>
      </c>
      <c r="J51" s="30">
        <v>6e-17</v>
      </c>
    </row>
    <row r="52" spans="1:10">
      <c r="A52" s="25" t="s">
        <v>1194</v>
      </c>
      <c r="B52" s="25" t="s">
        <v>5014</v>
      </c>
      <c r="C52" s="25" t="s">
        <v>1195</v>
      </c>
      <c r="D52" s="26" t="s">
        <v>5041</v>
      </c>
      <c r="E52" s="25">
        <v>26192919</v>
      </c>
      <c r="F52" s="25" t="s">
        <v>5016</v>
      </c>
      <c r="G52" s="25">
        <v>2015</v>
      </c>
      <c r="H52" s="25">
        <v>-0.1551</v>
      </c>
      <c r="I52" s="25">
        <v>0.01288</v>
      </c>
      <c r="J52" s="30">
        <v>2e-33</v>
      </c>
    </row>
    <row r="53" spans="1:10">
      <c r="A53" s="25" t="s">
        <v>1194</v>
      </c>
      <c r="B53" s="25" t="s">
        <v>5014</v>
      </c>
      <c r="C53" s="25" t="s">
        <v>1195</v>
      </c>
      <c r="D53" s="26" t="s">
        <v>5041</v>
      </c>
      <c r="E53" s="25">
        <v>28067908</v>
      </c>
      <c r="F53" s="25" t="s">
        <v>5046</v>
      </c>
      <c r="G53" s="25">
        <v>2017</v>
      </c>
      <c r="H53" s="25" t="s">
        <v>5019</v>
      </c>
      <c r="I53" s="25" t="s">
        <v>5019</v>
      </c>
      <c r="J53" s="30">
        <v>3e-23</v>
      </c>
    </row>
    <row r="54" spans="1:10">
      <c r="A54" s="25" t="s">
        <v>1194</v>
      </c>
      <c r="B54" s="25" t="s">
        <v>5014</v>
      </c>
      <c r="C54" s="25" t="s">
        <v>1195</v>
      </c>
      <c r="D54" s="26" t="s">
        <v>5035</v>
      </c>
      <c r="E54" s="25">
        <v>23128233</v>
      </c>
      <c r="F54" s="25" t="s">
        <v>5016</v>
      </c>
      <c r="G54" s="25">
        <v>2012</v>
      </c>
      <c r="H54" s="25" t="s">
        <v>5019</v>
      </c>
      <c r="I54" s="25" t="s">
        <v>5019</v>
      </c>
      <c r="J54" s="30">
        <v>1e-47</v>
      </c>
    </row>
    <row r="55" spans="1:10">
      <c r="A55" s="25" t="s">
        <v>1194</v>
      </c>
      <c r="B55" s="25" t="s">
        <v>5014</v>
      </c>
      <c r="C55" s="25" t="s">
        <v>1195</v>
      </c>
      <c r="D55" s="26" t="s">
        <v>5035</v>
      </c>
      <c r="E55" s="25">
        <v>28067908</v>
      </c>
      <c r="F55" s="25" t="s">
        <v>5046</v>
      </c>
      <c r="G55" s="25">
        <v>2017</v>
      </c>
      <c r="H55" s="25" t="s">
        <v>5019</v>
      </c>
      <c r="I55" s="25" t="s">
        <v>5019</v>
      </c>
      <c r="J55" s="30">
        <v>1e-33</v>
      </c>
    </row>
    <row r="56" spans="1:10">
      <c r="A56" s="25" t="s">
        <v>1194</v>
      </c>
      <c r="B56" s="25" t="s">
        <v>5014</v>
      </c>
      <c r="C56" s="25" t="s">
        <v>1195</v>
      </c>
      <c r="D56" s="26" t="s">
        <v>5043</v>
      </c>
      <c r="E56" s="25">
        <v>21151127</v>
      </c>
      <c r="F56" s="25" t="s">
        <v>5016</v>
      </c>
      <c r="G56" s="25">
        <v>2010</v>
      </c>
      <c r="H56" s="25" t="s">
        <v>5019</v>
      </c>
      <c r="I56" s="25" t="s">
        <v>5019</v>
      </c>
      <c r="J56" s="30">
        <v>1e-16</v>
      </c>
    </row>
    <row r="57" spans="1:10">
      <c r="A57" s="25" t="s">
        <v>1194</v>
      </c>
      <c r="B57" s="25" t="s">
        <v>5014</v>
      </c>
      <c r="C57" s="25" t="s">
        <v>1195</v>
      </c>
      <c r="D57" s="26" t="s">
        <v>5043</v>
      </c>
      <c r="E57" s="25">
        <v>27992413</v>
      </c>
      <c r="F57" s="25" t="s">
        <v>5016</v>
      </c>
      <c r="G57" s="25">
        <v>2017</v>
      </c>
      <c r="H57" s="25">
        <v>-0.2852</v>
      </c>
      <c r="I57" s="25">
        <v>0.02703</v>
      </c>
      <c r="J57" s="30">
        <v>5e-26</v>
      </c>
    </row>
    <row r="58" spans="1:10">
      <c r="A58" s="25" t="s">
        <v>1194</v>
      </c>
      <c r="B58" s="25" t="s">
        <v>5014</v>
      </c>
      <c r="C58" s="25" t="s">
        <v>1195</v>
      </c>
      <c r="D58" s="26" t="s">
        <v>5045</v>
      </c>
      <c r="E58" s="25">
        <v>20228799</v>
      </c>
      <c r="F58" s="25" t="s">
        <v>5016</v>
      </c>
      <c r="G58" s="25">
        <v>2010</v>
      </c>
      <c r="H58" s="25" t="s">
        <v>5019</v>
      </c>
      <c r="I58" s="25" t="s">
        <v>5019</v>
      </c>
      <c r="J58" s="30">
        <v>4e-9</v>
      </c>
    </row>
    <row r="59" spans="1:10">
      <c r="A59" s="25" t="s">
        <v>1194</v>
      </c>
      <c r="B59" s="25" t="s">
        <v>5014</v>
      </c>
      <c r="C59" s="25" t="s">
        <v>1195</v>
      </c>
      <c r="D59" s="26" t="s">
        <v>5045</v>
      </c>
      <c r="E59" s="25">
        <v>26192919</v>
      </c>
      <c r="F59" s="25" t="s">
        <v>5016</v>
      </c>
      <c r="G59" s="25">
        <v>2015</v>
      </c>
      <c r="H59" s="25">
        <v>-0.1711</v>
      </c>
      <c r="I59" s="25">
        <v>0.01338</v>
      </c>
      <c r="J59" s="30">
        <v>2e-37</v>
      </c>
    </row>
    <row r="60" spans="1:10">
      <c r="A60" s="25" t="s">
        <v>1194</v>
      </c>
      <c r="B60" s="25" t="s">
        <v>5014</v>
      </c>
      <c r="C60" s="25" t="s">
        <v>1195</v>
      </c>
      <c r="D60" s="26" t="s">
        <v>5045</v>
      </c>
      <c r="E60" s="25">
        <v>28067908</v>
      </c>
      <c r="F60" s="25" t="s">
        <v>5046</v>
      </c>
      <c r="G60" s="25">
        <v>2017</v>
      </c>
      <c r="H60" s="25" t="s">
        <v>5019</v>
      </c>
      <c r="I60" s="25" t="s">
        <v>5019</v>
      </c>
      <c r="J60" s="30">
        <v>8e-20</v>
      </c>
    </row>
    <row r="61" spans="1:10">
      <c r="A61" s="25" t="s">
        <v>1194</v>
      </c>
      <c r="B61" s="25" t="s">
        <v>5014</v>
      </c>
      <c r="C61" s="25" t="s">
        <v>1195</v>
      </c>
      <c r="D61" s="26" t="s">
        <v>5047</v>
      </c>
      <c r="E61" s="25" t="s">
        <v>5022</v>
      </c>
      <c r="F61" s="25" t="s">
        <v>5016</v>
      </c>
      <c r="G61" s="25">
        <v>2017</v>
      </c>
      <c r="H61" s="25">
        <v>-0.01694</v>
      </c>
      <c r="I61" s="25">
        <v>0.002697</v>
      </c>
      <c r="J61" s="30">
        <v>3.39e-10</v>
      </c>
    </row>
    <row r="62" spans="1:10">
      <c r="A62" s="25" t="s">
        <v>1194</v>
      </c>
      <c r="B62" s="25" t="s">
        <v>5014</v>
      </c>
      <c r="C62" s="25" t="s">
        <v>1195</v>
      </c>
      <c r="D62" s="26" t="s">
        <v>5048</v>
      </c>
      <c r="E62" s="25" t="s">
        <v>5022</v>
      </c>
      <c r="F62" s="25" t="s">
        <v>5016</v>
      </c>
      <c r="G62" s="25">
        <v>2017</v>
      </c>
      <c r="H62" s="25">
        <v>0.01998</v>
      </c>
      <c r="I62" s="25">
        <v>0.002639</v>
      </c>
      <c r="J62" s="30">
        <v>3.72e-14</v>
      </c>
    </row>
    <row r="63" spans="1:10">
      <c r="A63" s="25" t="s">
        <v>1194</v>
      </c>
      <c r="B63" s="25" t="s">
        <v>5014</v>
      </c>
      <c r="C63" s="25" t="s">
        <v>1195</v>
      </c>
      <c r="D63" s="26" t="s">
        <v>5049</v>
      </c>
      <c r="E63" s="25" t="s">
        <v>5022</v>
      </c>
      <c r="F63" s="25" t="s">
        <v>5016</v>
      </c>
      <c r="G63" s="25">
        <v>2017</v>
      </c>
      <c r="H63" s="25">
        <v>0.02041</v>
      </c>
      <c r="I63" s="25">
        <v>0.002638</v>
      </c>
      <c r="J63" s="30">
        <v>1.03e-14</v>
      </c>
    </row>
    <row r="64" spans="1:10">
      <c r="A64" s="25" t="s">
        <v>1194</v>
      </c>
      <c r="B64" s="25" t="s">
        <v>5014</v>
      </c>
      <c r="C64" s="25" t="s">
        <v>1195</v>
      </c>
      <c r="D64" s="26" t="s">
        <v>5050</v>
      </c>
      <c r="E64" s="25" t="s">
        <v>5022</v>
      </c>
      <c r="F64" s="25" t="s">
        <v>5016</v>
      </c>
      <c r="G64" s="25">
        <v>2017</v>
      </c>
      <c r="H64" s="25">
        <v>0.01502</v>
      </c>
      <c r="I64" s="25">
        <v>0.002038</v>
      </c>
      <c r="J64" s="30">
        <v>1.74e-13</v>
      </c>
    </row>
    <row r="65" spans="1:10">
      <c r="A65" s="25" t="s">
        <v>1194</v>
      </c>
      <c r="B65" s="25" t="s">
        <v>5014</v>
      </c>
      <c r="C65" s="25" t="s">
        <v>1195</v>
      </c>
      <c r="D65" s="26" t="s">
        <v>5051</v>
      </c>
      <c r="E65" s="25" t="s">
        <v>5022</v>
      </c>
      <c r="F65" s="25" t="s">
        <v>5016</v>
      </c>
      <c r="G65" s="25">
        <v>2017</v>
      </c>
      <c r="H65" s="25">
        <v>0.01498</v>
      </c>
      <c r="I65" s="25">
        <v>0.002048</v>
      </c>
      <c r="J65" s="30">
        <v>2.55e-13</v>
      </c>
    </row>
    <row r="66" spans="1:10">
      <c r="A66" s="25" t="s">
        <v>1194</v>
      </c>
      <c r="B66" s="25" t="s">
        <v>5014</v>
      </c>
      <c r="C66" s="25" t="s">
        <v>1195</v>
      </c>
      <c r="D66" s="26" t="s">
        <v>5052</v>
      </c>
      <c r="E66" s="25" t="s">
        <v>5022</v>
      </c>
      <c r="F66" s="25" t="s">
        <v>5016</v>
      </c>
      <c r="G66" s="25">
        <v>2017</v>
      </c>
      <c r="H66" s="25">
        <v>0.01524</v>
      </c>
      <c r="I66" s="25">
        <v>0.002065</v>
      </c>
      <c r="J66" s="30">
        <v>1.57e-13</v>
      </c>
    </row>
    <row r="67" spans="1:10">
      <c r="A67" s="25" t="s">
        <v>1194</v>
      </c>
      <c r="B67" s="25" t="s">
        <v>5014</v>
      </c>
      <c r="C67" s="25" t="s">
        <v>1195</v>
      </c>
      <c r="D67" s="26" t="s">
        <v>5053</v>
      </c>
      <c r="E67" s="25" t="s">
        <v>5022</v>
      </c>
      <c r="F67" s="25" t="s">
        <v>5016</v>
      </c>
      <c r="G67" s="25">
        <v>2017</v>
      </c>
      <c r="H67" s="25">
        <v>0.02228</v>
      </c>
      <c r="I67" s="25">
        <v>0.002664</v>
      </c>
      <c r="J67" s="30">
        <v>6.02e-17</v>
      </c>
    </row>
    <row r="68" spans="1:10">
      <c r="A68" s="25" t="s">
        <v>1194</v>
      </c>
      <c r="B68" s="25" t="s">
        <v>5014</v>
      </c>
      <c r="C68" s="25" t="s">
        <v>1195</v>
      </c>
      <c r="D68" s="26" t="s">
        <v>5054</v>
      </c>
      <c r="E68" s="25" t="s">
        <v>5022</v>
      </c>
      <c r="F68" s="25" t="s">
        <v>5016</v>
      </c>
      <c r="G68" s="25">
        <v>2017</v>
      </c>
      <c r="H68" s="25">
        <v>0.01559</v>
      </c>
      <c r="I68" s="25">
        <v>0.002731</v>
      </c>
      <c r="J68" s="30">
        <v>1.15e-8</v>
      </c>
    </row>
    <row r="69" spans="1:10">
      <c r="A69" s="25" t="s">
        <v>1194</v>
      </c>
      <c r="B69" s="25" t="s">
        <v>5014</v>
      </c>
      <c r="C69" s="25" t="s">
        <v>1195</v>
      </c>
      <c r="D69" s="26" t="s">
        <v>5055</v>
      </c>
      <c r="E69" s="25" t="s">
        <v>5022</v>
      </c>
      <c r="F69" s="25" t="s">
        <v>5016</v>
      </c>
      <c r="G69" s="25">
        <v>2017</v>
      </c>
      <c r="H69" s="25">
        <v>0.008714</v>
      </c>
      <c r="I69" s="25">
        <v>0.001338</v>
      </c>
      <c r="J69" s="30">
        <v>7.43e-11</v>
      </c>
    </row>
    <row r="70" spans="1:10">
      <c r="A70" s="25" t="s">
        <v>1194</v>
      </c>
      <c r="B70" s="25" t="s">
        <v>5014</v>
      </c>
      <c r="C70" s="25" t="s">
        <v>1195</v>
      </c>
      <c r="D70" s="26" t="s">
        <v>5056</v>
      </c>
      <c r="E70" s="25" t="s">
        <v>5022</v>
      </c>
      <c r="F70" s="25" t="s">
        <v>5016</v>
      </c>
      <c r="G70" s="25">
        <v>2017</v>
      </c>
      <c r="H70" s="25">
        <v>-0.05472</v>
      </c>
      <c r="I70" s="25">
        <v>0.009977</v>
      </c>
      <c r="J70" s="30">
        <v>4.16e-8</v>
      </c>
    </row>
    <row r="71" spans="1:10">
      <c r="A71" s="25" t="s">
        <v>1194</v>
      </c>
      <c r="B71" s="25" t="s">
        <v>5014</v>
      </c>
      <c r="C71" s="25" t="s">
        <v>1195</v>
      </c>
      <c r="D71" s="26" t="s">
        <v>5057</v>
      </c>
      <c r="E71" s="25" t="s">
        <v>5022</v>
      </c>
      <c r="F71" s="25" t="s">
        <v>5016</v>
      </c>
      <c r="G71" s="25">
        <v>2017</v>
      </c>
      <c r="H71" s="25">
        <v>0.01546</v>
      </c>
      <c r="I71" s="25">
        <v>0.002667</v>
      </c>
      <c r="J71" s="30">
        <v>6.79e-9</v>
      </c>
    </row>
    <row r="72" spans="1:10">
      <c r="A72" s="25" t="s">
        <v>1194</v>
      </c>
      <c r="B72" s="25" t="s">
        <v>5014</v>
      </c>
      <c r="C72" s="25" t="s">
        <v>1195</v>
      </c>
      <c r="D72" s="26" t="s">
        <v>5058</v>
      </c>
      <c r="E72" s="25" t="s">
        <v>5022</v>
      </c>
      <c r="F72" s="25" t="s">
        <v>5016</v>
      </c>
      <c r="G72" s="25">
        <v>2017</v>
      </c>
      <c r="H72" s="25">
        <v>0.02059</v>
      </c>
      <c r="I72" s="25">
        <v>0.003127</v>
      </c>
      <c r="J72" s="30">
        <v>4.61e-11</v>
      </c>
    </row>
    <row r="73" spans="1:10">
      <c r="A73" s="25" t="s">
        <v>1194</v>
      </c>
      <c r="B73" s="25" t="s">
        <v>5014</v>
      </c>
      <c r="C73" s="25" t="s">
        <v>1195</v>
      </c>
      <c r="D73" s="26" t="s">
        <v>5059</v>
      </c>
      <c r="E73" s="25" t="s">
        <v>5022</v>
      </c>
      <c r="F73" s="25" t="s">
        <v>5016</v>
      </c>
      <c r="G73" s="25">
        <v>2017</v>
      </c>
      <c r="H73" s="25">
        <v>0.02619</v>
      </c>
      <c r="I73" s="25">
        <v>0.003975</v>
      </c>
      <c r="J73" s="30">
        <v>4.44e-11</v>
      </c>
    </row>
    <row r="74" spans="1:10">
      <c r="A74" s="25" t="s">
        <v>1194</v>
      </c>
      <c r="B74" s="25" t="s">
        <v>5014</v>
      </c>
      <c r="C74" s="25" t="s">
        <v>1195</v>
      </c>
      <c r="D74" s="26" t="s">
        <v>5060</v>
      </c>
      <c r="E74" s="25" t="s">
        <v>5022</v>
      </c>
      <c r="F74" s="25" t="s">
        <v>5016</v>
      </c>
      <c r="G74" s="25">
        <v>2017</v>
      </c>
      <c r="H74" s="25">
        <v>0.01734</v>
      </c>
      <c r="I74" s="25">
        <v>0.002128</v>
      </c>
      <c r="J74" s="30">
        <v>3.78e-16</v>
      </c>
    </row>
    <row r="75" spans="1:10">
      <c r="A75" s="25" t="s">
        <v>1194</v>
      </c>
      <c r="B75" s="25" t="s">
        <v>5014</v>
      </c>
      <c r="C75" s="25" t="s">
        <v>1195</v>
      </c>
      <c r="D75" s="26" t="s">
        <v>5061</v>
      </c>
      <c r="E75" s="25" t="s">
        <v>5022</v>
      </c>
      <c r="F75" s="25" t="s">
        <v>5016</v>
      </c>
      <c r="G75" s="25">
        <v>2017</v>
      </c>
      <c r="H75" s="25">
        <v>0.01753</v>
      </c>
      <c r="I75" s="25">
        <v>0.002153</v>
      </c>
      <c r="J75" s="30">
        <v>3.82e-16</v>
      </c>
    </row>
    <row r="76" spans="1:10">
      <c r="A76" s="25" t="s">
        <v>1194</v>
      </c>
      <c r="B76" s="25" t="s">
        <v>5014</v>
      </c>
      <c r="C76" s="25" t="s">
        <v>1195</v>
      </c>
      <c r="D76" s="26" t="s">
        <v>5062</v>
      </c>
      <c r="E76" s="25" t="s">
        <v>5022</v>
      </c>
      <c r="F76" s="25" t="s">
        <v>5016</v>
      </c>
      <c r="G76" s="25">
        <v>2017</v>
      </c>
      <c r="H76" s="25">
        <v>0.01321</v>
      </c>
      <c r="I76" s="25">
        <v>0.001684</v>
      </c>
      <c r="J76" s="30">
        <v>4.4e-15</v>
      </c>
    </row>
    <row r="77" spans="1:10">
      <c r="A77" s="25" t="s">
        <v>1194</v>
      </c>
      <c r="B77" s="25" t="s">
        <v>5014</v>
      </c>
      <c r="C77" s="25" t="s">
        <v>1195</v>
      </c>
      <c r="D77" s="26" t="s">
        <v>5063</v>
      </c>
      <c r="E77" s="25" t="s">
        <v>5022</v>
      </c>
      <c r="F77" s="25" t="s">
        <v>5016</v>
      </c>
      <c r="G77" s="25">
        <v>2017</v>
      </c>
      <c r="H77" s="25">
        <v>0.0137</v>
      </c>
      <c r="I77" s="25">
        <v>0.001705</v>
      </c>
      <c r="J77" s="30">
        <v>9.57e-16</v>
      </c>
    </row>
    <row r="78" spans="1:10">
      <c r="A78" s="25" t="s">
        <v>1194</v>
      </c>
      <c r="B78" s="25" t="s">
        <v>5014</v>
      </c>
      <c r="C78" s="25" t="s">
        <v>1195</v>
      </c>
      <c r="D78" s="26" t="s">
        <v>5064</v>
      </c>
      <c r="E78" s="25" t="s">
        <v>5022</v>
      </c>
      <c r="F78" s="25" t="s">
        <v>5016</v>
      </c>
      <c r="G78" s="25">
        <v>2017</v>
      </c>
      <c r="H78" s="25">
        <v>0.01313</v>
      </c>
      <c r="I78" s="25">
        <v>0.001956</v>
      </c>
      <c r="J78" s="30">
        <v>1.87e-11</v>
      </c>
    </row>
    <row r="79" spans="1:10">
      <c r="A79" s="25" t="s">
        <v>1194</v>
      </c>
      <c r="B79" s="25" t="s">
        <v>5014</v>
      </c>
      <c r="C79" s="25" t="s">
        <v>1195</v>
      </c>
      <c r="D79" s="26" t="s">
        <v>5065</v>
      </c>
      <c r="E79" s="25" t="s">
        <v>5022</v>
      </c>
      <c r="F79" s="25" t="s">
        <v>5016</v>
      </c>
      <c r="G79" s="25">
        <v>2017</v>
      </c>
      <c r="H79" s="25">
        <v>-0.01073</v>
      </c>
      <c r="I79" s="25">
        <v>0.00121</v>
      </c>
      <c r="J79" s="30">
        <v>7.69e-19</v>
      </c>
    </row>
    <row r="80" spans="1:10">
      <c r="A80" s="25" t="s">
        <v>1194</v>
      </c>
      <c r="B80" s="25" t="s">
        <v>5014</v>
      </c>
      <c r="C80" s="25" t="s">
        <v>1195</v>
      </c>
      <c r="D80" s="26" t="s">
        <v>5066</v>
      </c>
      <c r="E80" s="25" t="s">
        <v>5022</v>
      </c>
      <c r="F80" s="25" t="s">
        <v>5016</v>
      </c>
      <c r="G80" s="25">
        <v>2017</v>
      </c>
      <c r="H80" s="25">
        <v>-0.01473</v>
      </c>
      <c r="I80" s="25">
        <v>0.001262</v>
      </c>
      <c r="J80" s="30">
        <v>1.91e-31</v>
      </c>
    </row>
    <row r="81" spans="1:10">
      <c r="A81" s="25" t="s">
        <v>1194</v>
      </c>
      <c r="B81" s="25" t="s">
        <v>5014</v>
      </c>
      <c r="C81" s="25" t="s">
        <v>1195</v>
      </c>
      <c r="D81" s="26" t="s">
        <v>5067</v>
      </c>
      <c r="E81" s="25" t="s">
        <v>5022</v>
      </c>
      <c r="F81" s="25" t="s">
        <v>5016</v>
      </c>
      <c r="G81" s="25">
        <v>2017</v>
      </c>
      <c r="H81" s="25">
        <v>0.006412</v>
      </c>
      <c r="I81" s="25">
        <v>0.001024</v>
      </c>
      <c r="J81" s="30">
        <v>3.73e-10</v>
      </c>
    </row>
    <row r="82" spans="1:10">
      <c r="A82" s="25" t="s">
        <v>1194</v>
      </c>
      <c r="B82" s="25" t="s">
        <v>5014</v>
      </c>
      <c r="C82" s="25" t="s">
        <v>1195</v>
      </c>
      <c r="D82" s="26" t="s">
        <v>5068</v>
      </c>
      <c r="E82" s="25" t="s">
        <v>5022</v>
      </c>
      <c r="F82" s="25" t="s">
        <v>5016</v>
      </c>
      <c r="G82" s="25">
        <v>2017</v>
      </c>
      <c r="H82" s="25">
        <v>0.0185</v>
      </c>
      <c r="I82" s="25">
        <v>0.002073</v>
      </c>
      <c r="J82" s="30">
        <v>4.44e-19</v>
      </c>
    </row>
    <row r="83" spans="1:10">
      <c r="A83" s="25" t="s">
        <v>1194</v>
      </c>
      <c r="B83" s="25" t="s">
        <v>5014</v>
      </c>
      <c r="C83" s="25" t="s">
        <v>1195</v>
      </c>
      <c r="D83" s="26" t="s">
        <v>5069</v>
      </c>
      <c r="E83" s="25" t="s">
        <v>5022</v>
      </c>
      <c r="F83" s="25" t="s">
        <v>5016</v>
      </c>
      <c r="G83" s="25">
        <v>2017</v>
      </c>
      <c r="H83" s="25">
        <v>0.0184</v>
      </c>
      <c r="I83" s="25">
        <v>0.002711</v>
      </c>
      <c r="J83" s="30">
        <v>1.16e-11</v>
      </c>
    </row>
    <row r="84" spans="1:10">
      <c r="A84" s="25" t="s">
        <v>1194</v>
      </c>
      <c r="B84" s="25" t="s">
        <v>5014</v>
      </c>
      <c r="C84" s="25" t="s">
        <v>1195</v>
      </c>
      <c r="D84" s="26" t="s">
        <v>5070</v>
      </c>
      <c r="E84" s="25" t="s">
        <v>5022</v>
      </c>
      <c r="F84" s="25" t="s">
        <v>5016</v>
      </c>
      <c r="G84" s="25">
        <v>2017</v>
      </c>
      <c r="H84" s="25">
        <v>0.01635</v>
      </c>
      <c r="I84" s="25">
        <v>0.002475</v>
      </c>
      <c r="J84" s="30">
        <v>3.98e-11</v>
      </c>
    </row>
    <row r="85" spans="1:10">
      <c r="A85" s="25" t="s">
        <v>1194</v>
      </c>
      <c r="B85" s="25" t="s">
        <v>5014</v>
      </c>
      <c r="C85" s="25" t="s">
        <v>1195</v>
      </c>
      <c r="D85" s="26" t="s">
        <v>5071</v>
      </c>
      <c r="E85" s="25" t="s">
        <v>5022</v>
      </c>
      <c r="F85" s="25" t="s">
        <v>5016</v>
      </c>
      <c r="G85" s="25">
        <v>2017</v>
      </c>
      <c r="H85" s="25">
        <v>0.0157</v>
      </c>
      <c r="I85" s="25">
        <v>0.002353</v>
      </c>
      <c r="J85" s="30">
        <v>2.54e-11</v>
      </c>
    </row>
    <row r="86" spans="1:10">
      <c r="A86" s="25" t="s">
        <v>1194</v>
      </c>
      <c r="B86" s="25" t="s">
        <v>5014</v>
      </c>
      <c r="C86" s="25" t="s">
        <v>1195</v>
      </c>
      <c r="D86" s="26" t="s">
        <v>5072</v>
      </c>
      <c r="E86" s="25" t="s">
        <v>5022</v>
      </c>
      <c r="F86" s="25" t="s">
        <v>5016</v>
      </c>
      <c r="G86" s="25">
        <v>2017</v>
      </c>
      <c r="H86" s="25">
        <v>0.02027</v>
      </c>
      <c r="I86" s="25">
        <v>0.002627</v>
      </c>
      <c r="J86" s="30">
        <v>1.19e-14</v>
      </c>
    </row>
    <row r="87" spans="1:10">
      <c r="A87" s="25" t="s">
        <v>1194</v>
      </c>
      <c r="B87" s="25" t="s">
        <v>5014</v>
      </c>
      <c r="C87" s="25" t="s">
        <v>1195</v>
      </c>
      <c r="D87" s="26" t="s">
        <v>5073</v>
      </c>
      <c r="E87" s="25">
        <v>25231870</v>
      </c>
      <c r="F87" s="25" t="s">
        <v>5016</v>
      </c>
      <c r="G87" s="25">
        <v>2014</v>
      </c>
      <c r="H87" s="25">
        <v>0.031</v>
      </c>
      <c r="I87" s="25">
        <v>0.005496</v>
      </c>
      <c r="J87" s="30">
        <v>1.7e-8</v>
      </c>
    </row>
    <row r="88" spans="1:10">
      <c r="A88" s="25" t="s">
        <v>1194</v>
      </c>
      <c r="B88" s="25" t="s">
        <v>5014</v>
      </c>
      <c r="C88" s="25" t="s">
        <v>1195</v>
      </c>
      <c r="D88" s="26" t="s">
        <v>5074</v>
      </c>
      <c r="E88" s="25">
        <v>27225129</v>
      </c>
      <c r="F88" s="25" t="s">
        <v>5016</v>
      </c>
      <c r="G88" s="25">
        <v>2016</v>
      </c>
      <c r="H88" s="25">
        <v>-0.026</v>
      </c>
      <c r="I88" s="25">
        <v>0.004</v>
      </c>
      <c r="J88" s="30">
        <v>1.36e-12</v>
      </c>
    </row>
    <row r="89" spans="1:10">
      <c r="A89" s="25" t="s">
        <v>1194</v>
      </c>
      <c r="B89" s="25" t="s">
        <v>5014</v>
      </c>
      <c r="C89" s="25" t="s">
        <v>1195</v>
      </c>
      <c r="D89" s="26" t="s">
        <v>5075</v>
      </c>
      <c r="E89" s="25">
        <v>27225129</v>
      </c>
      <c r="F89" s="25" t="s">
        <v>5016</v>
      </c>
      <c r="G89" s="25">
        <v>2016</v>
      </c>
      <c r="H89" s="25">
        <v>-0.023</v>
      </c>
      <c r="I89" s="25">
        <v>0.004</v>
      </c>
      <c r="J89" s="30">
        <v>1.4e-8</v>
      </c>
    </row>
    <row r="90" spans="1:10">
      <c r="A90" s="25" t="s">
        <v>1194</v>
      </c>
      <c r="B90" s="25" t="s">
        <v>5014</v>
      </c>
      <c r="C90" s="25" t="s">
        <v>1195</v>
      </c>
      <c r="D90" s="26" t="s">
        <v>5076</v>
      </c>
      <c r="E90" s="25">
        <v>27225129</v>
      </c>
      <c r="F90" s="25" t="s">
        <v>5016</v>
      </c>
      <c r="G90" s="25">
        <v>2016</v>
      </c>
      <c r="H90" s="25">
        <v>-0.024</v>
      </c>
      <c r="I90" s="25">
        <v>0.003</v>
      </c>
      <c r="J90" s="30">
        <v>3.64e-18</v>
      </c>
    </row>
    <row r="91" spans="1:10">
      <c r="A91" s="25" t="s">
        <v>1194</v>
      </c>
      <c r="B91" s="25" t="s">
        <v>5014</v>
      </c>
      <c r="C91" s="25" t="s">
        <v>1195</v>
      </c>
      <c r="D91" s="26" t="s">
        <v>5077</v>
      </c>
      <c r="E91" s="25">
        <v>21151127</v>
      </c>
      <c r="F91" s="25" t="s">
        <v>5016</v>
      </c>
      <c r="G91" s="25">
        <v>2010</v>
      </c>
      <c r="H91" s="25" t="s">
        <v>5019</v>
      </c>
      <c r="I91" s="25" t="s">
        <v>5019</v>
      </c>
      <c r="J91" s="30">
        <v>1e-16</v>
      </c>
    </row>
    <row r="92" spans="1:10">
      <c r="A92" s="25" t="s">
        <v>1194</v>
      </c>
      <c r="B92" s="25" t="s">
        <v>5014</v>
      </c>
      <c r="C92" s="25" t="s">
        <v>1195</v>
      </c>
      <c r="D92" s="26" t="s">
        <v>5078</v>
      </c>
      <c r="E92" s="25">
        <v>20228799</v>
      </c>
      <c r="F92" s="25" t="s">
        <v>5016</v>
      </c>
      <c r="G92" s="25">
        <v>2010</v>
      </c>
      <c r="H92" s="25" t="s">
        <v>5019</v>
      </c>
      <c r="I92" s="25" t="s">
        <v>5019</v>
      </c>
      <c r="J92" s="30">
        <v>4e-9</v>
      </c>
    </row>
    <row r="93" spans="1:10">
      <c r="A93" s="25" t="s">
        <v>1194</v>
      </c>
      <c r="B93" s="25" t="s">
        <v>5014</v>
      </c>
      <c r="C93" s="25" t="s">
        <v>1195</v>
      </c>
      <c r="D93" s="26" t="s">
        <v>5079</v>
      </c>
      <c r="E93" s="25">
        <v>18587394</v>
      </c>
      <c r="F93" s="25" t="s">
        <v>5016</v>
      </c>
      <c r="G93" s="25">
        <v>2008</v>
      </c>
      <c r="H93" s="25" t="s">
        <v>5019</v>
      </c>
      <c r="I93" s="25" t="s">
        <v>5019</v>
      </c>
      <c r="J93" s="30">
        <v>1e-12</v>
      </c>
    </row>
    <row r="94" spans="1:10">
      <c r="A94" s="25" t="s">
        <v>1194</v>
      </c>
      <c r="B94" s="25" t="s">
        <v>5080</v>
      </c>
      <c r="C94" s="25" t="s">
        <v>1195</v>
      </c>
      <c r="D94" s="26" t="s">
        <v>5081</v>
      </c>
      <c r="E94" s="25">
        <v>29875488</v>
      </c>
      <c r="F94" s="25" t="s">
        <v>5016</v>
      </c>
      <c r="G94" s="25">
        <v>2018</v>
      </c>
      <c r="H94" s="25">
        <v>0.417</v>
      </c>
      <c r="I94" s="25">
        <v>0.0263</v>
      </c>
      <c r="J94" s="30">
        <v>7.76e-57</v>
      </c>
    </row>
    <row r="95" spans="1:10">
      <c r="A95" s="25" t="s">
        <v>1194</v>
      </c>
      <c r="B95" s="25" t="s">
        <v>5080</v>
      </c>
      <c r="C95" s="25" t="s">
        <v>1195</v>
      </c>
      <c r="D95" s="26" t="s">
        <v>5082</v>
      </c>
      <c r="E95" s="25">
        <v>29875488</v>
      </c>
      <c r="F95" s="25" t="s">
        <v>5016</v>
      </c>
      <c r="G95" s="25">
        <v>2018</v>
      </c>
      <c r="H95" s="25">
        <v>0.1986</v>
      </c>
      <c r="I95" s="25">
        <v>0.027</v>
      </c>
      <c r="J95" s="30">
        <v>2e-13</v>
      </c>
    </row>
    <row r="96" spans="1:10">
      <c r="A96" s="25" t="s">
        <v>1194</v>
      </c>
      <c r="B96" s="25" t="s">
        <v>5080</v>
      </c>
      <c r="C96" s="25" t="s">
        <v>1195</v>
      </c>
      <c r="D96" s="26" t="s">
        <v>5083</v>
      </c>
      <c r="E96" s="25">
        <v>29875488</v>
      </c>
      <c r="F96" s="25" t="s">
        <v>5016</v>
      </c>
      <c r="G96" s="25">
        <v>2018</v>
      </c>
      <c r="H96" s="25">
        <v>0.2393</v>
      </c>
      <c r="I96" s="25">
        <v>0.0269</v>
      </c>
      <c r="J96" s="30">
        <v>5.25e-19</v>
      </c>
    </row>
    <row r="97" spans="1:10">
      <c r="A97" s="25" t="s">
        <v>1194</v>
      </c>
      <c r="B97" s="25" t="s">
        <v>5080</v>
      </c>
      <c r="C97" s="25" t="s">
        <v>1195</v>
      </c>
      <c r="D97" s="26" t="s">
        <v>5084</v>
      </c>
      <c r="E97" s="25">
        <v>29875488</v>
      </c>
      <c r="F97" s="25" t="s">
        <v>5016</v>
      </c>
      <c r="G97" s="25">
        <v>2018</v>
      </c>
      <c r="H97" s="25">
        <v>-0.1571</v>
      </c>
      <c r="I97" s="25">
        <v>0.0271</v>
      </c>
      <c r="J97" s="30">
        <v>6.76e-9</v>
      </c>
    </row>
    <row r="98" spans="1:10">
      <c r="A98" s="25" t="s">
        <v>1194</v>
      </c>
      <c r="B98" s="25" t="s">
        <v>5080</v>
      </c>
      <c r="C98" s="25" t="s">
        <v>1195</v>
      </c>
      <c r="D98" s="26" t="s">
        <v>5085</v>
      </c>
      <c r="E98" s="25">
        <v>29875488</v>
      </c>
      <c r="F98" s="25" t="s">
        <v>5016</v>
      </c>
      <c r="G98" s="25">
        <v>2018</v>
      </c>
      <c r="H98" s="25">
        <v>0.297</v>
      </c>
      <c r="I98" s="25">
        <v>0.0267</v>
      </c>
      <c r="J98" s="30">
        <v>1.15e-28</v>
      </c>
    </row>
    <row r="99" spans="1:10">
      <c r="A99" s="25" t="s">
        <v>1194</v>
      </c>
      <c r="B99" s="25" t="s">
        <v>5080</v>
      </c>
      <c r="C99" s="25" t="s">
        <v>1195</v>
      </c>
      <c r="D99" s="26" t="s">
        <v>5086</v>
      </c>
      <c r="E99" s="25">
        <v>29875488</v>
      </c>
      <c r="F99" s="25" t="s">
        <v>5016</v>
      </c>
      <c r="G99" s="25">
        <v>2018</v>
      </c>
      <c r="H99" s="25">
        <v>0.4795</v>
      </c>
      <c r="I99" s="25">
        <v>0.0259</v>
      </c>
      <c r="J99" s="30">
        <v>1.74e-76</v>
      </c>
    </row>
    <row r="100" spans="1:10">
      <c r="A100" s="25" t="s">
        <v>1194</v>
      </c>
      <c r="B100" s="25" t="s">
        <v>5080</v>
      </c>
      <c r="C100" s="25" t="s">
        <v>1195</v>
      </c>
      <c r="D100" s="26" t="s">
        <v>5087</v>
      </c>
      <c r="E100" s="25">
        <v>29875488</v>
      </c>
      <c r="F100" s="25" t="s">
        <v>5016</v>
      </c>
      <c r="G100" s="25">
        <v>2018</v>
      </c>
      <c r="H100" s="25">
        <v>0.1698</v>
      </c>
      <c r="I100" s="25">
        <v>0.0271</v>
      </c>
      <c r="J100" s="30">
        <v>3.55e-10</v>
      </c>
    </row>
    <row r="101" spans="1:10">
      <c r="A101" s="25" t="s">
        <v>1194</v>
      </c>
      <c r="B101" s="25" t="s">
        <v>5080</v>
      </c>
      <c r="C101" s="25" t="s">
        <v>1195</v>
      </c>
      <c r="D101" s="26" t="s">
        <v>5088</v>
      </c>
      <c r="E101" s="25">
        <v>29875488</v>
      </c>
      <c r="F101" s="25" t="s">
        <v>5016</v>
      </c>
      <c r="G101" s="25">
        <v>2018</v>
      </c>
      <c r="H101" s="25">
        <v>-0.1663</v>
      </c>
      <c r="I101" s="25">
        <v>0.0271</v>
      </c>
      <c r="J101" s="30">
        <v>8.13e-10</v>
      </c>
    </row>
    <row r="102" spans="1:10">
      <c r="A102" s="25" t="s">
        <v>1194</v>
      </c>
      <c r="B102" s="25" t="s">
        <v>5080</v>
      </c>
      <c r="C102" s="25" t="s">
        <v>1195</v>
      </c>
      <c r="D102" s="26" t="s">
        <v>5089</v>
      </c>
      <c r="E102" s="25">
        <v>29875488</v>
      </c>
      <c r="F102" s="25" t="s">
        <v>5016</v>
      </c>
      <c r="G102" s="25">
        <v>2018</v>
      </c>
      <c r="H102" s="25">
        <v>0.6522</v>
      </c>
      <c r="I102" s="25">
        <v>0.0248</v>
      </c>
      <c r="J102" s="30">
        <v>6.17e-153</v>
      </c>
    </row>
    <row r="103" spans="1:10">
      <c r="A103" s="25" t="s">
        <v>1194</v>
      </c>
      <c r="B103" s="25" t="s">
        <v>5080</v>
      </c>
      <c r="C103" s="25" t="s">
        <v>1195</v>
      </c>
      <c r="D103" s="26" t="s">
        <v>5090</v>
      </c>
      <c r="E103" s="25">
        <v>29875488</v>
      </c>
      <c r="F103" s="25" t="s">
        <v>5016</v>
      </c>
      <c r="G103" s="25">
        <v>2018</v>
      </c>
      <c r="H103" s="25">
        <v>0.1634</v>
      </c>
      <c r="I103" s="25">
        <v>0.0271</v>
      </c>
      <c r="J103" s="30">
        <v>1.62e-9</v>
      </c>
    </row>
    <row r="104" spans="1:10">
      <c r="A104" s="25" t="s">
        <v>1194</v>
      </c>
      <c r="B104" s="25" t="s">
        <v>5080</v>
      </c>
      <c r="C104" s="25" t="s">
        <v>1195</v>
      </c>
      <c r="D104" s="26" t="s">
        <v>5091</v>
      </c>
      <c r="E104" s="25">
        <v>29875488</v>
      </c>
      <c r="F104" s="25" t="s">
        <v>5016</v>
      </c>
      <c r="G104" s="25">
        <v>2018</v>
      </c>
      <c r="H104" s="25">
        <v>0.1748</v>
      </c>
      <c r="I104" s="25">
        <v>0.0271</v>
      </c>
      <c r="J104" s="30">
        <v>1.05e-10</v>
      </c>
    </row>
    <row r="105" spans="1:10">
      <c r="A105" s="25" t="s">
        <v>1194</v>
      </c>
      <c r="B105" s="25" t="s">
        <v>5080</v>
      </c>
      <c r="C105" s="25" t="s">
        <v>1195</v>
      </c>
      <c r="D105" s="26" t="s">
        <v>5092</v>
      </c>
      <c r="E105" s="25">
        <v>29875488</v>
      </c>
      <c r="F105" s="25" t="s">
        <v>5016</v>
      </c>
      <c r="G105" s="25">
        <v>2018</v>
      </c>
      <c r="H105" s="25">
        <v>0.3847</v>
      </c>
      <c r="I105" s="25">
        <v>0.0264</v>
      </c>
      <c r="J105" s="30">
        <v>4.37e-48</v>
      </c>
    </row>
    <row r="106" spans="1:10">
      <c r="A106" s="25" t="s">
        <v>1194</v>
      </c>
      <c r="B106" s="25" t="s">
        <v>5080</v>
      </c>
      <c r="C106" s="25" t="s">
        <v>1195</v>
      </c>
      <c r="D106" s="26" t="s">
        <v>5093</v>
      </c>
      <c r="E106" s="25">
        <v>29875488</v>
      </c>
      <c r="F106" s="25" t="s">
        <v>5016</v>
      </c>
      <c r="G106" s="25">
        <v>2018</v>
      </c>
      <c r="H106" s="25">
        <v>-0.5709</v>
      </c>
      <c r="I106" s="25">
        <v>0.0254</v>
      </c>
      <c r="J106" s="30">
        <v>2.63e-112</v>
      </c>
    </row>
    <row r="107" spans="1:10">
      <c r="A107" s="25" t="s">
        <v>1194</v>
      </c>
      <c r="B107" s="25" t="s">
        <v>5080</v>
      </c>
      <c r="C107" s="25" t="s">
        <v>1195</v>
      </c>
      <c r="D107" s="26" t="s">
        <v>5094</v>
      </c>
      <c r="E107" s="25">
        <v>29875488</v>
      </c>
      <c r="F107" s="25" t="s">
        <v>5016</v>
      </c>
      <c r="G107" s="25">
        <v>2018</v>
      </c>
      <c r="H107" s="25">
        <v>0.533</v>
      </c>
      <c r="I107" s="25">
        <v>0.0256</v>
      </c>
      <c r="J107" s="30">
        <v>3.31e-96</v>
      </c>
    </row>
    <row r="108" spans="1:10">
      <c r="A108" s="25" t="s">
        <v>1194</v>
      </c>
      <c r="B108" s="25" t="s">
        <v>5080</v>
      </c>
      <c r="C108" s="25" t="s">
        <v>1195</v>
      </c>
      <c r="D108" s="26" t="s">
        <v>5095</v>
      </c>
      <c r="E108" s="25">
        <v>29875488</v>
      </c>
      <c r="F108" s="25" t="s">
        <v>5016</v>
      </c>
      <c r="G108" s="25">
        <v>2018</v>
      </c>
      <c r="H108" s="25">
        <v>-0.2134</v>
      </c>
      <c r="I108" s="25">
        <v>0.027</v>
      </c>
      <c r="J108" s="30">
        <v>2.63e-15</v>
      </c>
    </row>
    <row r="109" spans="1:10">
      <c r="A109" s="25" t="s">
        <v>1194</v>
      </c>
      <c r="B109" s="25" t="s">
        <v>5080</v>
      </c>
      <c r="C109" s="25" t="s">
        <v>1195</v>
      </c>
      <c r="D109" s="26" t="s">
        <v>5096</v>
      </c>
      <c r="E109" s="25">
        <v>29875488</v>
      </c>
      <c r="F109" s="25" t="s">
        <v>5016</v>
      </c>
      <c r="G109" s="25">
        <v>2018</v>
      </c>
      <c r="H109" s="25">
        <v>0.157</v>
      </c>
      <c r="I109" s="25">
        <v>0.0271</v>
      </c>
      <c r="J109" s="30">
        <v>6.92e-9</v>
      </c>
    </row>
    <row r="110" spans="1:10">
      <c r="A110" s="25" t="s">
        <v>2157</v>
      </c>
      <c r="B110" s="25" t="s">
        <v>5014</v>
      </c>
      <c r="C110" s="25" t="s">
        <v>2158</v>
      </c>
      <c r="D110" s="26" t="s">
        <v>5017</v>
      </c>
      <c r="E110" s="25">
        <v>29083406</v>
      </c>
      <c r="F110" s="25" t="s">
        <v>5016</v>
      </c>
      <c r="G110" s="25">
        <v>2017</v>
      </c>
      <c r="H110" s="25">
        <v>-0.0337</v>
      </c>
      <c r="I110" s="25">
        <v>0.0059</v>
      </c>
      <c r="J110" s="30">
        <v>9.37e-9</v>
      </c>
    </row>
    <row r="111" spans="1:10">
      <c r="A111" s="25" t="s">
        <v>2157</v>
      </c>
      <c r="B111" s="25" t="s">
        <v>5014</v>
      </c>
      <c r="C111" s="25" t="s">
        <v>2158</v>
      </c>
      <c r="D111" s="26" t="s">
        <v>5024</v>
      </c>
      <c r="E111" s="25" t="s">
        <v>5022</v>
      </c>
      <c r="F111" s="25" t="s">
        <v>5016</v>
      </c>
      <c r="G111" s="25">
        <v>2017</v>
      </c>
      <c r="H111" s="25">
        <v>-0.00652</v>
      </c>
      <c r="I111" s="25">
        <v>0.001051</v>
      </c>
      <c r="J111" s="30">
        <v>5.55e-10</v>
      </c>
    </row>
    <row r="112" spans="1:10">
      <c r="A112" s="25" t="s">
        <v>2157</v>
      </c>
      <c r="B112" s="25" t="s">
        <v>5014</v>
      </c>
      <c r="C112" s="25" t="s">
        <v>2158</v>
      </c>
      <c r="D112" s="26" t="s">
        <v>5026</v>
      </c>
      <c r="E112" s="25" t="s">
        <v>5022</v>
      </c>
      <c r="F112" s="25" t="s">
        <v>5016</v>
      </c>
      <c r="G112" s="25">
        <v>2017</v>
      </c>
      <c r="H112" s="25">
        <v>0.0075</v>
      </c>
      <c r="I112" s="25">
        <v>0.001165</v>
      </c>
      <c r="J112" s="30">
        <v>1.2e-10</v>
      </c>
    </row>
    <row r="113" spans="1:10">
      <c r="A113" s="25" t="s">
        <v>2157</v>
      </c>
      <c r="B113" s="25" t="s">
        <v>5014</v>
      </c>
      <c r="C113" s="25" t="s">
        <v>2158</v>
      </c>
      <c r="D113" s="26" t="s">
        <v>5097</v>
      </c>
      <c r="E113" s="25" t="s">
        <v>5022</v>
      </c>
      <c r="F113" s="25" t="s">
        <v>5016</v>
      </c>
      <c r="G113" s="25">
        <v>2017</v>
      </c>
      <c r="H113" s="25">
        <v>0.006021</v>
      </c>
      <c r="I113" s="25">
        <v>0.001091</v>
      </c>
      <c r="J113" s="30">
        <v>3.41e-8</v>
      </c>
    </row>
    <row r="114" spans="1:10">
      <c r="A114" s="25" t="s">
        <v>2211</v>
      </c>
      <c r="B114" s="25" t="s">
        <v>5014</v>
      </c>
      <c r="C114" s="25" t="s">
        <v>2212</v>
      </c>
      <c r="D114" s="26" t="s">
        <v>5098</v>
      </c>
      <c r="E114" s="25">
        <v>27863252</v>
      </c>
      <c r="F114" s="25" t="s">
        <v>5016</v>
      </c>
      <c r="G114" s="25">
        <v>2016</v>
      </c>
      <c r="H114" s="25">
        <v>-0.06334</v>
      </c>
      <c r="I114" s="25">
        <v>0.01099</v>
      </c>
      <c r="J114" s="30">
        <v>8.35e-9</v>
      </c>
    </row>
    <row r="115" spans="1:10">
      <c r="A115" s="25" t="s">
        <v>2211</v>
      </c>
      <c r="B115" s="25" t="s">
        <v>5014</v>
      </c>
      <c r="C115" s="25" t="s">
        <v>2212</v>
      </c>
      <c r="D115" s="26" t="s">
        <v>5099</v>
      </c>
      <c r="E115" s="25">
        <v>27863252</v>
      </c>
      <c r="F115" s="25" t="s">
        <v>5016</v>
      </c>
      <c r="G115" s="25">
        <v>2016</v>
      </c>
      <c r="H115" s="25">
        <v>-0.05983</v>
      </c>
      <c r="I115" s="25">
        <v>0.01096</v>
      </c>
      <c r="J115" s="30">
        <v>4.81e-8</v>
      </c>
    </row>
    <row r="116" spans="1:10">
      <c r="A116" s="25" t="s">
        <v>2211</v>
      </c>
      <c r="B116" s="25" t="s">
        <v>5014</v>
      </c>
      <c r="C116" s="25" t="s">
        <v>2212</v>
      </c>
      <c r="D116" s="26" t="s">
        <v>5100</v>
      </c>
      <c r="E116" s="25">
        <v>27863252</v>
      </c>
      <c r="F116" s="25" t="s">
        <v>5016</v>
      </c>
      <c r="G116" s="25">
        <v>2016</v>
      </c>
      <c r="H116" s="25">
        <v>0.06998</v>
      </c>
      <c r="I116" s="25">
        <v>0.01138</v>
      </c>
      <c r="J116" s="30">
        <v>7.81e-10</v>
      </c>
    </row>
    <row r="117" spans="1:10">
      <c r="A117" s="25" t="s">
        <v>2211</v>
      </c>
      <c r="B117" s="25" t="s">
        <v>5014</v>
      </c>
      <c r="C117" s="25" t="s">
        <v>2212</v>
      </c>
      <c r="D117" s="26" t="s">
        <v>5101</v>
      </c>
      <c r="E117" s="25" t="s">
        <v>5022</v>
      </c>
      <c r="F117" s="25" t="s">
        <v>5016</v>
      </c>
      <c r="G117" s="25">
        <v>2017</v>
      </c>
      <c r="H117" s="25">
        <v>-0.03089</v>
      </c>
      <c r="I117" s="25">
        <v>0.005238</v>
      </c>
      <c r="J117" s="30">
        <v>3.69e-9</v>
      </c>
    </row>
    <row r="118" spans="1:10">
      <c r="A118" s="25" t="s">
        <v>2211</v>
      </c>
      <c r="B118" s="25" t="s">
        <v>5014</v>
      </c>
      <c r="C118" s="25" t="s">
        <v>2212</v>
      </c>
      <c r="D118" s="26" t="s">
        <v>5102</v>
      </c>
      <c r="E118" s="25" t="s">
        <v>5022</v>
      </c>
      <c r="F118" s="25" t="s">
        <v>5016</v>
      </c>
      <c r="G118" s="25">
        <v>2017</v>
      </c>
      <c r="H118" s="25">
        <v>0.004966</v>
      </c>
      <c r="I118" s="25">
        <v>0.0008391</v>
      </c>
      <c r="J118" s="30">
        <v>3.26e-9</v>
      </c>
    </row>
    <row r="119" spans="1:10">
      <c r="A119" s="25" t="s">
        <v>2211</v>
      </c>
      <c r="B119" s="25" t="s">
        <v>5014</v>
      </c>
      <c r="C119" s="25" t="s">
        <v>2212</v>
      </c>
      <c r="D119" s="26" t="s">
        <v>5103</v>
      </c>
      <c r="E119" s="25" t="s">
        <v>5022</v>
      </c>
      <c r="F119" s="25" t="s">
        <v>5016</v>
      </c>
      <c r="G119" s="25">
        <v>2017</v>
      </c>
      <c r="H119" s="25">
        <v>0.006771</v>
      </c>
      <c r="I119" s="25">
        <v>0.0009123</v>
      </c>
      <c r="J119" s="30">
        <v>1.16e-13</v>
      </c>
    </row>
    <row r="120" spans="1:10">
      <c r="A120" s="25" t="s">
        <v>2211</v>
      </c>
      <c r="B120" s="25" t="s">
        <v>5080</v>
      </c>
      <c r="C120" s="25" t="s">
        <v>2212</v>
      </c>
      <c r="D120" s="26" t="s">
        <v>5104</v>
      </c>
      <c r="E120" s="25">
        <v>29875488</v>
      </c>
      <c r="F120" s="25" t="s">
        <v>5016</v>
      </c>
      <c r="G120" s="25">
        <v>2018</v>
      </c>
      <c r="H120" s="25">
        <v>-1.269</v>
      </c>
      <c r="I120" s="25">
        <v>0.0752</v>
      </c>
      <c r="J120" s="30">
        <v>7.59e-64</v>
      </c>
    </row>
    <row r="121" spans="1:10">
      <c r="A121" s="25" t="s">
        <v>2231</v>
      </c>
      <c r="B121" s="25" t="s">
        <v>5014</v>
      </c>
      <c r="C121" s="25" t="s">
        <v>2232</v>
      </c>
      <c r="D121" s="26" t="s">
        <v>5100</v>
      </c>
      <c r="E121" s="25">
        <v>27863252</v>
      </c>
      <c r="F121" s="25" t="s">
        <v>5016</v>
      </c>
      <c r="G121" s="25">
        <v>2016</v>
      </c>
      <c r="H121" s="25">
        <v>-0.03449</v>
      </c>
      <c r="I121" s="25">
        <v>0.004986</v>
      </c>
      <c r="J121" s="30">
        <v>4.61e-12</v>
      </c>
    </row>
    <row r="122" spans="1:10">
      <c r="A122" s="25" t="s">
        <v>2231</v>
      </c>
      <c r="B122" s="25" t="s">
        <v>5014</v>
      </c>
      <c r="C122" s="25" t="s">
        <v>2232</v>
      </c>
      <c r="D122" s="26" t="s">
        <v>5053</v>
      </c>
      <c r="E122" s="25" t="s">
        <v>5022</v>
      </c>
      <c r="F122" s="25" t="s">
        <v>5016</v>
      </c>
      <c r="G122" s="25">
        <v>2017</v>
      </c>
      <c r="H122" s="25">
        <v>0.02</v>
      </c>
      <c r="I122" s="25">
        <v>0.003278</v>
      </c>
      <c r="J122" s="30">
        <v>1.06e-9</v>
      </c>
    </row>
    <row r="123" spans="1:10">
      <c r="A123" s="25" t="s">
        <v>2231</v>
      </c>
      <c r="B123" s="25" t="s">
        <v>5014</v>
      </c>
      <c r="C123" s="25" t="s">
        <v>2232</v>
      </c>
      <c r="D123" s="26" t="s">
        <v>5031</v>
      </c>
      <c r="E123" s="25" t="s">
        <v>5022</v>
      </c>
      <c r="F123" s="25" t="s">
        <v>5016</v>
      </c>
      <c r="G123" s="25">
        <v>2017</v>
      </c>
      <c r="H123" s="25">
        <v>-0.01869</v>
      </c>
      <c r="I123" s="25">
        <v>0.002354</v>
      </c>
      <c r="J123" s="30">
        <v>2.04e-15</v>
      </c>
    </row>
    <row r="124" spans="1:10">
      <c r="A124" s="25" t="s">
        <v>2231</v>
      </c>
      <c r="B124" s="25" t="s">
        <v>5014</v>
      </c>
      <c r="C124" s="25" t="s">
        <v>2232</v>
      </c>
      <c r="D124" s="26" t="s">
        <v>5105</v>
      </c>
      <c r="E124" s="25" t="s">
        <v>5022</v>
      </c>
      <c r="F124" s="25" t="s">
        <v>5016</v>
      </c>
      <c r="G124" s="25">
        <v>2017</v>
      </c>
      <c r="H124" s="25">
        <v>-0.01948</v>
      </c>
      <c r="I124" s="25">
        <v>0.00234</v>
      </c>
      <c r="J124" s="30">
        <v>8.29e-17</v>
      </c>
    </row>
    <row r="125" spans="1:10">
      <c r="A125" s="25" t="s">
        <v>2231</v>
      </c>
      <c r="B125" s="25" t="s">
        <v>5014</v>
      </c>
      <c r="C125" s="25" t="s">
        <v>2232</v>
      </c>
      <c r="D125" s="26" t="s">
        <v>5101</v>
      </c>
      <c r="E125" s="25" t="s">
        <v>5022</v>
      </c>
      <c r="F125" s="25" t="s">
        <v>5016</v>
      </c>
      <c r="G125" s="25">
        <v>2017</v>
      </c>
      <c r="H125" s="25">
        <v>-0.01942</v>
      </c>
      <c r="I125" s="25">
        <v>0.00233</v>
      </c>
      <c r="J125" s="30">
        <v>7.87e-17</v>
      </c>
    </row>
    <row r="126" spans="1:10">
      <c r="A126" s="25" t="s">
        <v>2231</v>
      </c>
      <c r="B126" s="25" t="s">
        <v>5014</v>
      </c>
      <c r="C126" s="25" t="s">
        <v>2232</v>
      </c>
      <c r="D126" s="26" t="s">
        <v>5106</v>
      </c>
      <c r="E126" s="25" t="s">
        <v>5022</v>
      </c>
      <c r="F126" s="25" t="s">
        <v>5016</v>
      </c>
      <c r="G126" s="25">
        <v>2017</v>
      </c>
      <c r="H126" s="25">
        <v>-0.01695</v>
      </c>
      <c r="I126" s="25">
        <v>0.003021</v>
      </c>
      <c r="J126" s="30">
        <v>2e-8</v>
      </c>
    </row>
    <row r="127" spans="1:10">
      <c r="A127" s="25" t="s">
        <v>2231</v>
      </c>
      <c r="B127" s="25" t="s">
        <v>5014</v>
      </c>
      <c r="C127" s="25" t="s">
        <v>2232</v>
      </c>
      <c r="D127" s="26" t="s">
        <v>5107</v>
      </c>
      <c r="E127" s="25" t="s">
        <v>5022</v>
      </c>
      <c r="F127" s="25" t="s">
        <v>5016</v>
      </c>
      <c r="G127" s="25">
        <v>2017</v>
      </c>
      <c r="H127" s="25">
        <v>-0.01722</v>
      </c>
      <c r="I127" s="25">
        <v>0.002998</v>
      </c>
      <c r="J127" s="30">
        <v>9.18e-9</v>
      </c>
    </row>
    <row r="128" spans="1:10">
      <c r="A128" s="25" t="s">
        <v>2231</v>
      </c>
      <c r="B128" s="25" t="s">
        <v>5014</v>
      </c>
      <c r="C128" s="25" t="s">
        <v>2232</v>
      </c>
      <c r="D128" s="26" t="s">
        <v>5108</v>
      </c>
      <c r="E128" s="25" t="s">
        <v>5022</v>
      </c>
      <c r="F128" s="25" t="s">
        <v>5016</v>
      </c>
      <c r="G128" s="25">
        <v>2017</v>
      </c>
      <c r="H128" s="25">
        <v>-0.0208</v>
      </c>
      <c r="I128" s="25">
        <v>0.002526</v>
      </c>
      <c r="J128" s="30">
        <v>1.82e-16</v>
      </c>
    </row>
    <row r="129" spans="1:10">
      <c r="A129" s="25" t="s">
        <v>2231</v>
      </c>
      <c r="B129" s="25" t="s">
        <v>5014</v>
      </c>
      <c r="C129" s="25" t="s">
        <v>2232</v>
      </c>
      <c r="D129" s="26" t="s">
        <v>5032</v>
      </c>
      <c r="E129" s="25" t="s">
        <v>5022</v>
      </c>
      <c r="F129" s="25" t="s">
        <v>5016</v>
      </c>
      <c r="G129" s="25">
        <v>2017</v>
      </c>
      <c r="H129" s="25">
        <v>-0.01753</v>
      </c>
      <c r="I129" s="25">
        <v>0.002561</v>
      </c>
      <c r="J129" s="30">
        <v>7.75e-12</v>
      </c>
    </row>
    <row r="130" spans="1:10">
      <c r="A130" s="25" t="s">
        <v>625</v>
      </c>
      <c r="B130" s="25" t="s">
        <v>5014</v>
      </c>
      <c r="C130" s="25" t="s">
        <v>626</v>
      </c>
      <c r="D130" s="26" t="s">
        <v>5036</v>
      </c>
      <c r="E130" s="25">
        <v>27863252</v>
      </c>
      <c r="F130" s="25" t="s">
        <v>5016</v>
      </c>
      <c r="G130" s="25">
        <v>2016</v>
      </c>
      <c r="H130" s="25">
        <v>-0.05406</v>
      </c>
      <c r="I130" s="25">
        <v>0.00393</v>
      </c>
      <c r="J130" s="30">
        <v>4.79e-43</v>
      </c>
    </row>
    <row r="131" spans="1:10">
      <c r="A131" s="25" t="s">
        <v>625</v>
      </c>
      <c r="B131" s="25" t="s">
        <v>5014</v>
      </c>
      <c r="C131" s="25" t="s">
        <v>626</v>
      </c>
      <c r="D131" s="26" t="s">
        <v>5037</v>
      </c>
      <c r="E131" s="25">
        <v>27863252</v>
      </c>
      <c r="F131" s="25" t="s">
        <v>5016</v>
      </c>
      <c r="G131" s="25">
        <v>2016</v>
      </c>
      <c r="H131" s="25">
        <v>-0.05352</v>
      </c>
      <c r="I131" s="25">
        <v>0.00393</v>
      </c>
      <c r="J131" s="30">
        <v>3.12e-42</v>
      </c>
    </row>
    <row r="132" spans="1:10">
      <c r="A132" s="25" t="s">
        <v>625</v>
      </c>
      <c r="B132" s="25" t="s">
        <v>5014</v>
      </c>
      <c r="C132" s="25" t="s">
        <v>626</v>
      </c>
      <c r="D132" s="26" t="s">
        <v>5038</v>
      </c>
      <c r="E132" s="25">
        <v>27863252</v>
      </c>
      <c r="F132" s="25" t="s">
        <v>5016</v>
      </c>
      <c r="G132" s="25">
        <v>2016</v>
      </c>
      <c r="H132" s="25">
        <v>-0.03852</v>
      </c>
      <c r="I132" s="25">
        <v>0.003893</v>
      </c>
      <c r="J132" s="30">
        <v>4.46e-23</v>
      </c>
    </row>
    <row r="133" spans="1:10">
      <c r="A133" s="25" t="s">
        <v>625</v>
      </c>
      <c r="B133" s="25" t="s">
        <v>5014</v>
      </c>
      <c r="C133" s="25" t="s">
        <v>626</v>
      </c>
      <c r="D133" s="26" t="s">
        <v>5099</v>
      </c>
      <c r="E133" s="25">
        <v>27863252</v>
      </c>
      <c r="F133" s="25" t="s">
        <v>5016</v>
      </c>
      <c r="G133" s="25">
        <v>2016</v>
      </c>
      <c r="H133" s="25">
        <v>-0.02202</v>
      </c>
      <c r="I133" s="25">
        <v>0.003868</v>
      </c>
      <c r="J133" s="30">
        <v>1.24e-8</v>
      </c>
    </row>
    <row r="134" spans="1:10">
      <c r="A134" s="25" t="s">
        <v>625</v>
      </c>
      <c r="B134" s="25" t="s">
        <v>5014</v>
      </c>
      <c r="C134" s="25" t="s">
        <v>626</v>
      </c>
      <c r="D134" s="26" t="s">
        <v>5039</v>
      </c>
      <c r="E134" s="25">
        <v>27863252</v>
      </c>
      <c r="F134" s="25" t="s">
        <v>5016</v>
      </c>
      <c r="G134" s="25">
        <v>2016</v>
      </c>
      <c r="H134" s="25">
        <v>-0.05344</v>
      </c>
      <c r="I134" s="25">
        <v>0.003937</v>
      </c>
      <c r="J134" s="30">
        <v>5.65e-42</v>
      </c>
    </row>
    <row r="135" spans="1:10">
      <c r="A135" s="25" t="s">
        <v>625</v>
      </c>
      <c r="B135" s="25" t="s">
        <v>5014</v>
      </c>
      <c r="C135" s="25" t="s">
        <v>626</v>
      </c>
      <c r="D135" s="26" t="s">
        <v>5040</v>
      </c>
      <c r="E135" s="25">
        <v>27863252</v>
      </c>
      <c r="F135" s="25" t="s">
        <v>5016</v>
      </c>
      <c r="G135" s="25">
        <v>2016</v>
      </c>
      <c r="H135" s="25">
        <v>-0.05515</v>
      </c>
      <c r="I135" s="25">
        <v>0.003935</v>
      </c>
      <c r="J135" s="30">
        <v>1.26e-44</v>
      </c>
    </row>
    <row r="136" spans="1:10">
      <c r="A136" s="25" t="s">
        <v>625</v>
      </c>
      <c r="B136" s="25" t="s">
        <v>5014</v>
      </c>
      <c r="C136" s="25" t="s">
        <v>626</v>
      </c>
      <c r="D136" s="26" t="s">
        <v>5109</v>
      </c>
      <c r="E136" s="25">
        <v>27798627</v>
      </c>
      <c r="F136" s="25" t="s">
        <v>5016</v>
      </c>
      <c r="G136" s="25">
        <v>2016</v>
      </c>
      <c r="H136" s="25" t="s">
        <v>5019</v>
      </c>
      <c r="I136" s="25" t="s">
        <v>5019</v>
      </c>
      <c r="J136" s="30">
        <v>2.18e-8</v>
      </c>
    </row>
    <row r="137" spans="1:10">
      <c r="A137" s="25" t="s">
        <v>625</v>
      </c>
      <c r="B137" s="25" t="s">
        <v>5014</v>
      </c>
      <c r="C137" s="25" t="s">
        <v>626</v>
      </c>
      <c r="D137" s="26" t="s">
        <v>5041</v>
      </c>
      <c r="E137" s="25">
        <v>26192919</v>
      </c>
      <c r="F137" s="25" t="s">
        <v>5016</v>
      </c>
      <c r="G137" s="25">
        <v>2015</v>
      </c>
      <c r="H137" s="25">
        <v>0.1742</v>
      </c>
      <c r="I137" s="25">
        <v>0.0241</v>
      </c>
      <c r="J137" s="30">
        <v>4.6e-13</v>
      </c>
    </row>
    <row r="138" spans="1:10">
      <c r="A138" s="25" t="s">
        <v>625</v>
      </c>
      <c r="B138" s="25" t="s">
        <v>5014</v>
      </c>
      <c r="C138" s="25" t="s">
        <v>626</v>
      </c>
      <c r="D138" s="26" t="s">
        <v>5035</v>
      </c>
      <c r="E138" s="25">
        <v>26192919</v>
      </c>
      <c r="F138" s="25" t="s">
        <v>5016</v>
      </c>
      <c r="G138" s="25">
        <v>2015</v>
      </c>
      <c r="H138" s="25">
        <v>0.1751</v>
      </c>
      <c r="I138" s="25">
        <v>0.0177</v>
      </c>
      <c r="J138" s="30">
        <v>5.87e-23</v>
      </c>
    </row>
    <row r="139" spans="1:10">
      <c r="A139" s="25" t="s">
        <v>625</v>
      </c>
      <c r="B139" s="25" t="s">
        <v>5014</v>
      </c>
      <c r="C139" s="25" t="s">
        <v>626</v>
      </c>
      <c r="D139" s="26" t="s">
        <v>5045</v>
      </c>
      <c r="E139" s="25">
        <v>26192919</v>
      </c>
      <c r="F139" s="25" t="s">
        <v>5016</v>
      </c>
      <c r="G139" s="25">
        <v>2015</v>
      </c>
      <c r="H139" s="25">
        <v>0.1769</v>
      </c>
      <c r="I139" s="25">
        <v>0.0223</v>
      </c>
      <c r="J139" s="30">
        <v>2.29e-15</v>
      </c>
    </row>
    <row r="140" spans="1:10">
      <c r="A140" s="25" t="s">
        <v>625</v>
      </c>
      <c r="B140" s="25" t="s">
        <v>5014</v>
      </c>
      <c r="C140" s="25" t="s">
        <v>626</v>
      </c>
      <c r="D140" s="26" t="s">
        <v>5043</v>
      </c>
      <c r="E140" s="25">
        <v>27992413</v>
      </c>
      <c r="F140" s="25" t="s">
        <v>5016</v>
      </c>
      <c r="G140" s="25">
        <v>2017</v>
      </c>
      <c r="H140" s="25">
        <v>0.2822</v>
      </c>
      <c r="I140" s="25">
        <v>0.031</v>
      </c>
      <c r="J140" s="30">
        <v>3.21e-20</v>
      </c>
    </row>
    <row r="141" spans="1:10">
      <c r="A141" s="25" t="s">
        <v>625</v>
      </c>
      <c r="B141" s="25" t="s">
        <v>5014</v>
      </c>
      <c r="C141" s="25" t="s">
        <v>626</v>
      </c>
      <c r="D141" s="26" t="s">
        <v>5047</v>
      </c>
      <c r="E141" s="25" t="s">
        <v>5022</v>
      </c>
      <c r="F141" s="25" t="s">
        <v>5016</v>
      </c>
      <c r="G141" s="25">
        <v>2017</v>
      </c>
      <c r="H141" s="25">
        <v>0.01687</v>
      </c>
      <c r="I141" s="25">
        <v>0.002674</v>
      </c>
      <c r="J141" s="30">
        <v>2.82e-10</v>
      </c>
    </row>
    <row r="142" spans="1:10">
      <c r="A142" s="25" t="s">
        <v>625</v>
      </c>
      <c r="B142" s="25" t="s">
        <v>5014</v>
      </c>
      <c r="C142" s="25" t="s">
        <v>626</v>
      </c>
      <c r="D142" s="26" t="s">
        <v>5048</v>
      </c>
      <c r="E142" s="25" t="s">
        <v>5022</v>
      </c>
      <c r="F142" s="25" t="s">
        <v>5016</v>
      </c>
      <c r="G142" s="25">
        <v>2017</v>
      </c>
      <c r="H142" s="25">
        <v>-0.01967</v>
      </c>
      <c r="I142" s="25">
        <v>0.002618</v>
      </c>
      <c r="J142" s="30">
        <v>5.75e-14</v>
      </c>
    </row>
    <row r="143" spans="1:10">
      <c r="A143" s="25" t="s">
        <v>625</v>
      </c>
      <c r="B143" s="25" t="s">
        <v>5014</v>
      </c>
      <c r="C143" s="25" t="s">
        <v>626</v>
      </c>
      <c r="D143" s="26" t="s">
        <v>5049</v>
      </c>
      <c r="E143" s="25" t="s">
        <v>5022</v>
      </c>
      <c r="F143" s="25" t="s">
        <v>5016</v>
      </c>
      <c r="G143" s="25">
        <v>2017</v>
      </c>
      <c r="H143" s="25">
        <v>-0.02012</v>
      </c>
      <c r="I143" s="25">
        <v>0.002617</v>
      </c>
      <c r="J143" s="30">
        <v>1.48e-14</v>
      </c>
    </row>
    <row r="144" spans="1:10">
      <c r="A144" s="25" t="s">
        <v>625</v>
      </c>
      <c r="B144" s="25" t="s">
        <v>5014</v>
      </c>
      <c r="C144" s="25" t="s">
        <v>626</v>
      </c>
      <c r="D144" s="26" t="s">
        <v>5050</v>
      </c>
      <c r="E144" s="25" t="s">
        <v>5022</v>
      </c>
      <c r="F144" s="25" t="s">
        <v>5016</v>
      </c>
      <c r="G144" s="25">
        <v>2017</v>
      </c>
      <c r="H144" s="25">
        <v>-0.0148</v>
      </c>
      <c r="I144" s="25">
        <v>0.002022</v>
      </c>
      <c r="J144" s="30">
        <v>2.51e-13</v>
      </c>
    </row>
    <row r="145" spans="1:10">
      <c r="A145" s="25" t="s">
        <v>625</v>
      </c>
      <c r="B145" s="25" t="s">
        <v>5014</v>
      </c>
      <c r="C145" s="25" t="s">
        <v>626</v>
      </c>
      <c r="D145" s="26" t="s">
        <v>5051</v>
      </c>
      <c r="E145" s="25" t="s">
        <v>5022</v>
      </c>
      <c r="F145" s="25" t="s">
        <v>5016</v>
      </c>
      <c r="G145" s="25">
        <v>2017</v>
      </c>
      <c r="H145" s="25">
        <v>-0.0147</v>
      </c>
      <c r="I145" s="25">
        <v>0.002031</v>
      </c>
      <c r="J145" s="30">
        <v>4.54e-13</v>
      </c>
    </row>
    <row r="146" spans="1:10">
      <c r="A146" s="25" t="s">
        <v>625</v>
      </c>
      <c r="B146" s="25" t="s">
        <v>5014</v>
      </c>
      <c r="C146" s="25" t="s">
        <v>626</v>
      </c>
      <c r="D146" s="26" t="s">
        <v>5052</v>
      </c>
      <c r="E146" s="25" t="s">
        <v>5022</v>
      </c>
      <c r="F146" s="25" t="s">
        <v>5016</v>
      </c>
      <c r="G146" s="25">
        <v>2017</v>
      </c>
      <c r="H146" s="25">
        <v>-0.01532</v>
      </c>
      <c r="I146" s="25">
        <v>0.002048</v>
      </c>
      <c r="J146" s="30">
        <v>7.38e-14</v>
      </c>
    </row>
    <row r="147" spans="1:10">
      <c r="A147" s="25" t="s">
        <v>625</v>
      </c>
      <c r="B147" s="25" t="s">
        <v>5014</v>
      </c>
      <c r="C147" s="25" t="s">
        <v>626</v>
      </c>
      <c r="D147" s="26" t="s">
        <v>5053</v>
      </c>
      <c r="E147" s="25" t="s">
        <v>5022</v>
      </c>
      <c r="F147" s="25" t="s">
        <v>5016</v>
      </c>
      <c r="G147" s="25">
        <v>2017</v>
      </c>
      <c r="H147" s="25">
        <v>-0.02259</v>
      </c>
      <c r="I147" s="25">
        <v>0.002642</v>
      </c>
      <c r="J147" s="30">
        <v>1.26e-17</v>
      </c>
    </row>
    <row r="148" spans="1:10">
      <c r="A148" s="25" t="s">
        <v>625</v>
      </c>
      <c r="B148" s="25" t="s">
        <v>5014</v>
      </c>
      <c r="C148" s="25" t="s">
        <v>626</v>
      </c>
      <c r="D148" s="26" t="s">
        <v>5054</v>
      </c>
      <c r="E148" s="25" t="s">
        <v>5022</v>
      </c>
      <c r="F148" s="25" t="s">
        <v>5016</v>
      </c>
      <c r="G148" s="25">
        <v>2017</v>
      </c>
      <c r="H148" s="25">
        <v>-0.01601</v>
      </c>
      <c r="I148" s="25">
        <v>0.002709</v>
      </c>
      <c r="J148" s="30">
        <v>3.4e-9</v>
      </c>
    </row>
    <row r="149" spans="1:10">
      <c r="A149" s="25" t="s">
        <v>625</v>
      </c>
      <c r="B149" s="25" t="s">
        <v>5014</v>
      </c>
      <c r="C149" s="25" t="s">
        <v>626</v>
      </c>
      <c r="D149" s="26" t="s">
        <v>5055</v>
      </c>
      <c r="E149" s="25" t="s">
        <v>5022</v>
      </c>
      <c r="F149" s="25" t="s">
        <v>5016</v>
      </c>
      <c r="G149" s="25">
        <v>2017</v>
      </c>
      <c r="H149" s="25">
        <v>-0.008905</v>
      </c>
      <c r="I149" s="25">
        <v>0.001327</v>
      </c>
      <c r="J149" s="30">
        <v>1.96e-11</v>
      </c>
    </row>
    <row r="150" spans="1:10">
      <c r="A150" s="25" t="s">
        <v>625</v>
      </c>
      <c r="B150" s="25" t="s">
        <v>5014</v>
      </c>
      <c r="C150" s="25" t="s">
        <v>626</v>
      </c>
      <c r="D150" s="26" t="s">
        <v>5056</v>
      </c>
      <c r="E150" s="25" t="s">
        <v>5022</v>
      </c>
      <c r="F150" s="25" t="s">
        <v>5016</v>
      </c>
      <c r="G150" s="25">
        <v>2017</v>
      </c>
      <c r="H150" s="25">
        <v>0.05496</v>
      </c>
      <c r="I150" s="25">
        <v>0.009897</v>
      </c>
      <c r="J150" s="30">
        <v>2.81e-8</v>
      </c>
    </row>
    <row r="151" spans="1:10">
      <c r="A151" s="25" t="s">
        <v>625</v>
      </c>
      <c r="B151" s="25" t="s">
        <v>5014</v>
      </c>
      <c r="C151" s="25" t="s">
        <v>626</v>
      </c>
      <c r="D151" s="26" t="s">
        <v>5057</v>
      </c>
      <c r="E151" s="25" t="s">
        <v>5022</v>
      </c>
      <c r="F151" s="25" t="s">
        <v>5016</v>
      </c>
      <c r="G151" s="25">
        <v>2017</v>
      </c>
      <c r="H151" s="25">
        <v>-0.01523</v>
      </c>
      <c r="I151" s="25">
        <v>0.002645</v>
      </c>
      <c r="J151" s="30">
        <v>8.51e-9</v>
      </c>
    </row>
    <row r="152" spans="1:10">
      <c r="A152" s="25" t="s">
        <v>625</v>
      </c>
      <c r="B152" s="25" t="s">
        <v>5014</v>
      </c>
      <c r="C152" s="25" t="s">
        <v>626</v>
      </c>
      <c r="D152" s="26" t="s">
        <v>5105</v>
      </c>
      <c r="E152" s="25" t="s">
        <v>5022</v>
      </c>
      <c r="F152" s="25" t="s">
        <v>5016</v>
      </c>
      <c r="G152" s="25">
        <v>2017</v>
      </c>
      <c r="H152" s="25">
        <v>0.01085</v>
      </c>
      <c r="I152" s="25">
        <v>0.001886</v>
      </c>
      <c r="J152" s="30">
        <v>8.96e-9</v>
      </c>
    </row>
    <row r="153" spans="1:10">
      <c r="A153" s="25" t="s">
        <v>625</v>
      </c>
      <c r="B153" s="25" t="s">
        <v>5014</v>
      </c>
      <c r="C153" s="25" t="s">
        <v>626</v>
      </c>
      <c r="D153" s="26" t="s">
        <v>5058</v>
      </c>
      <c r="E153" s="25" t="s">
        <v>5022</v>
      </c>
      <c r="F153" s="25" t="s">
        <v>5016</v>
      </c>
      <c r="G153" s="25">
        <v>2017</v>
      </c>
      <c r="H153" s="25">
        <v>-0.02126</v>
      </c>
      <c r="I153" s="25">
        <v>0.003102</v>
      </c>
      <c r="J153" s="30">
        <v>7.17e-12</v>
      </c>
    </row>
    <row r="154" spans="1:10">
      <c r="A154" s="25" t="s">
        <v>625</v>
      </c>
      <c r="B154" s="25" t="s">
        <v>5014</v>
      </c>
      <c r="C154" s="25" t="s">
        <v>626</v>
      </c>
      <c r="D154" s="26" t="s">
        <v>5059</v>
      </c>
      <c r="E154" s="25" t="s">
        <v>5022</v>
      </c>
      <c r="F154" s="25" t="s">
        <v>5016</v>
      </c>
      <c r="G154" s="25">
        <v>2017</v>
      </c>
      <c r="H154" s="25">
        <v>-0.02739</v>
      </c>
      <c r="I154" s="25">
        <v>0.003943</v>
      </c>
      <c r="J154" s="30">
        <v>3.74e-12</v>
      </c>
    </row>
    <row r="155" spans="1:10">
      <c r="A155" s="25" t="s">
        <v>625</v>
      </c>
      <c r="B155" s="25" t="s">
        <v>5014</v>
      </c>
      <c r="C155" s="25" t="s">
        <v>626</v>
      </c>
      <c r="D155" s="26" t="s">
        <v>5060</v>
      </c>
      <c r="E155" s="25" t="s">
        <v>5022</v>
      </c>
      <c r="F155" s="25" t="s">
        <v>5016</v>
      </c>
      <c r="G155" s="25">
        <v>2017</v>
      </c>
      <c r="H155" s="25">
        <v>-0.01751</v>
      </c>
      <c r="I155" s="25">
        <v>0.002111</v>
      </c>
      <c r="J155" s="30">
        <v>1.1e-16</v>
      </c>
    </row>
    <row r="156" spans="1:10">
      <c r="A156" s="25" t="s">
        <v>625</v>
      </c>
      <c r="B156" s="25" t="s">
        <v>5014</v>
      </c>
      <c r="C156" s="25" t="s">
        <v>626</v>
      </c>
      <c r="D156" s="26" t="s">
        <v>5061</v>
      </c>
      <c r="E156" s="25" t="s">
        <v>5022</v>
      </c>
      <c r="F156" s="25" t="s">
        <v>5016</v>
      </c>
      <c r="G156" s="25">
        <v>2017</v>
      </c>
      <c r="H156" s="25">
        <v>-0.01765</v>
      </c>
      <c r="I156" s="25">
        <v>0.002135</v>
      </c>
      <c r="J156" s="30">
        <v>1.42e-16</v>
      </c>
    </row>
    <row r="157" spans="1:10">
      <c r="A157" s="25" t="s">
        <v>625</v>
      </c>
      <c r="B157" s="25" t="s">
        <v>5014</v>
      </c>
      <c r="C157" s="25" t="s">
        <v>626</v>
      </c>
      <c r="D157" s="26" t="s">
        <v>5062</v>
      </c>
      <c r="E157" s="25" t="s">
        <v>5022</v>
      </c>
      <c r="F157" s="25" t="s">
        <v>5016</v>
      </c>
      <c r="G157" s="25">
        <v>2017</v>
      </c>
      <c r="H157" s="25">
        <v>-0.01352</v>
      </c>
      <c r="I157" s="25">
        <v>0.00167</v>
      </c>
      <c r="J157" s="30">
        <v>5.76e-16</v>
      </c>
    </row>
    <row r="158" spans="1:10">
      <c r="A158" s="25" t="s">
        <v>625</v>
      </c>
      <c r="B158" s="25" t="s">
        <v>5014</v>
      </c>
      <c r="C158" s="25" t="s">
        <v>626</v>
      </c>
      <c r="D158" s="26" t="s">
        <v>5063</v>
      </c>
      <c r="E158" s="25" t="s">
        <v>5022</v>
      </c>
      <c r="F158" s="25" t="s">
        <v>5016</v>
      </c>
      <c r="G158" s="25">
        <v>2017</v>
      </c>
      <c r="H158" s="25">
        <v>-0.01398</v>
      </c>
      <c r="I158" s="25">
        <v>0.001691</v>
      </c>
      <c r="J158" s="30">
        <v>1.41e-16</v>
      </c>
    </row>
    <row r="159" spans="1:10">
      <c r="A159" s="25" t="s">
        <v>625</v>
      </c>
      <c r="B159" s="25" t="s">
        <v>5014</v>
      </c>
      <c r="C159" s="25" t="s">
        <v>626</v>
      </c>
      <c r="D159" s="26" t="s">
        <v>5110</v>
      </c>
      <c r="E159" s="25" t="s">
        <v>5022</v>
      </c>
      <c r="F159" s="25" t="s">
        <v>5016</v>
      </c>
      <c r="G159" s="25">
        <v>2017</v>
      </c>
      <c r="H159" s="25">
        <v>-0.007298</v>
      </c>
      <c r="I159" s="25">
        <v>0.001324</v>
      </c>
      <c r="J159" s="30">
        <v>3.53e-8</v>
      </c>
    </row>
    <row r="160" spans="1:10">
      <c r="A160" s="25" t="s">
        <v>625</v>
      </c>
      <c r="B160" s="25" t="s">
        <v>5014</v>
      </c>
      <c r="C160" s="25" t="s">
        <v>626</v>
      </c>
      <c r="D160" s="26" t="s">
        <v>5064</v>
      </c>
      <c r="E160" s="25" t="s">
        <v>5022</v>
      </c>
      <c r="F160" s="25" t="s">
        <v>5016</v>
      </c>
      <c r="G160" s="25">
        <v>2017</v>
      </c>
      <c r="H160" s="25">
        <v>-0.01266</v>
      </c>
      <c r="I160" s="25">
        <v>0.00194</v>
      </c>
      <c r="J160" s="30">
        <v>6.7e-11</v>
      </c>
    </row>
    <row r="161" spans="1:10">
      <c r="A161" s="25" t="s">
        <v>625</v>
      </c>
      <c r="B161" s="25" t="s">
        <v>5014</v>
      </c>
      <c r="C161" s="25" t="s">
        <v>626</v>
      </c>
      <c r="D161" s="26" t="s">
        <v>5065</v>
      </c>
      <c r="E161" s="25" t="s">
        <v>5022</v>
      </c>
      <c r="F161" s="25" t="s">
        <v>5016</v>
      </c>
      <c r="G161" s="25">
        <v>2017</v>
      </c>
      <c r="H161" s="25">
        <v>0.0107</v>
      </c>
      <c r="I161" s="25">
        <v>0.0012</v>
      </c>
      <c r="J161" s="30">
        <v>5.02e-19</v>
      </c>
    </row>
    <row r="162" spans="1:10">
      <c r="A162" s="25" t="s">
        <v>625</v>
      </c>
      <c r="B162" s="25" t="s">
        <v>5014</v>
      </c>
      <c r="C162" s="25" t="s">
        <v>626</v>
      </c>
      <c r="D162" s="26" t="s">
        <v>5066</v>
      </c>
      <c r="E162" s="25" t="s">
        <v>5022</v>
      </c>
      <c r="F162" s="25" t="s">
        <v>5016</v>
      </c>
      <c r="G162" s="25">
        <v>2017</v>
      </c>
      <c r="H162" s="25">
        <v>0.01451</v>
      </c>
      <c r="I162" s="25">
        <v>0.001252</v>
      </c>
      <c r="J162" s="30">
        <v>4.74e-31</v>
      </c>
    </row>
    <row r="163" spans="1:10">
      <c r="A163" s="25" t="s">
        <v>625</v>
      </c>
      <c r="B163" s="25" t="s">
        <v>5014</v>
      </c>
      <c r="C163" s="25" t="s">
        <v>626</v>
      </c>
      <c r="D163" s="26" t="s">
        <v>5067</v>
      </c>
      <c r="E163" s="25" t="s">
        <v>5022</v>
      </c>
      <c r="F163" s="25" t="s">
        <v>5016</v>
      </c>
      <c r="G163" s="25">
        <v>2017</v>
      </c>
      <c r="H163" s="25">
        <v>-0.006288</v>
      </c>
      <c r="I163" s="25">
        <v>0.001015</v>
      </c>
      <c r="J163" s="30">
        <v>5.88e-10</v>
      </c>
    </row>
    <row r="164" spans="1:10">
      <c r="A164" s="25" t="s">
        <v>625</v>
      </c>
      <c r="B164" s="25" t="s">
        <v>5014</v>
      </c>
      <c r="C164" s="25" t="s">
        <v>626</v>
      </c>
      <c r="D164" s="26" t="s">
        <v>5068</v>
      </c>
      <c r="E164" s="25" t="s">
        <v>5022</v>
      </c>
      <c r="F164" s="25" t="s">
        <v>5016</v>
      </c>
      <c r="G164" s="25">
        <v>2017</v>
      </c>
      <c r="H164" s="25">
        <v>-0.01832</v>
      </c>
      <c r="I164" s="25">
        <v>0.002056</v>
      </c>
      <c r="J164" s="30">
        <v>5.01e-19</v>
      </c>
    </row>
    <row r="165" spans="1:10">
      <c r="A165" s="25" t="s">
        <v>625</v>
      </c>
      <c r="B165" s="25" t="s">
        <v>5014</v>
      </c>
      <c r="C165" s="25" t="s">
        <v>626</v>
      </c>
      <c r="D165" s="26" t="s">
        <v>5069</v>
      </c>
      <c r="E165" s="25" t="s">
        <v>5022</v>
      </c>
      <c r="F165" s="25" t="s">
        <v>5016</v>
      </c>
      <c r="G165" s="25">
        <v>2017</v>
      </c>
      <c r="H165" s="25">
        <v>-0.01821</v>
      </c>
      <c r="I165" s="25">
        <v>0.002689</v>
      </c>
      <c r="J165" s="30">
        <v>1.27e-11</v>
      </c>
    </row>
    <row r="166" spans="1:10">
      <c r="A166" s="25" t="s">
        <v>625</v>
      </c>
      <c r="B166" s="25" t="s">
        <v>5014</v>
      </c>
      <c r="C166" s="25" t="s">
        <v>626</v>
      </c>
      <c r="D166" s="26" t="s">
        <v>5070</v>
      </c>
      <c r="E166" s="25" t="s">
        <v>5022</v>
      </c>
      <c r="F166" s="25" t="s">
        <v>5016</v>
      </c>
      <c r="G166" s="25">
        <v>2017</v>
      </c>
      <c r="H166" s="25">
        <v>-0.01624</v>
      </c>
      <c r="I166" s="25">
        <v>0.002455</v>
      </c>
      <c r="J166" s="30">
        <v>3.74e-11</v>
      </c>
    </row>
    <row r="167" spans="1:10">
      <c r="A167" s="25" t="s">
        <v>625</v>
      </c>
      <c r="B167" s="25" t="s">
        <v>5014</v>
      </c>
      <c r="C167" s="25" t="s">
        <v>626</v>
      </c>
      <c r="D167" s="26" t="s">
        <v>5071</v>
      </c>
      <c r="E167" s="25" t="s">
        <v>5022</v>
      </c>
      <c r="F167" s="25" t="s">
        <v>5016</v>
      </c>
      <c r="G167" s="25">
        <v>2017</v>
      </c>
      <c r="H167" s="25">
        <v>-0.01546</v>
      </c>
      <c r="I167" s="25">
        <v>0.002334</v>
      </c>
      <c r="J167" s="30">
        <v>3.5e-11</v>
      </c>
    </row>
    <row r="168" spans="1:10">
      <c r="A168" s="25" t="s">
        <v>625</v>
      </c>
      <c r="B168" s="25" t="s">
        <v>5014</v>
      </c>
      <c r="C168" s="25" t="s">
        <v>626</v>
      </c>
      <c r="D168" s="26" t="s">
        <v>5072</v>
      </c>
      <c r="E168" s="25" t="s">
        <v>5022</v>
      </c>
      <c r="F168" s="25" t="s">
        <v>5016</v>
      </c>
      <c r="G168" s="25">
        <v>2017</v>
      </c>
      <c r="H168" s="25">
        <v>-0.02024</v>
      </c>
      <c r="I168" s="25">
        <v>0.002606</v>
      </c>
      <c r="J168" s="30">
        <v>8.15e-15</v>
      </c>
    </row>
    <row r="169" spans="1:10">
      <c r="A169" s="25" t="s">
        <v>625</v>
      </c>
      <c r="B169" s="25" t="s">
        <v>5014</v>
      </c>
      <c r="C169" s="25" t="s">
        <v>626</v>
      </c>
      <c r="D169" s="26" t="s">
        <v>5073</v>
      </c>
      <c r="E169" s="25">
        <v>25231870</v>
      </c>
      <c r="F169" s="25" t="s">
        <v>5016</v>
      </c>
      <c r="G169" s="25">
        <v>2014</v>
      </c>
      <c r="H169" s="25">
        <v>-0.03</v>
      </c>
      <c r="I169" s="25">
        <v>0.005369</v>
      </c>
      <c r="J169" s="30">
        <v>2.3e-8</v>
      </c>
    </row>
    <row r="170" spans="1:10">
      <c r="A170" s="25" t="s">
        <v>625</v>
      </c>
      <c r="B170" s="25" t="s">
        <v>5014</v>
      </c>
      <c r="C170" s="25" t="s">
        <v>626</v>
      </c>
      <c r="D170" s="26" t="s">
        <v>5074</v>
      </c>
      <c r="E170" s="25">
        <v>27225129</v>
      </c>
      <c r="F170" s="25" t="s">
        <v>5016</v>
      </c>
      <c r="G170" s="25">
        <v>2016</v>
      </c>
      <c r="H170" s="25">
        <v>0.028</v>
      </c>
      <c r="I170" s="25">
        <v>0.004</v>
      </c>
      <c r="J170" s="30">
        <v>3.61e-14</v>
      </c>
    </row>
    <row r="171" spans="1:10">
      <c r="A171" s="25" t="s">
        <v>625</v>
      </c>
      <c r="B171" s="25" t="s">
        <v>5014</v>
      </c>
      <c r="C171" s="25" t="s">
        <v>626</v>
      </c>
      <c r="D171" s="26" t="s">
        <v>5075</v>
      </c>
      <c r="E171" s="25">
        <v>27225129</v>
      </c>
      <c r="F171" s="25" t="s">
        <v>5016</v>
      </c>
      <c r="G171" s="25">
        <v>2016</v>
      </c>
      <c r="H171" s="25">
        <v>0.024</v>
      </c>
      <c r="I171" s="25">
        <v>0.004</v>
      </c>
      <c r="J171" s="30">
        <v>1.79e-9</v>
      </c>
    </row>
    <row r="172" spans="1:10">
      <c r="A172" s="25" t="s">
        <v>625</v>
      </c>
      <c r="B172" s="25" t="s">
        <v>5014</v>
      </c>
      <c r="C172" s="25" t="s">
        <v>626</v>
      </c>
      <c r="D172" s="26" t="s">
        <v>5076</v>
      </c>
      <c r="E172" s="25">
        <v>27225129</v>
      </c>
      <c r="F172" s="25" t="s">
        <v>5016</v>
      </c>
      <c r="G172" s="25">
        <v>2016</v>
      </c>
      <c r="H172" s="25">
        <v>0.025</v>
      </c>
      <c r="I172" s="25">
        <v>0.003</v>
      </c>
      <c r="J172" s="30">
        <v>2.06e-20</v>
      </c>
    </row>
    <row r="173" spans="1:10">
      <c r="A173" s="25" t="s">
        <v>625</v>
      </c>
      <c r="B173" s="25" t="s">
        <v>5080</v>
      </c>
      <c r="C173" s="25" t="s">
        <v>626</v>
      </c>
      <c r="D173" s="26" t="s">
        <v>5111</v>
      </c>
      <c r="E173" s="25">
        <v>29875488</v>
      </c>
      <c r="F173" s="25" t="s">
        <v>5016</v>
      </c>
      <c r="G173" s="25">
        <v>2018</v>
      </c>
      <c r="H173" s="25">
        <v>-0.1486</v>
      </c>
      <c r="I173" s="25">
        <v>0.0267</v>
      </c>
      <c r="J173" s="30">
        <v>2.69e-8</v>
      </c>
    </row>
    <row r="174" spans="1:10">
      <c r="A174" s="25" t="s">
        <v>625</v>
      </c>
      <c r="B174" s="25" t="s">
        <v>5080</v>
      </c>
      <c r="C174" s="25" t="s">
        <v>626</v>
      </c>
      <c r="D174" s="26" t="s">
        <v>5081</v>
      </c>
      <c r="E174" s="25">
        <v>29875488</v>
      </c>
      <c r="F174" s="25" t="s">
        <v>5016</v>
      </c>
      <c r="G174" s="25">
        <v>2018</v>
      </c>
      <c r="H174" s="25">
        <v>-0.4172</v>
      </c>
      <c r="I174" s="25">
        <v>0.0258</v>
      </c>
      <c r="J174" s="30">
        <v>1.26e-58</v>
      </c>
    </row>
    <row r="175" spans="1:10">
      <c r="A175" s="25" t="s">
        <v>625</v>
      </c>
      <c r="B175" s="25" t="s">
        <v>5080</v>
      </c>
      <c r="C175" s="25" t="s">
        <v>626</v>
      </c>
      <c r="D175" s="26" t="s">
        <v>5082</v>
      </c>
      <c r="E175" s="25">
        <v>29875488</v>
      </c>
      <c r="F175" s="25" t="s">
        <v>5016</v>
      </c>
      <c r="G175" s="25">
        <v>2018</v>
      </c>
      <c r="H175" s="25">
        <v>-0.1907</v>
      </c>
      <c r="I175" s="25">
        <v>0.0266</v>
      </c>
      <c r="J175" s="30">
        <v>8.13e-13</v>
      </c>
    </row>
    <row r="176" spans="1:10">
      <c r="A176" s="25" t="s">
        <v>625</v>
      </c>
      <c r="B176" s="25" t="s">
        <v>5080</v>
      </c>
      <c r="C176" s="25" t="s">
        <v>626</v>
      </c>
      <c r="D176" s="26" t="s">
        <v>5083</v>
      </c>
      <c r="E176" s="25">
        <v>29875488</v>
      </c>
      <c r="F176" s="25" t="s">
        <v>5016</v>
      </c>
      <c r="G176" s="25">
        <v>2018</v>
      </c>
      <c r="H176" s="25">
        <v>-0.2362</v>
      </c>
      <c r="I176" s="25">
        <v>0.0265</v>
      </c>
      <c r="J176" s="30">
        <v>4.57e-19</v>
      </c>
    </row>
    <row r="177" spans="1:10">
      <c r="A177" s="25" t="s">
        <v>625</v>
      </c>
      <c r="B177" s="25" t="s">
        <v>5080</v>
      </c>
      <c r="C177" s="25" t="s">
        <v>626</v>
      </c>
      <c r="D177" s="26" t="s">
        <v>5084</v>
      </c>
      <c r="E177" s="25">
        <v>29875488</v>
      </c>
      <c r="F177" s="25" t="s">
        <v>5016</v>
      </c>
      <c r="G177" s="25">
        <v>2018</v>
      </c>
      <c r="H177" s="25">
        <v>0.1495</v>
      </c>
      <c r="I177" s="25">
        <v>0.0267</v>
      </c>
      <c r="J177" s="30">
        <v>2.19e-8</v>
      </c>
    </row>
    <row r="178" spans="1:10">
      <c r="A178" s="25" t="s">
        <v>625</v>
      </c>
      <c r="B178" s="25" t="s">
        <v>5080</v>
      </c>
      <c r="C178" s="25" t="s">
        <v>626</v>
      </c>
      <c r="D178" s="26" t="s">
        <v>5085</v>
      </c>
      <c r="E178" s="25">
        <v>29875488</v>
      </c>
      <c r="F178" s="25" t="s">
        <v>5016</v>
      </c>
      <c r="G178" s="25">
        <v>2018</v>
      </c>
      <c r="H178" s="25">
        <v>-0.288</v>
      </c>
      <c r="I178" s="25">
        <v>0.0264</v>
      </c>
      <c r="J178" s="30">
        <v>9.12e-28</v>
      </c>
    </row>
    <row r="179" spans="1:10">
      <c r="A179" s="25" t="s">
        <v>625</v>
      </c>
      <c r="B179" s="25" t="s">
        <v>5080</v>
      </c>
      <c r="C179" s="25" t="s">
        <v>626</v>
      </c>
      <c r="D179" s="26" t="s">
        <v>5086</v>
      </c>
      <c r="E179" s="25">
        <v>29875488</v>
      </c>
      <c r="F179" s="25" t="s">
        <v>5016</v>
      </c>
      <c r="G179" s="25">
        <v>2018</v>
      </c>
      <c r="H179" s="25">
        <v>-0.4711</v>
      </c>
      <c r="I179" s="25">
        <v>0.0255</v>
      </c>
      <c r="J179" s="30">
        <v>5.25e-76</v>
      </c>
    </row>
    <row r="180" spans="1:10">
      <c r="A180" s="25" t="s">
        <v>625</v>
      </c>
      <c r="B180" s="25" t="s">
        <v>5080</v>
      </c>
      <c r="C180" s="25" t="s">
        <v>626</v>
      </c>
      <c r="D180" s="26" t="s">
        <v>5087</v>
      </c>
      <c r="E180" s="25">
        <v>29875488</v>
      </c>
      <c r="F180" s="25" t="s">
        <v>5016</v>
      </c>
      <c r="G180" s="25">
        <v>2018</v>
      </c>
      <c r="H180" s="25">
        <v>-0.1737</v>
      </c>
      <c r="I180" s="25">
        <v>0.0267</v>
      </c>
      <c r="J180" s="30">
        <v>7.24e-11</v>
      </c>
    </row>
    <row r="181" spans="1:10">
      <c r="A181" s="25" t="s">
        <v>625</v>
      </c>
      <c r="B181" s="25" t="s">
        <v>5080</v>
      </c>
      <c r="C181" s="25" t="s">
        <v>626</v>
      </c>
      <c r="D181" s="26" t="s">
        <v>5088</v>
      </c>
      <c r="E181" s="25">
        <v>29875488</v>
      </c>
      <c r="F181" s="25" t="s">
        <v>5016</v>
      </c>
      <c r="G181" s="25">
        <v>2018</v>
      </c>
      <c r="H181" s="25">
        <v>0.1559</v>
      </c>
      <c r="I181" s="25">
        <v>0.0267</v>
      </c>
      <c r="J181" s="30">
        <v>5.37e-9</v>
      </c>
    </row>
    <row r="182" spans="1:10">
      <c r="A182" s="25" t="s">
        <v>625</v>
      </c>
      <c r="B182" s="25" t="s">
        <v>5080</v>
      </c>
      <c r="C182" s="25" t="s">
        <v>626</v>
      </c>
      <c r="D182" s="26" t="s">
        <v>5089</v>
      </c>
      <c r="E182" s="25">
        <v>29875488</v>
      </c>
      <c r="F182" s="25" t="s">
        <v>5016</v>
      </c>
      <c r="G182" s="25">
        <v>2018</v>
      </c>
      <c r="H182" s="25">
        <v>-0.643</v>
      </c>
      <c r="I182" s="25">
        <v>0.0244</v>
      </c>
      <c r="J182" s="30">
        <v>4.47e-153</v>
      </c>
    </row>
    <row r="183" spans="1:10">
      <c r="A183" s="25" t="s">
        <v>625</v>
      </c>
      <c r="B183" s="25" t="s">
        <v>5080</v>
      </c>
      <c r="C183" s="25" t="s">
        <v>626</v>
      </c>
      <c r="D183" s="26" t="s">
        <v>5090</v>
      </c>
      <c r="E183" s="25">
        <v>29875488</v>
      </c>
      <c r="F183" s="25" t="s">
        <v>5016</v>
      </c>
      <c r="G183" s="25">
        <v>2018</v>
      </c>
      <c r="H183" s="25">
        <v>-0.1566</v>
      </c>
      <c r="I183" s="25">
        <v>0.0267</v>
      </c>
      <c r="J183" s="30">
        <v>4.57e-9</v>
      </c>
    </row>
    <row r="184" spans="1:10">
      <c r="A184" s="25" t="s">
        <v>625</v>
      </c>
      <c r="B184" s="25" t="s">
        <v>5080</v>
      </c>
      <c r="C184" s="25" t="s">
        <v>626</v>
      </c>
      <c r="D184" s="26" t="s">
        <v>5091</v>
      </c>
      <c r="E184" s="25">
        <v>29875488</v>
      </c>
      <c r="F184" s="25" t="s">
        <v>5016</v>
      </c>
      <c r="G184" s="25">
        <v>2018</v>
      </c>
      <c r="H184" s="25">
        <v>-0.1698</v>
      </c>
      <c r="I184" s="25">
        <v>0.0267</v>
      </c>
      <c r="J184" s="30">
        <v>1.95e-10</v>
      </c>
    </row>
    <row r="185" spans="1:10">
      <c r="A185" s="25" t="s">
        <v>625</v>
      </c>
      <c r="B185" s="25" t="s">
        <v>5080</v>
      </c>
      <c r="C185" s="25" t="s">
        <v>626</v>
      </c>
      <c r="D185" s="26" t="s">
        <v>5092</v>
      </c>
      <c r="E185" s="25">
        <v>29875488</v>
      </c>
      <c r="F185" s="25" t="s">
        <v>5016</v>
      </c>
      <c r="G185" s="25">
        <v>2018</v>
      </c>
      <c r="H185" s="25">
        <v>-0.3782</v>
      </c>
      <c r="I185" s="25">
        <v>0.026</v>
      </c>
      <c r="J185" s="30">
        <v>7.76e-48</v>
      </c>
    </row>
    <row r="186" spans="1:10">
      <c r="A186" s="25" t="s">
        <v>625</v>
      </c>
      <c r="B186" s="25" t="s">
        <v>5080</v>
      </c>
      <c r="C186" s="25" t="s">
        <v>626</v>
      </c>
      <c r="D186" s="26" t="s">
        <v>5093</v>
      </c>
      <c r="E186" s="25">
        <v>29875488</v>
      </c>
      <c r="F186" s="25" t="s">
        <v>5016</v>
      </c>
      <c r="G186" s="25">
        <v>2018</v>
      </c>
      <c r="H186" s="25">
        <v>0.5611</v>
      </c>
      <c r="I186" s="25">
        <v>0.025</v>
      </c>
      <c r="J186" s="30">
        <v>1.26e-111</v>
      </c>
    </row>
    <row r="187" spans="1:10">
      <c r="A187" s="25" t="s">
        <v>625</v>
      </c>
      <c r="B187" s="25" t="s">
        <v>5080</v>
      </c>
      <c r="C187" s="25" t="s">
        <v>626</v>
      </c>
      <c r="D187" s="26" t="s">
        <v>5094</v>
      </c>
      <c r="E187" s="25">
        <v>29875488</v>
      </c>
      <c r="F187" s="25" t="s">
        <v>5016</v>
      </c>
      <c r="G187" s="25">
        <v>2018</v>
      </c>
      <c r="H187" s="25">
        <v>-0.5208</v>
      </c>
      <c r="I187" s="25">
        <v>0.0253</v>
      </c>
      <c r="J187" s="30">
        <v>2.24e-94</v>
      </c>
    </row>
    <row r="188" spans="1:10">
      <c r="A188" s="25" t="s">
        <v>625</v>
      </c>
      <c r="B188" s="25" t="s">
        <v>5080</v>
      </c>
      <c r="C188" s="25" t="s">
        <v>626</v>
      </c>
      <c r="D188" s="26" t="s">
        <v>5095</v>
      </c>
      <c r="E188" s="25">
        <v>29875488</v>
      </c>
      <c r="F188" s="25" t="s">
        <v>5016</v>
      </c>
      <c r="G188" s="25">
        <v>2018</v>
      </c>
      <c r="H188" s="25">
        <v>0.2134</v>
      </c>
      <c r="I188" s="25">
        <v>0.0266</v>
      </c>
      <c r="J188" s="30">
        <v>1e-15</v>
      </c>
    </row>
    <row r="189" spans="1:10">
      <c r="A189" s="25" t="s">
        <v>625</v>
      </c>
      <c r="B189" s="25" t="s">
        <v>5080</v>
      </c>
      <c r="C189" s="25" t="s">
        <v>626</v>
      </c>
      <c r="D189" s="26" t="s">
        <v>5096</v>
      </c>
      <c r="E189" s="25">
        <v>29875488</v>
      </c>
      <c r="F189" s="25" t="s">
        <v>5016</v>
      </c>
      <c r="G189" s="25">
        <v>2018</v>
      </c>
      <c r="H189" s="25">
        <v>-0.1526</v>
      </c>
      <c r="I189" s="25">
        <v>0.0267</v>
      </c>
      <c r="J189" s="30">
        <v>1.1e-8</v>
      </c>
    </row>
    <row r="190" spans="1:10">
      <c r="A190" s="25" t="s">
        <v>2467</v>
      </c>
      <c r="B190" s="25" t="s">
        <v>5014</v>
      </c>
      <c r="C190" s="25" t="s">
        <v>2468</v>
      </c>
      <c r="D190" s="26" t="s">
        <v>5036</v>
      </c>
      <c r="E190" s="25">
        <v>27863252</v>
      </c>
      <c r="F190" s="25" t="s">
        <v>5016</v>
      </c>
      <c r="G190" s="25">
        <v>2016</v>
      </c>
      <c r="H190" s="25">
        <v>0.02507</v>
      </c>
      <c r="I190" s="25">
        <v>0.003702</v>
      </c>
      <c r="J190" s="30">
        <v>1.28e-11</v>
      </c>
    </row>
    <row r="191" spans="1:10">
      <c r="A191" s="25" t="s">
        <v>2467</v>
      </c>
      <c r="B191" s="25" t="s">
        <v>5014</v>
      </c>
      <c r="C191" s="25" t="s">
        <v>2468</v>
      </c>
      <c r="D191" s="26" t="s">
        <v>5098</v>
      </c>
      <c r="E191" s="25">
        <v>27863252</v>
      </c>
      <c r="F191" s="25" t="s">
        <v>5016</v>
      </c>
      <c r="G191" s="25">
        <v>2016</v>
      </c>
      <c r="H191" s="25">
        <v>0.06959</v>
      </c>
      <c r="I191" s="25">
        <v>0.003653</v>
      </c>
      <c r="J191" s="30">
        <v>6.74e-81</v>
      </c>
    </row>
    <row r="192" spans="1:10">
      <c r="A192" s="25" t="s">
        <v>2467</v>
      </c>
      <c r="B192" s="25" t="s">
        <v>5014</v>
      </c>
      <c r="C192" s="25" t="s">
        <v>2468</v>
      </c>
      <c r="D192" s="26" t="s">
        <v>5112</v>
      </c>
      <c r="E192" s="25">
        <v>27863252</v>
      </c>
      <c r="F192" s="25" t="s">
        <v>5016</v>
      </c>
      <c r="G192" s="25">
        <v>2016</v>
      </c>
      <c r="H192" s="25">
        <v>0.02815</v>
      </c>
      <c r="I192" s="25">
        <v>0.003576</v>
      </c>
      <c r="J192" s="30">
        <v>3.43e-15</v>
      </c>
    </row>
    <row r="193" spans="1:10">
      <c r="A193" s="25" t="s">
        <v>2467</v>
      </c>
      <c r="B193" s="25" t="s">
        <v>5014</v>
      </c>
      <c r="C193" s="25" t="s">
        <v>2468</v>
      </c>
      <c r="D193" s="26" t="s">
        <v>5099</v>
      </c>
      <c r="E193" s="25">
        <v>27863252</v>
      </c>
      <c r="F193" s="25" t="s">
        <v>5016</v>
      </c>
      <c r="G193" s="25">
        <v>2016</v>
      </c>
      <c r="H193" s="25">
        <v>0.06627</v>
      </c>
      <c r="I193" s="25">
        <v>0.003643</v>
      </c>
      <c r="J193" s="30">
        <v>5.9e-74</v>
      </c>
    </row>
    <row r="194" spans="1:10">
      <c r="A194" s="25" t="s">
        <v>2467</v>
      </c>
      <c r="B194" s="25" t="s">
        <v>5014</v>
      </c>
      <c r="C194" s="25" t="s">
        <v>2468</v>
      </c>
      <c r="D194" s="26" t="s">
        <v>5113</v>
      </c>
      <c r="E194" s="25">
        <v>27863252</v>
      </c>
      <c r="F194" s="25" t="s">
        <v>5016</v>
      </c>
      <c r="G194" s="25">
        <v>2016</v>
      </c>
      <c r="H194" s="25">
        <v>-0.04898</v>
      </c>
      <c r="I194" s="25">
        <v>0.003672</v>
      </c>
      <c r="J194" s="30">
        <v>1.38e-40</v>
      </c>
    </row>
    <row r="195" spans="1:10">
      <c r="A195" s="25" t="s">
        <v>2467</v>
      </c>
      <c r="B195" s="25" t="s">
        <v>5014</v>
      </c>
      <c r="C195" s="25" t="s">
        <v>2468</v>
      </c>
      <c r="D195" s="26" t="s">
        <v>5040</v>
      </c>
      <c r="E195" s="25">
        <v>27863252</v>
      </c>
      <c r="F195" s="25" t="s">
        <v>5016</v>
      </c>
      <c r="G195" s="25">
        <v>2016</v>
      </c>
      <c r="H195" s="25">
        <v>0.02651</v>
      </c>
      <c r="I195" s="25">
        <v>0.003706</v>
      </c>
      <c r="J195" s="30">
        <v>8.49e-13</v>
      </c>
    </row>
    <row r="196" spans="1:10">
      <c r="A196" s="25" t="s">
        <v>2989</v>
      </c>
      <c r="B196" s="25" t="s">
        <v>5014</v>
      </c>
      <c r="C196" s="25" t="s">
        <v>2990</v>
      </c>
      <c r="D196" s="26" t="s">
        <v>5107</v>
      </c>
      <c r="E196" s="25" t="s">
        <v>5022</v>
      </c>
      <c r="F196" s="25" t="s">
        <v>5016</v>
      </c>
      <c r="G196" s="25">
        <v>2017</v>
      </c>
      <c r="H196" s="25">
        <v>-0.01403</v>
      </c>
      <c r="I196" s="25">
        <v>0.002562</v>
      </c>
      <c r="J196" s="30">
        <v>4.37e-8</v>
      </c>
    </row>
    <row r="197" spans="1:10">
      <c r="A197" s="25" t="s">
        <v>2989</v>
      </c>
      <c r="B197" s="25" t="s">
        <v>5080</v>
      </c>
      <c r="C197" s="25" t="s">
        <v>2990</v>
      </c>
      <c r="D197" s="26" t="s">
        <v>5114</v>
      </c>
      <c r="E197" s="25">
        <v>29875488</v>
      </c>
      <c r="F197" s="25" t="s">
        <v>5016</v>
      </c>
      <c r="G197" s="25">
        <v>2018</v>
      </c>
      <c r="H197" s="25">
        <v>-0.2458</v>
      </c>
      <c r="I197" s="25">
        <v>0.0286</v>
      </c>
      <c r="J197" s="30">
        <v>7.76e-18</v>
      </c>
    </row>
    <row r="198" spans="1:10">
      <c r="A198" s="25" t="s">
        <v>2843</v>
      </c>
      <c r="B198" s="25" t="s">
        <v>5014</v>
      </c>
      <c r="C198" s="25" t="s">
        <v>2844</v>
      </c>
      <c r="D198" s="26" t="s">
        <v>5115</v>
      </c>
      <c r="E198" s="25">
        <v>27863252</v>
      </c>
      <c r="F198" s="25" t="s">
        <v>5016</v>
      </c>
      <c r="G198" s="25">
        <v>2016</v>
      </c>
      <c r="H198" s="25">
        <v>0.02685</v>
      </c>
      <c r="I198" s="25">
        <v>0.003536</v>
      </c>
      <c r="J198" s="30">
        <v>3.11e-14</v>
      </c>
    </row>
    <row r="199" spans="1:10">
      <c r="A199" s="25" t="s">
        <v>2843</v>
      </c>
      <c r="B199" s="25" t="s">
        <v>5014</v>
      </c>
      <c r="C199" s="25" t="s">
        <v>2844</v>
      </c>
      <c r="D199" s="26" t="s">
        <v>5116</v>
      </c>
      <c r="E199" s="25">
        <v>27863252</v>
      </c>
      <c r="F199" s="25" t="s">
        <v>5016</v>
      </c>
      <c r="G199" s="25">
        <v>2016</v>
      </c>
      <c r="H199" s="25">
        <v>0.03025</v>
      </c>
      <c r="I199" s="25">
        <v>0.003551</v>
      </c>
      <c r="J199" s="30">
        <v>1.62e-17</v>
      </c>
    </row>
    <row r="200" spans="1:10">
      <c r="A200" s="25" t="s">
        <v>2843</v>
      </c>
      <c r="B200" s="25" t="s">
        <v>5014</v>
      </c>
      <c r="C200" s="25" t="s">
        <v>2844</v>
      </c>
      <c r="D200" s="26" t="s">
        <v>5099</v>
      </c>
      <c r="E200" s="25">
        <v>27863252</v>
      </c>
      <c r="F200" s="25" t="s">
        <v>5016</v>
      </c>
      <c r="G200" s="25">
        <v>2016</v>
      </c>
      <c r="H200" s="25">
        <v>-0.02018</v>
      </c>
      <c r="I200" s="25">
        <v>0.003531</v>
      </c>
      <c r="J200" s="30">
        <v>1.1e-8</v>
      </c>
    </row>
    <row r="201" spans="1:10">
      <c r="A201" s="31" t="s">
        <v>2843</v>
      </c>
      <c r="B201" s="31" t="s">
        <v>5014</v>
      </c>
      <c r="C201" s="31" t="s">
        <v>2844</v>
      </c>
      <c r="D201" s="32" t="s">
        <v>5113</v>
      </c>
      <c r="E201" s="31">
        <v>27863252</v>
      </c>
      <c r="F201" s="31" t="s">
        <v>5016</v>
      </c>
      <c r="G201" s="31">
        <v>2016</v>
      </c>
      <c r="H201" s="31">
        <v>0.0354</v>
      </c>
      <c r="I201" s="31">
        <v>0.003563</v>
      </c>
      <c r="J201" s="33">
        <v>2.98e-23</v>
      </c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9"/>
  <sheetViews>
    <sheetView workbookViewId="0">
      <selection activeCell="D2" sqref="D2"/>
    </sheetView>
  </sheetViews>
  <sheetFormatPr defaultColWidth="9" defaultRowHeight="13.8" outlineLevelCol="7"/>
  <cols>
    <col min="1" max="1" width="11.2222222222222" style="1" customWidth="1"/>
    <col min="2" max="2" width="38.1111111111111" style="1" customWidth="1"/>
    <col min="3" max="3" width="19.7777777777778" style="1" customWidth="1"/>
    <col min="4" max="4" width="22.1111111111111" style="1" customWidth="1"/>
    <col min="5" max="5" width="9.44444444444444" style="1" customWidth="1"/>
    <col min="6" max="6" width="19.6666666666667" style="1" customWidth="1"/>
    <col min="7" max="7" width="36.6666666666667" style="1" customWidth="1"/>
    <col min="8" max="8" width="38" style="1" customWidth="1"/>
    <col min="9" max="16384" width="9" style="1"/>
  </cols>
  <sheetData>
    <row r="1" ht="19.95" customHeight="1" spans="1:8">
      <c r="A1" s="12" t="s">
        <v>5117</v>
      </c>
      <c r="B1" s="13"/>
      <c r="C1" s="13"/>
      <c r="D1" s="13"/>
      <c r="E1" s="13"/>
      <c r="F1" s="13"/>
      <c r="G1" s="13"/>
      <c r="H1" s="13"/>
    </row>
    <row r="2" s="11" customFormat="1" ht="19.95" customHeight="1" spans="1:8">
      <c r="A2" s="14" t="s">
        <v>5118</v>
      </c>
      <c r="B2" s="14" t="s">
        <v>5119</v>
      </c>
      <c r="C2" s="14" t="s">
        <v>5120</v>
      </c>
      <c r="D2" s="14" t="s">
        <v>5121</v>
      </c>
      <c r="E2" s="14" t="s">
        <v>5122</v>
      </c>
      <c r="F2" s="14" t="s">
        <v>5123</v>
      </c>
      <c r="G2" s="14" t="s">
        <v>5124</v>
      </c>
      <c r="H2" s="14" t="s">
        <v>5125</v>
      </c>
    </row>
    <row r="3" ht="19.95" customHeight="1" spans="1:8">
      <c r="A3" s="1" t="s">
        <v>5126</v>
      </c>
      <c r="B3" s="1" t="s">
        <v>5127</v>
      </c>
      <c r="C3" s="1">
        <v>19</v>
      </c>
      <c r="D3" s="1">
        <v>336</v>
      </c>
      <c r="E3" s="1">
        <v>0.77</v>
      </c>
      <c r="F3" s="16">
        <v>2.56e-5</v>
      </c>
      <c r="G3" s="1" t="s">
        <v>5128</v>
      </c>
      <c r="H3" s="1" t="s">
        <v>5129</v>
      </c>
    </row>
    <row r="4" ht="19.95" customHeight="1" spans="1:8">
      <c r="A4" s="1" t="s">
        <v>5130</v>
      </c>
      <c r="B4" s="1" t="s">
        <v>5131</v>
      </c>
      <c r="C4" s="1">
        <v>66</v>
      </c>
      <c r="D4" s="1">
        <v>3358</v>
      </c>
      <c r="E4" s="1">
        <v>0.31</v>
      </c>
      <c r="F4" s="16">
        <v>3.01e-5</v>
      </c>
      <c r="G4" s="1" t="s">
        <v>5132</v>
      </c>
      <c r="H4" s="1" t="s">
        <v>5133</v>
      </c>
    </row>
    <row r="5" ht="19.95" customHeight="1" spans="1:8">
      <c r="A5" s="1" t="s">
        <v>5134</v>
      </c>
      <c r="B5" s="1" t="s">
        <v>5135</v>
      </c>
      <c r="C5" s="1">
        <v>74</v>
      </c>
      <c r="D5" s="1">
        <v>4010</v>
      </c>
      <c r="E5" s="1">
        <v>0.28</v>
      </c>
      <c r="F5" s="16">
        <v>3.01e-5</v>
      </c>
      <c r="G5" s="1" t="s">
        <v>5136</v>
      </c>
      <c r="H5" s="1" t="s">
        <v>5137</v>
      </c>
    </row>
    <row r="6" ht="19.95" customHeight="1" spans="1:8">
      <c r="A6" s="1" t="s">
        <v>5138</v>
      </c>
      <c r="B6" s="1" t="s">
        <v>5139</v>
      </c>
      <c r="C6" s="1">
        <v>56</v>
      </c>
      <c r="D6" s="1">
        <v>2609</v>
      </c>
      <c r="E6" s="1">
        <v>0.35</v>
      </c>
      <c r="F6" s="16">
        <v>3.01e-5</v>
      </c>
      <c r="G6" s="1" t="s">
        <v>5140</v>
      </c>
      <c r="H6" s="1" t="s">
        <v>5141</v>
      </c>
    </row>
    <row r="7" ht="19.95" customHeight="1" spans="1:8">
      <c r="A7" s="1" t="s">
        <v>5142</v>
      </c>
      <c r="B7" s="1" t="s">
        <v>5143</v>
      </c>
      <c r="C7" s="1">
        <v>32</v>
      </c>
      <c r="D7" s="1">
        <v>998</v>
      </c>
      <c r="E7" s="1">
        <v>0.52</v>
      </c>
      <c r="F7" s="16">
        <v>3.01e-5</v>
      </c>
      <c r="G7" s="1" t="s">
        <v>5144</v>
      </c>
      <c r="H7" s="1" t="s">
        <v>5145</v>
      </c>
    </row>
    <row r="8" ht="19.95" customHeight="1" spans="1:8">
      <c r="A8" s="1" t="s">
        <v>5146</v>
      </c>
      <c r="B8" s="1" t="s">
        <v>5147</v>
      </c>
      <c r="C8" s="1">
        <v>9</v>
      </c>
      <c r="D8" s="1">
        <v>61</v>
      </c>
      <c r="E8" s="1">
        <v>1.18</v>
      </c>
      <c r="F8" s="16">
        <v>5.9e-5</v>
      </c>
      <c r="G8" s="1" t="s">
        <v>5148</v>
      </c>
      <c r="H8" s="1" t="s">
        <v>5149</v>
      </c>
    </row>
    <row r="9" ht="19.95" customHeight="1" spans="1:8">
      <c r="A9" s="1" t="s">
        <v>5150</v>
      </c>
      <c r="B9" s="1" t="s">
        <v>5151</v>
      </c>
      <c r="C9" s="1">
        <v>51</v>
      </c>
      <c r="D9" s="1">
        <v>2355</v>
      </c>
      <c r="E9" s="1">
        <v>0.35</v>
      </c>
      <c r="F9" s="16">
        <v>5.9e-5</v>
      </c>
      <c r="G9" s="1" t="s">
        <v>5152</v>
      </c>
      <c r="H9" s="1" t="s">
        <v>5153</v>
      </c>
    </row>
    <row r="10" ht="19.95" customHeight="1" spans="1:8">
      <c r="A10" s="1" t="s">
        <v>5154</v>
      </c>
      <c r="B10" s="1" t="s">
        <v>5155</v>
      </c>
      <c r="C10" s="1">
        <v>41</v>
      </c>
      <c r="D10" s="1">
        <v>1645</v>
      </c>
      <c r="E10" s="1">
        <v>0.41</v>
      </c>
      <c r="F10" s="16">
        <v>5.9e-5</v>
      </c>
      <c r="G10" s="1" t="s">
        <v>5156</v>
      </c>
      <c r="H10" s="1" t="s">
        <v>5157</v>
      </c>
    </row>
    <row r="11" ht="19.95" customHeight="1" spans="1:8">
      <c r="A11" s="1" t="s">
        <v>5158</v>
      </c>
      <c r="B11" s="1" t="s">
        <v>5159</v>
      </c>
      <c r="C11" s="1">
        <v>21</v>
      </c>
      <c r="D11" s="1">
        <v>516</v>
      </c>
      <c r="E11" s="1">
        <v>0.62</v>
      </c>
      <c r="F11" s="16">
        <v>9.51e-5</v>
      </c>
      <c r="G11" s="1" t="s">
        <v>5160</v>
      </c>
      <c r="H11" s="1" t="s">
        <v>5161</v>
      </c>
    </row>
    <row r="12" ht="19.95" customHeight="1" spans="1:8">
      <c r="A12" s="1" t="s">
        <v>5162</v>
      </c>
      <c r="B12" s="1" t="s">
        <v>5163</v>
      </c>
      <c r="C12" s="1">
        <v>26</v>
      </c>
      <c r="D12" s="1">
        <v>784</v>
      </c>
      <c r="E12" s="1">
        <v>0.53</v>
      </c>
      <c r="F12" s="16">
        <v>9.89e-5</v>
      </c>
      <c r="G12" s="1" t="s">
        <v>5164</v>
      </c>
      <c r="H12" s="1" t="s">
        <v>5165</v>
      </c>
    </row>
    <row r="13" ht="19.95" customHeight="1" spans="1:8">
      <c r="A13" s="1" t="s">
        <v>5166</v>
      </c>
      <c r="B13" s="1" t="s">
        <v>5167</v>
      </c>
      <c r="C13" s="1">
        <v>27</v>
      </c>
      <c r="D13" s="1">
        <v>868</v>
      </c>
      <c r="E13" s="1">
        <v>0.51</v>
      </c>
      <c r="F13" s="1">
        <v>0.00016</v>
      </c>
      <c r="G13" s="1" t="s">
        <v>5168</v>
      </c>
      <c r="H13" s="1" t="s">
        <v>5169</v>
      </c>
    </row>
    <row r="14" ht="19.95" customHeight="1" spans="1:8">
      <c r="A14" s="1" t="s">
        <v>5170</v>
      </c>
      <c r="B14" s="1" t="s">
        <v>5171</v>
      </c>
      <c r="C14" s="1">
        <v>26</v>
      </c>
      <c r="D14" s="1">
        <v>819</v>
      </c>
      <c r="E14" s="1">
        <v>0.52</v>
      </c>
      <c r="F14" s="1">
        <v>0.00018</v>
      </c>
      <c r="G14" s="1" t="s">
        <v>5172</v>
      </c>
      <c r="H14" s="1" t="s">
        <v>5173</v>
      </c>
    </row>
    <row r="15" ht="19.95" customHeight="1" spans="1:8">
      <c r="A15" s="1" t="s">
        <v>5174</v>
      </c>
      <c r="B15" s="1" t="s">
        <v>5175</v>
      </c>
      <c r="C15" s="1">
        <v>81</v>
      </c>
      <c r="D15" s="1">
        <v>4981</v>
      </c>
      <c r="E15" s="1">
        <v>0.22</v>
      </c>
      <c r="F15" s="1">
        <v>0.00022</v>
      </c>
      <c r="G15" s="1" t="s">
        <v>5176</v>
      </c>
      <c r="H15" s="1" t="s">
        <v>5177</v>
      </c>
    </row>
    <row r="16" ht="19.95" customHeight="1" spans="1:8">
      <c r="A16" s="1" t="s">
        <v>5178</v>
      </c>
      <c r="B16" s="1" t="s">
        <v>5179</v>
      </c>
      <c r="C16" s="1">
        <v>12</v>
      </c>
      <c r="D16" s="1">
        <v>178</v>
      </c>
      <c r="E16" s="1">
        <v>0.84</v>
      </c>
      <c r="F16" s="1">
        <v>0.00027</v>
      </c>
      <c r="G16" s="1" t="s">
        <v>5180</v>
      </c>
      <c r="H16" s="1" t="s">
        <v>5181</v>
      </c>
    </row>
    <row r="17" ht="19.95" customHeight="1" spans="1:8">
      <c r="A17" s="1" t="s">
        <v>5182</v>
      </c>
      <c r="B17" s="1" t="s">
        <v>5183</v>
      </c>
      <c r="C17" s="1">
        <v>28</v>
      </c>
      <c r="D17" s="1">
        <v>965</v>
      </c>
      <c r="E17" s="1">
        <v>0.48</v>
      </c>
      <c r="F17" s="1">
        <v>0.00027</v>
      </c>
      <c r="G17" s="1" t="s">
        <v>5184</v>
      </c>
      <c r="H17" s="1" t="s">
        <v>5185</v>
      </c>
    </row>
    <row r="18" ht="19.95" customHeight="1" spans="1:8">
      <c r="A18" s="1" t="s">
        <v>5186</v>
      </c>
      <c r="B18" s="1" t="s">
        <v>5187</v>
      </c>
      <c r="C18" s="1">
        <v>111</v>
      </c>
      <c r="D18" s="1">
        <v>7835</v>
      </c>
      <c r="E18" s="1">
        <v>0.16</v>
      </c>
      <c r="F18" s="1">
        <v>0.00027</v>
      </c>
      <c r="G18" s="1" t="s">
        <v>5188</v>
      </c>
      <c r="H18" s="1" t="s">
        <v>5189</v>
      </c>
    </row>
    <row r="19" ht="19.95" customHeight="1" spans="1:8">
      <c r="A19" s="1" t="s">
        <v>5190</v>
      </c>
      <c r="B19" s="1" t="s">
        <v>5191</v>
      </c>
      <c r="C19" s="1">
        <v>48</v>
      </c>
      <c r="D19" s="1">
        <v>2370</v>
      </c>
      <c r="E19" s="1">
        <v>0.32</v>
      </c>
      <c r="F19" s="1">
        <v>0.00046</v>
      </c>
      <c r="G19" s="1" t="s">
        <v>5192</v>
      </c>
      <c r="H19" s="1" t="s">
        <v>5193</v>
      </c>
    </row>
    <row r="20" ht="19.95" customHeight="1" spans="1:8">
      <c r="A20" s="1" t="s">
        <v>5194</v>
      </c>
      <c r="B20" s="1" t="s">
        <v>5195</v>
      </c>
      <c r="C20" s="1">
        <v>24</v>
      </c>
      <c r="D20" s="1">
        <v>771</v>
      </c>
      <c r="E20" s="1">
        <v>0.51</v>
      </c>
      <c r="F20" s="1">
        <v>0.00052</v>
      </c>
      <c r="G20" s="1" t="s">
        <v>5196</v>
      </c>
      <c r="H20" s="1" t="s">
        <v>5197</v>
      </c>
    </row>
    <row r="21" ht="19.95" customHeight="1" spans="1:8">
      <c r="A21" s="1" t="s">
        <v>5198</v>
      </c>
      <c r="B21" s="1" t="s">
        <v>5199</v>
      </c>
      <c r="C21" s="1">
        <v>7</v>
      </c>
      <c r="D21" s="1">
        <v>46</v>
      </c>
      <c r="E21" s="1">
        <v>1.2</v>
      </c>
      <c r="F21" s="1">
        <v>0.00052</v>
      </c>
      <c r="G21" s="1" t="s">
        <v>5200</v>
      </c>
      <c r="H21" s="1" t="s">
        <v>5201</v>
      </c>
    </row>
    <row r="22" ht="19.95" customHeight="1" spans="1:8">
      <c r="A22" s="1" t="s">
        <v>5202</v>
      </c>
      <c r="B22" s="1" t="s">
        <v>5203</v>
      </c>
      <c r="C22" s="1">
        <v>51</v>
      </c>
      <c r="D22" s="1">
        <v>2622</v>
      </c>
      <c r="E22" s="1">
        <v>0.3</v>
      </c>
      <c r="F22" s="1">
        <v>0.00053</v>
      </c>
      <c r="G22" s="1" t="s">
        <v>5204</v>
      </c>
      <c r="H22" s="1" t="s">
        <v>5205</v>
      </c>
    </row>
    <row r="23" ht="19.95" customHeight="1" spans="1:8">
      <c r="A23" s="1" t="s">
        <v>5206</v>
      </c>
      <c r="B23" s="1" t="s">
        <v>5207</v>
      </c>
      <c r="C23" s="1">
        <v>106</v>
      </c>
      <c r="D23" s="1">
        <v>7522</v>
      </c>
      <c r="E23" s="1">
        <v>0.16</v>
      </c>
      <c r="F23" s="1">
        <v>0.00068</v>
      </c>
      <c r="G23" s="1" t="s">
        <v>5208</v>
      </c>
      <c r="H23" s="1" t="s">
        <v>5209</v>
      </c>
    </row>
    <row r="24" ht="19.95" customHeight="1" spans="1:8">
      <c r="A24" s="1" t="s">
        <v>5210</v>
      </c>
      <c r="B24" s="1" t="s">
        <v>5211</v>
      </c>
      <c r="C24" s="1">
        <v>35</v>
      </c>
      <c r="D24" s="1">
        <v>1490</v>
      </c>
      <c r="E24" s="1">
        <v>0.38</v>
      </c>
      <c r="F24" s="1">
        <v>0.00073</v>
      </c>
      <c r="G24" s="1" t="s">
        <v>5212</v>
      </c>
      <c r="H24" s="1" t="s">
        <v>5213</v>
      </c>
    </row>
    <row r="25" ht="19.95" customHeight="1" spans="1:8">
      <c r="A25" s="1" t="s">
        <v>5214</v>
      </c>
      <c r="B25" s="1" t="s">
        <v>5215</v>
      </c>
      <c r="C25" s="1">
        <v>26</v>
      </c>
      <c r="D25" s="1">
        <v>927</v>
      </c>
      <c r="E25" s="1">
        <v>0.46</v>
      </c>
      <c r="F25" s="1">
        <v>0.00093</v>
      </c>
      <c r="G25" s="1" t="s">
        <v>5216</v>
      </c>
      <c r="H25" s="1" t="s">
        <v>5217</v>
      </c>
    </row>
    <row r="26" ht="19.95" customHeight="1" spans="1:8">
      <c r="A26" s="1" t="s">
        <v>5218</v>
      </c>
      <c r="B26" s="1" t="s">
        <v>5219</v>
      </c>
      <c r="C26" s="1">
        <v>27</v>
      </c>
      <c r="D26" s="1">
        <v>988</v>
      </c>
      <c r="E26" s="1">
        <v>0.45</v>
      </c>
      <c r="F26" s="1">
        <v>0.00093</v>
      </c>
      <c r="G26" s="1" t="s">
        <v>5220</v>
      </c>
      <c r="H26" s="1" t="s">
        <v>5221</v>
      </c>
    </row>
    <row r="27" ht="19.95" customHeight="1" spans="1:8">
      <c r="A27" s="1" t="s">
        <v>5222</v>
      </c>
      <c r="B27" s="1" t="s">
        <v>5223</v>
      </c>
      <c r="C27" s="1">
        <v>9</v>
      </c>
      <c r="D27" s="1">
        <v>106</v>
      </c>
      <c r="E27" s="1">
        <v>0.94</v>
      </c>
      <c r="F27" s="1">
        <v>0.00094</v>
      </c>
      <c r="G27" s="1" t="s">
        <v>5224</v>
      </c>
      <c r="H27" s="1" t="s">
        <v>5225</v>
      </c>
    </row>
    <row r="28" ht="19.95" customHeight="1" spans="1:8">
      <c r="A28" s="1" t="s">
        <v>5226</v>
      </c>
      <c r="B28" s="1" t="s">
        <v>5227</v>
      </c>
      <c r="C28" s="1">
        <v>17</v>
      </c>
      <c r="D28" s="1">
        <v>446</v>
      </c>
      <c r="E28" s="1">
        <v>0.59</v>
      </c>
      <c r="F28" s="1">
        <v>0.0014</v>
      </c>
      <c r="G28" s="1" t="s">
        <v>5228</v>
      </c>
      <c r="H28" s="1" t="s">
        <v>5229</v>
      </c>
    </row>
    <row r="29" ht="19.95" customHeight="1" spans="1:8">
      <c r="A29" s="1" t="s">
        <v>5230</v>
      </c>
      <c r="B29" s="1" t="s">
        <v>5231</v>
      </c>
      <c r="C29" s="1">
        <v>79</v>
      </c>
      <c r="D29" s="1">
        <v>5117</v>
      </c>
      <c r="E29" s="1">
        <v>0.2</v>
      </c>
      <c r="F29" s="1">
        <v>0.0015</v>
      </c>
      <c r="G29" s="1" t="s">
        <v>5232</v>
      </c>
      <c r="H29" s="1" t="s">
        <v>5233</v>
      </c>
    </row>
    <row r="30" ht="19.95" customHeight="1" spans="1:8">
      <c r="A30" s="1" t="s">
        <v>5234</v>
      </c>
      <c r="B30" s="1" t="s">
        <v>5235</v>
      </c>
      <c r="C30" s="1">
        <v>109</v>
      </c>
      <c r="D30" s="1">
        <v>7988</v>
      </c>
      <c r="E30" s="1">
        <v>0.15</v>
      </c>
      <c r="F30" s="1">
        <v>0.0017</v>
      </c>
      <c r="G30" s="1" t="s">
        <v>5236</v>
      </c>
      <c r="H30" s="1" t="s">
        <v>5237</v>
      </c>
    </row>
    <row r="31" ht="19.95" customHeight="1" spans="1:8">
      <c r="A31" s="1" t="s">
        <v>5238</v>
      </c>
      <c r="B31" s="1" t="s">
        <v>5239</v>
      </c>
      <c r="C31" s="1">
        <v>27</v>
      </c>
      <c r="D31" s="1">
        <v>1038</v>
      </c>
      <c r="E31" s="1">
        <v>0.43</v>
      </c>
      <c r="F31" s="1">
        <v>0.0018</v>
      </c>
      <c r="G31" s="1" t="s">
        <v>5240</v>
      </c>
      <c r="H31" s="1" t="s">
        <v>5241</v>
      </c>
    </row>
    <row r="32" ht="19.95" customHeight="1" spans="1:8">
      <c r="A32" s="1" t="s">
        <v>5242</v>
      </c>
      <c r="B32" s="1" t="s">
        <v>5243</v>
      </c>
      <c r="C32" s="1">
        <v>17</v>
      </c>
      <c r="D32" s="1">
        <v>470</v>
      </c>
      <c r="E32" s="1">
        <v>0.57</v>
      </c>
      <c r="F32" s="1">
        <v>0.0022</v>
      </c>
      <c r="G32" s="1" t="s">
        <v>5244</v>
      </c>
      <c r="H32" s="1" t="s">
        <v>5245</v>
      </c>
    </row>
    <row r="33" ht="19.95" customHeight="1" spans="1:8">
      <c r="A33" s="1" t="s">
        <v>5246</v>
      </c>
      <c r="B33" s="1" t="s">
        <v>5247</v>
      </c>
      <c r="C33" s="1">
        <v>41</v>
      </c>
      <c r="D33" s="1">
        <v>2040</v>
      </c>
      <c r="E33" s="1">
        <v>0.32</v>
      </c>
      <c r="F33" s="1">
        <v>0.0026</v>
      </c>
      <c r="G33" s="1" t="s">
        <v>5248</v>
      </c>
      <c r="H33" s="1" t="s">
        <v>5249</v>
      </c>
    </row>
    <row r="34" ht="19.95" customHeight="1" spans="1:8">
      <c r="A34" s="1" t="s">
        <v>5250</v>
      </c>
      <c r="B34" s="1" t="s">
        <v>5251</v>
      </c>
      <c r="C34" s="1">
        <v>12</v>
      </c>
      <c r="D34" s="1">
        <v>240</v>
      </c>
      <c r="E34" s="1">
        <v>0.71</v>
      </c>
      <c r="F34" s="1">
        <v>0.0026</v>
      </c>
      <c r="G34" s="1" t="s">
        <v>5252</v>
      </c>
      <c r="H34" s="1" t="s">
        <v>5253</v>
      </c>
    </row>
    <row r="35" ht="19.95" customHeight="1" spans="1:8">
      <c r="A35" s="1" t="s">
        <v>5254</v>
      </c>
      <c r="B35" s="1" t="s">
        <v>5255</v>
      </c>
      <c r="C35" s="1">
        <v>28</v>
      </c>
      <c r="D35" s="1">
        <v>1143</v>
      </c>
      <c r="E35" s="1">
        <v>0.4</v>
      </c>
      <c r="F35" s="1">
        <v>0.0031</v>
      </c>
      <c r="G35" s="1" t="s">
        <v>5256</v>
      </c>
      <c r="H35" s="1" t="s">
        <v>5257</v>
      </c>
    </row>
    <row r="36" ht="19.95" customHeight="1" spans="1:8">
      <c r="A36" s="1" t="s">
        <v>5258</v>
      </c>
      <c r="B36" s="1" t="s">
        <v>5259</v>
      </c>
      <c r="C36" s="1">
        <v>6</v>
      </c>
      <c r="D36" s="1">
        <v>44</v>
      </c>
      <c r="E36" s="1">
        <v>1.15</v>
      </c>
      <c r="F36" s="1">
        <v>0.0033</v>
      </c>
      <c r="G36" s="1" t="s">
        <v>5260</v>
      </c>
      <c r="H36" s="1" t="s">
        <v>5261</v>
      </c>
    </row>
    <row r="37" ht="19.95" customHeight="1" spans="1:8">
      <c r="A37" s="1" t="s">
        <v>5262</v>
      </c>
      <c r="B37" s="1" t="s">
        <v>5263</v>
      </c>
      <c r="C37" s="1">
        <v>43</v>
      </c>
      <c r="D37" s="1">
        <v>2229</v>
      </c>
      <c r="E37" s="1">
        <v>0.3</v>
      </c>
      <c r="F37" s="1">
        <v>0.0035</v>
      </c>
      <c r="G37" s="1" t="s">
        <v>5264</v>
      </c>
      <c r="H37" s="1" t="s">
        <v>5265</v>
      </c>
    </row>
    <row r="38" ht="19.95" customHeight="1" spans="1:8">
      <c r="A38" s="1" t="s">
        <v>5266</v>
      </c>
      <c r="B38" s="1" t="s">
        <v>5267</v>
      </c>
      <c r="C38" s="1">
        <v>36</v>
      </c>
      <c r="D38" s="1">
        <v>1723</v>
      </c>
      <c r="E38" s="1">
        <v>0.33</v>
      </c>
      <c r="F38" s="1">
        <v>0.0039</v>
      </c>
      <c r="G38" s="1" t="s">
        <v>5268</v>
      </c>
      <c r="H38" s="1" t="s">
        <v>5269</v>
      </c>
    </row>
    <row r="39" ht="19.95" customHeight="1" spans="1:8">
      <c r="A39" s="1" t="s">
        <v>5270</v>
      </c>
      <c r="B39" s="1" t="s">
        <v>5271</v>
      </c>
      <c r="C39" s="1">
        <v>83</v>
      </c>
      <c r="D39" s="1">
        <v>5657</v>
      </c>
      <c r="E39" s="1">
        <v>0.18</v>
      </c>
      <c r="F39" s="1">
        <v>0.004</v>
      </c>
      <c r="G39" s="1" t="s">
        <v>5272</v>
      </c>
      <c r="H39" s="1" t="s">
        <v>5273</v>
      </c>
    </row>
    <row r="40" ht="19.95" customHeight="1" spans="1:8">
      <c r="A40" s="1" t="s">
        <v>5274</v>
      </c>
      <c r="B40" s="1" t="s">
        <v>5275</v>
      </c>
      <c r="C40" s="1">
        <v>17</v>
      </c>
      <c r="D40" s="1">
        <v>502</v>
      </c>
      <c r="E40" s="1">
        <v>0.54</v>
      </c>
      <c r="F40" s="1">
        <v>0.004</v>
      </c>
      <c r="G40" s="1" t="s">
        <v>5276</v>
      </c>
      <c r="H40" s="1" t="s">
        <v>5277</v>
      </c>
    </row>
    <row r="41" ht="19.95" customHeight="1" spans="1:8">
      <c r="A41" s="1" t="s">
        <v>5278</v>
      </c>
      <c r="B41" s="1" t="s">
        <v>5279</v>
      </c>
      <c r="C41" s="1">
        <v>11</v>
      </c>
      <c r="D41" s="1">
        <v>216</v>
      </c>
      <c r="E41" s="1">
        <v>0.72</v>
      </c>
      <c r="F41" s="1">
        <v>0.0044</v>
      </c>
      <c r="G41" s="1" t="s">
        <v>5280</v>
      </c>
      <c r="H41" s="1" t="s">
        <v>5281</v>
      </c>
    </row>
    <row r="42" ht="19.95" customHeight="1" spans="1:8">
      <c r="A42" s="1" t="s">
        <v>5282</v>
      </c>
      <c r="B42" s="1" t="s">
        <v>5283</v>
      </c>
      <c r="C42" s="1">
        <v>26</v>
      </c>
      <c r="D42" s="1">
        <v>1049</v>
      </c>
      <c r="E42" s="1">
        <v>0.41</v>
      </c>
      <c r="F42" s="1">
        <v>0.0045</v>
      </c>
      <c r="G42" s="1" t="s">
        <v>5284</v>
      </c>
      <c r="H42" s="1" t="s">
        <v>5285</v>
      </c>
    </row>
    <row r="43" ht="19.95" customHeight="1" spans="1:8">
      <c r="A43" s="1" t="s">
        <v>5286</v>
      </c>
      <c r="B43" s="1" t="s">
        <v>5287</v>
      </c>
      <c r="C43" s="1">
        <v>21</v>
      </c>
      <c r="D43" s="1">
        <v>739</v>
      </c>
      <c r="E43" s="1">
        <v>0.47</v>
      </c>
      <c r="F43" s="1">
        <v>0.0046</v>
      </c>
      <c r="G43" s="1" t="s">
        <v>5288</v>
      </c>
      <c r="H43" s="1" t="s">
        <v>5289</v>
      </c>
    </row>
    <row r="44" ht="19.95" customHeight="1" spans="1:8">
      <c r="A44" s="1" t="s">
        <v>5290</v>
      </c>
      <c r="B44" s="1" t="s">
        <v>5291</v>
      </c>
      <c r="C44" s="1">
        <v>41</v>
      </c>
      <c r="D44" s="1">
        <v>2121</v>
      </c>
      <c r="E44" s="1">
        <v>0.3</v>
      </c>
      <c r="F44" s="1">
        <v>0.0047</v>
      </c>
      <c r="G44" s="1" t="s">
        <v>5292</v>
      </c>
      <c r="H44" s="1" t="s">
        <v>5293</v>
      </c>
    </row>
    <row r="45" ht="19.95" customHeight="1" spans="1:8">
      <c r="A45" s="1" t="s">
        <v>5294</v>
      </c>
      <c r="B45" s="1" t="s">
        <v>5295</v>
      </c>
      <c r="C45" s="1">
        <v>34</v>
      </c>
      <c r="D45" s="1">
        <v>1612</v>
      </c>
      <c r="E45" s="1">
        <v>0.34</v>
      </c>
      <c r="F45" s="1">
        <v>0.0051</v>
      </c>
      <c r="G45" s="1" t="s">
        <v>5296</v>
      </c>
      <c r="H45" s="1" t="s">
        <v>5297</v>
      </c>
    </row>
    <row r="46" ht="19.95" customHeight="1" spans="1:8">
      <c r="A46" s="1" t="s">
        <v>5298</v>
      </c>
      <c r="B46" s="1" t="s">
        <v>5299</v>
      </c>
      <c r="C46" s="1">
        <v>5</v>
      </c>
      <c r="D46" s="1">
        <v>29</v>
      </c>
      <c r="E46" s="1">
        <v>1.25</v>
      </c>
      <c r="F46" s="1">
        <v>0.0052</v>
      </c>
      <c r="G46" s="1" t="s">
        <v>5300</v>
      </c>
      <c r="H46" s="1" t="s">
        <v>5301</v>
      </c>
    </row>
    <row r="47" ht="19.95" customHeight="1" spans="1:8">
      <c r="A47" s="1" t="s">
        <v>5302</v>
      </c>
      <c r="B47" s="1" t="s">
        <v>5303</v>
      </c>
      <c r="C47" s="1">
        <v>6</v>
      </c>
      <c r="D47" s="1">
        <v>51</v>
      </c>
      <c r="E47" s="1">
        <v>1.08</v>
      </c>
      <c r="F47" s="1">
        <v>0.0052</v>
      </c>
      <c r="G47" s="1" t="s">
        <v>5304</v>
      </c>
      <c r="H47" s="1" t="s">
        <v>5305</v>
      </c>
    </row>
    <row r="48" ht="19.95" customHeight="1" spans="1:8">
      <c r="A48" s="1" t="s">
        <v>5306</v>
      </c>
      <c r="B48" s="1" t="s">
        <v>5307</v>
      </c>
      <c r="C48" s="1">
        <v>24</v>
      </c>
      <c r="D48" s="1">
        <v>938</v>
      </c>
      <c r="E48" s="1">
        <v>0.42</v>
      </c>
      <c r="F48" s="1">
        <v>0.0052</v>
      </c>
      <c r="G48" s="1" t="s">
        <v>5308</v>
      </c>
      <c r="H48" s="1" t="s">
        <v>5309</v>
      </c>
    </row>
    <row r="49" ht="19.95" customHeight="1" spans="1:8">
      <c r="A49" s="1" t="s">
        <v>5310</v>
      </c>
      <c r="B49" s="1" t="s">
        <v>5311</v>
      </c>
      <c r="C49" s="1">
        <v>15</v>
      </c>
      <c r="D49" s="1">
        <v>414</v>
      </c>
      <c r="E49" s="1">
        <v>0.57</v>
      </c>
      <c r="F49" s="1">
        <v>0.0052</v>
      </c>
      <c r="G49" s="1" t="s">
        <v>5312</v>
      </c>
      <c r="H49" s="1" t="s">
        <v>5313</v>
      </c>
    </row>
    <row r="50" ht="19.95" customHeight="1" spans="1:8">
      <c r="A50" s="1" t="s">
        <v>5314</v>
      </c>
      <c r="B50" s="1" t="s">
        <v>5315</v>
      </c>
      <c r="C50" s="1">
        <v>53</v>
      </c>
      <c r="D50" s="1">
        <v>3085</v>
      </c>
      <c r="E50" s="1">
        <v>0.25</v>
      </c>
      <c r="F50" s="1">
        <v>0.0052</v>
      </c>
      <c r="G50" s="1" t="s">
        <v>5316</v>
      </c>
      <c r="H50" s="1" t="s">
        <v>5317</v>
      </c>
    </row>
    <row r="51" ht="19.95" customHeight="1" spans="1:8">
      <c r="A51" s="1" t="s">
        <v>5318</v>
      </c>
      <c r="B51" s="1" t="s">
        <v>5319</v>
      </c>
      <c r="C51" s="1">
        <v>11</v>
      </c>
      <c r="D51" s="1">
        <v>227</v>
      </c>
      <c r="E51" s="1">
        <v>0.7</v>
      </c>
      <c r="F51" s="1">
        <v>0.0056</v>
      </c>
      <c r="G51" s="1" t="s">
        <v>5320</v>
      </c>
      <c r="H51" s="1" t="s">
        <v>5321</v>
      </c>
    </row>
    <row r="52" ht="19.95" customHeight="1" spans="1:8">
      <c r="A52" s="1" t="s">
        <v>5322</v>
      </c>
      <c r="B52" s="1" t="s">
        <v>5323</v>
      </c>
      <c r="C52" s="1">
        <v>14</v>
      </c>
      <c r="D52" s="1">
        <v>369</v>
      </c>
      <c r="E52" s="1">
        <v>0.59</v>
      </c>
      <c r="F52" s="1">
        <v>0.0058</v>
      </c>
      <c r="G52" s="1" t="s">
        <v>5324</v>
      </c>
      <c r="H52" s="1" t="s">
        <v>5325</v>
      </c>
    </row>
    <row r="53" ht="19.95" customHeight="1" spans="1:8">
      <c r="A53" s="1" t="s">
        <v>5326</v>
      </c>
      <c r="B53" s="1" t="s">
        <v>5327</v>
      </c>
      <c r="C53" s="1">
        <v>13</v>
      </c>
      <c r="D53" s="1">
        <v>324</v>
      </c>
      <c r="E53" s="1">
        <v>0.62</v>
      </c>
      <c r="F53" s="1">
        <v>0.0065</v>
      </c>
      <c r="G53" s="1" t="s">
        <v>5328</v>
      </c>
      <c r="H53" s="1" t="s">
        <v>5329</v>
      </c>
    </row>
    <row r="54" ht="19.95" customHeight="1" spans="1:8">
      <c r="A54" s="1" t="s">
        <v>5330</v>
      </c>
      <c r="B54" s="1" t="s">
        <v>5331</v>
      </c>
      <c r="C54" s="1">
        <v>32</v>
      </c>
      <c r="D54" s="1">
        <v>1505</v>
      </c>
      <c r="E54" s="1">
        <v>0.34</v>
      </c>
      <c r="F54" s="1">
        <v>0.0069</v>
      </c>
      <c r="G54" s="1" t="s">
        <v>5332</v>
      </c>
      <c r="H54" s="1" t="s">
        <v>5333</v>
      </c>
    </row>
    <row r="55" ht="19.95" customHeight="1" spans="1:8">
      <c r="A55" s="1" t="s">
        <v>5334</v>
      </c>
      <c r="B55" s="1" t="s">
        <v>5335</v>
      </c>
      <c r="C55" s="1">
        <v>31</v>
      </c>
      <c r="D55" s="1">
        <v>1438</v>
      </c>
      <c r="E55" s="1">
        <v>0.35</v>
      </c>
      <c r="F55" s="1">
        <v>0.0071</v>
      </c>
      <c r="G55" s="1" t="s">
        <v>5336</v>
      </c>
      <c r="H55" s="1" t="s">
        <v>5337</v>
      </c>
    </row>
    <row r="56" ht="19.95" customHeight="1" spans="1:8">
      <c r="A56" s="1" t="s">
        <v>5338</v>
      </c>
      <c r="B56" s="1" t="s">
        <v>5339</v>
      </c>
      <c r="C56" s="1">
        <v>24</v>
      </c>
      <c r="D56" s="1">
        <v>964</v>
      </c>
      <c r="E56" s="1">
        <v>0.41</v>
      </c>
      <c r="F56" s="1">
        <v>0.0071</v>
      </c>
      <c r="G56" s="1" t="s">
        <v>5340</v>
      </c>
      <c r="H56" s="1" t="s">
        <v>5341</v>
      </c>
    </row>
    <row r="57" ht="19.95" customHeight="1" spans="1:8">
      <c r="A57" s="1" t="s">
        <v>5342</v>
      </c>
      <c r="B57" s="1" t="s">
        <v>5343</v>
      </c>
      <c r="C57" s="1">
        <v>3</v>
      </c>
      <c r="D57" s="1">
        <v>4</v>
      </c>
      <c r="E57" s="1">
        <v>1.89</v>
      </c>
      <c r="F57" s="1">
        <v>0.0075</v>
      </c>
      <c r="G57" s="1" t="s">
        <v>5344</v>
      </c>
      <c r="H57" s="1" t="s">
        <v>5345</v>
      </c>
    </row>
    <row r="58" ht="19.95" customHeight="1" spans="1:8">
      <c r="A58" s="1" t="s">
        <v>5346</v>
      </c>
      <c r="B58" s="1" t="s">
        <v>5347</v>
      </c>
      <c r="C58" s="1">
        <v>22</v>
      </c>
      <c r="D58" s="1">
        <v>844</v>
      </c>
      <c r="E58" s="1">
        <v>0.43</v>
      </c>
      <c r="F58" s="1">
        <v>0.0078</v>
      </c>
      <c r="G58" s="1" t="s">
        <v>5348</v>
      </c>
      <c r="H58" s="1" t="s">
        <v>5349</v>
      </c>
    </row>
    <row r="59" ht="19.95" customHeight="1" spans="1:8">
      <c r="A59" s="1" t="s">
        <v>5350</v>
      </c>
      <c r="B59" s="1" t="s">
        <v>5351</v>
      </c>
      <c r="C59" s="1">
        <v>48</v>
      </c>
      <c r="D59" s="1">
        <v>2749</v>
      </c>
      <c r="E59" s="1">
        <v>0.26</v>
      </c>
      <c r="F59" s="1">
        <v>0.008</v>
      </c>
      <c r="G59" s="1" t="s">
        <v>5352</v>
      </c>
      <c r="H59" s="1" t="s">
        <v>5353</v>
      </c>
    </row>
    <row r="60" ht="19.95" customHeight="1" spans="1:8">
      <c r="A60" s="1" t="s">
        <v>5354</v>
      </c>
      <c r="B60" s="1" t="s">
        <v>5355</v>
      </c>
      <c r="C60" s="1">
        <v>14</v>
      </c>
      <c r="D60" s="1">
        <v>387</v>
      </c>
      <c r="E60" s="1">
        <v>0.57</v>
      </c>
      <c r="F60" s="1">
        <v>0.0084</v>
      </c>
      <c r="G60" s="1" t="s">
        <v>5356</v>
      </c>
      <c r="H60" s="1" t="s">
        <v>5357</v>
      </c>
    </row>
    <row r="61" ht="19.95" customHeight="1" spans="1:8">
      <c r="A61" s="1" t="s">
        <v>5358</v>
      </c>
      <c r="B61" s="1" t="s">
        <v>5359</v>
      </c>
      <c r="C61" s="1">
        <v>29</v>
      </c>
      <c r="D61" s="1">
        <v>1321</v>
      </c>
      <c r="E61" s="1">
        <v>0.35</v>
      </c>
      <c r="F61" s="1">
        <v>0.0087</v>
      </c>
      <c r="G61" s="1" t="s">
        <v>5360</v>
      </c>
      <c r="H61" s="1" t="s">
        <v>5361</v>
      </c>
    </row>
    <row r="62" ht="19.95" customHeight="1" spans="1:8">
      <c r="A62" s="1" t="s">
        <v>5362</v>
      </c>
      <c r="B62" s="1" t="s">
        <v>5363</v>
      </c>
      <c r="C62" s="1">
        <v>38</v>
      </c>
      <c r="D62" s="1">
        <v>1976</v>
      </c>
      <c r="E62" s="1">
        <v>0.3</v>
      </c>
      <c r="F62" s="1">
        <v>0.0087</v>
      </c>
      <c r="G62" s="1" t="s">
        <v>5364</v>
      </c>
      <c r="H62" s="1" t="s">
        <v>5365</v>
      </c>
    </row>
    <row r="63" ht="19.95" customHeight="1" spans="1:8">
      <c r="A63" s="1" t="s">
        <v>5366</v>
      </c>
      <c r="B63" s="1" t="s">
        <v>5367</v>
      </c>
      <c r="C63" s="1">
        <v>28</v>
      </c>
      <c r="D63" s="1">
        <v>1252</v>
      </c>
      <c r="E63" s="1">
        <v>0.36</v>
      </c>
      <c r="F63" s="1">
        <v>0.0087</v>
      </c>
      <c r="G63" s="1" t="s">
        <v>5368</v>
      </c>
      <c r="H63" s="1" t="s">
        <v>5369</v>
      </c>
    </row>
    <row r="64" ht="19.95" customHeight="1" spans="1:8">
      <c r="A64" s="1" t="s">
        <v>5370</v>
      </c>
      <c r="B64" s="1" t="s">
        <v>5371</v>
      </c>
      <c r="C64" s="1">
        <v>15</v>
      </c>
      <c r="D64" s="1">
        <v>444</v>
      </c>
      <c r="E64" s="1">
        <v>0.54</v>
      </c>
      <c r="F64" s="1">
        <v>0.0089</v>
      </c>
      <c r="G64" s="1" t="s">
        <v>5372</v>
      </c>
      <c r="H64" s="1" t="s">
        <v>5373</v>
      </c>
    </row>
    <row r="65" ht="19.95" customHeight="1" spans="1:8">
      <c r="A65" s="1" t="s">
        <v>5374</v>
      </c>
      <c r="B65" s="1" t="s">
        <v>5375</v>
      </c>
      <c r="C65" s="1">
        <v>29</v>
      </c>
      <c r="D65" s="1">
        <v>1332</v>
      </c>
      <c r="E65" s="1">
        <v>0.35</v>
      </c>
      <c r="F65" s="1">
        <v>0.0097</v>
      </c>
      <c r="G65" s="1" t="s">
        <v>5376</v>
      </c>
      <c r="H65" s="1" t="s">
        <v>5377</v>
      </c>
    </row>
    <row r="66" ht="19.95" customHeight="1" spans="1:8">
      <c r="A66" s="1" t="s">
        <v>5378</v>
      </c>
      <c r="B66" s="1" t="s">
        <v>5379</v>
      </c>
      <c r="C66" s="1">
        <v>25</v>
      </c>
      <c r="D66" s="1">
        <v>1069</v>
      </c>
      <c r="E66" s="1">
        <v>0.38</v>
      </c>
      <c r="F66" s="1">
        <v>0.0112</v>
      </c>
      <c r="G66" s="1" t="s">
        <v>5380</v>
      </c>
      <c r="H66" s="1" t="s">
        <v>5381</v>
      </c>
    </row>
    <row r="67" ht="19.95" customHeight="1" spans="1:8">
      <c r="A67" s="1" t="s">
        <v>5382</v>
      </c>
      <c r="B67" s="1" t="s">
        <v>5383</v>
      </c>
      <c r="C67" s="1">
        <v>21</v>
      </c>
      <c r="D67" s="1">
        <v>810</v>
      </c>
      <c r="E67" s="1">
        <v>0.43</v>
      </c>
      <c r="F67" s="1">
        <v>0.0113</v>
      </c>
      <c r="G67" s="1" t="s">
        <v>5384</v>
      </c>
      <c r="H67" s="1" t="s">
        <v>5385</v>
      </c>
    </row>
    <row r="68" ht="19.95" customHeight="1" spans="1:8">
      <c r="A68" s="1" t="s">
        <v>5386</v>
      </c>
      <c r="B68" s="1" t="s">
        <v>5387</v>
      </c>
      <c r="C68" s="1">
        <v>166</v>
      </c>
      <c r="D68" s="1">
        <v>14826</v>
      </c>
      <c r="E68" s="1">
        <v>0.06</v>
      </c>
      <c r="F68" s="1">
        <v>0.0121</v>
      </c>
      <c r="G68" s="1" t="s">
        <v>5388</v>
      </c>
      <c r="H68" s="1" t="s">
        <v>5389</v>
      </c>
    </row>
    <row r="69" ht="19.95" customHeight="1" spans="1:8">
      <c r="A69" s="1" t="s">
        <v>5390</v>
      </c>
      <c r="B69" s="1" t="s">
        <v>5391</v>
      </c>
      <c r="C69" s="1">
        <v>9</v>
      </c>
      <c r="D69" s="1">
        <v>169</v>
      </c>
      <c r="E69" s="1">
        <v>0.74</v>
      </c>
      <c r="F69" s="1">
        <v>0.0122</v>
      </c>
      <c r="G69" s="1" t="s">
        <v>5392</v>
      </c>
      <c r="H69" s="1" t="s">
        <v>5393</v>
      </c>
    </row>
    <row r="70" ht="19.95" customHeight="1" spans="1:8">
      <c r="A70" s="1" t="s">
        <v>5394</v>
      </c>
      <c r="B70" s="1" t="s">
        <v>5395</v>
      </c>
      <c r="C70" s="1">
        <v>22</v>
      </c>
      <c r="D70" s="1">
        <v>880</v>
      </c>
      <c r="E70" s="1">
        <v>0.41</v>
      </c>
      <c r="F70" s="1">
        <v>0.0122</v>
      </c>
      <c r="G70" s="1" t="s">
        <v>5396</v>
      </c>
      <c r="H70" s="1" t="s">
        <v>5397</v>
      </c>
    </row>
    <row r="71" ht="19.95" customHeight="1" spans="1:8">
      <c r="A71" s="1" t="s">
        <v>5398</v>
      </c>
      <c r="B71" s="1" t="s">
        <v>5399</v>
      </c>
      <c r="C71" s="1">
        <v>90</v>
      </c>
      <c r="D71" s="1">
        <v>6568</v>
      </c>
      <c r="E71" s="1">
        <v>0.15</v>
      </c>
      <c r="F71" s="1">
        <v>0.0122</v>
      </c>
      <c r="G71" s="1" t="s">
        <v>5400</v>
      </c>
      <c r="H71" s="1" t="s">
        <v>5401</v>
      </c>
    </row>
    <row r="72" ht="19.95" customHeight="1" spans="1:8">
      <c r="A72" s="1" t="s">
        <v>5402</v>
      </c>
      <c r="B72" s="1" t="s">
        <v>5403</v>
      </c>
      <c r="C72" s="1">
        <v>24</v>
      </c>
      <c r="D72" s="1">
        <v>1011</v>
      </c>
      <c r="E72" s="1">
        <v>0.39</v>
      </c>
      <c r="F72" s="1">
        <v>0.0122</v>
      </c>
      <c r="G72" s="1" t="s">
        <v>5404</v>
      </c>
      <c r="H72" s="1" t="s">
        <v>5405</v>
      </c>
    </row>
    <row r="73" ht="19.95" customHeight="1" spans="1:8">
      <c r="A73" s="1" t="s">
        <v>5406</v>
      </c>
      <c r="B73" s="1" t="s">
        <v>5407</v>
      </c>
      <c r="C73" s="1">
        <v>13</v>
      </c>
      <c r="D73" s="1">
        <v>359</v>
      </c>
      <c r="E73" s="1">
        <v>0.57</v>
      </c>
      <c r="F73" s="1">
        <v>0.0133</v>
      </c>
      <c r="G73" s="1" t="s">
        <v>5408</v>
      </c>
      <c r="H73" s="1" t="s">
        <v>5409</v>
      </c>
    </row>
    <row r="74" ht="19.95" customHeight="1" spans="1:8">
      <c r="A74" s="1" t="s">
        <v>5410</v>
      </c>
      <c r="B74" s="1" t="s">
        <v>5411</v>
      </c>
      <c r="C74" s="1">
        <v>9</v>
      </c>
      <c r="D74" s="1">
        <v>173</v>
      </c>
      <c r="E74" s="1">
        <v>0.73</v>
      </c>
      <c r="F74" s="1">
        <v>0.0135</v>
      </c>
      <c r="G74" s="1" t="s">
        <v>5412</v>
      </c>
      <c r="H74" s="1" t="s">
        <v>5413</v>
      </c>
    </row>
    <row r="75" ht="19.95" customHeight="1" spans="1:8">
      <c r="A75" s="1" t="s">
        <v>5414</v>
      </c>
      <c r="B75" s="1" t="s">
        <v>5415</v>
      </c>
      <c r="C75" s="1">
        <v>44</v>
      </c>
      <c r="D75" s="1">
        <v>2506</v>
      </c>
      <c r="E75" s="1">
        <v>0.26</v>
      </c>
      <c r="F75" s="1">
        <v>0.0135</v>
      </c>
      <c r="G75" s="1" t="s">
        <v>5416</v>
      </c>
      <c r="H75" s="1" t="s">
        <v>5417</v>
      </c>
    </row>
    <row r="76" ht="19.95" customHeight="1" spans="1:8">
      <c r="A76" s="1" t="s">
        <v>5418</v>
      </c>
      <c r="B76" s="1" t="s">
        <v>5419</v>
      </c>
      <c r="C76" s="1">
        <v>61</v>
      </c>
      <c r="D76" s="1">
        <v>3931</v>
      </c>
      <c r="E76" s="1">
        <v>0.2</v>
      </c>
      <c r="F76" s="1">
        <v>0.0135</v>
      </c>
      <c r="G76" s="1" t="s">
        <v>5420</v>
      </c>
      <c r="H76" s="1" t="s">
        <v>5421</v>
      </c>
    </row>
    <row r="77" ht="19.95" customHeight="1" spans="1:8">
      <c r="A77" s="1" t="s">
        <v>5422</v>
      </c>
      <c r="B77" s="1" t="s">
        <v>5423</v>
      </c>
      <c r="C77" s="1">
        <v>29</v>
      </c>
      <c r="D77" s="1">
        <v>1375</v>
      </c>
      <c r="E77" s="1">
        <v>0.34</v>
      </c>
      <c r="F77" s="1">
        <v>0.0141</v>
      </c>
      <c r="G77" s="1" t="s">
        <v>5424</v>
      </c>
      <c r="H77" s="1" t="s">
        <v>5425</v>
      </c>
    </row>
    <row r="78" ht="19.95" customHeight="1" spans="1:8">
      <c r="A78" s="1" t="s">
        <v>5426</v>
      </c>
      <c r="B78" s="1" t="s">
        <v>5427</v>
      </c>
      <c r="C78" s="1">
        <v>7</v>
      </c>
      <c r="D78" s="1">
        <v>99</v>
      </c>
      <c r="E78" s="1">
        <v>0.86</v>
      </c>
      <c r="F78" s="1">
        <v>0.0141</v>
      </c>
      <c r="G78" s="1" t="s">
        <v>5428</v>
      </c>
      <c r="H78" s="1" t="s">
        <v>5429</v>
      </c>
    </row>
    <row r="79" ht="19.95" customHeight="1" spans="1:8">
      <c r="A79" s="1" t="s">
        <v>5430</v>
      </c>
      <c r="B79" s="1" t="s">
        <v>5431</v>
      </c>
      <c r="C79" s="1">
        <v>5</v>
      </c>
      <c r="D79" s="1">
        <v>41</v>
      </c>
      <c r="E79" s="1">
        <v>1.1</v>
      </c>
      <c r="F79" s="1">
        <v>0.0142</v>
      </c>
      <c r="G79" s="1" t="s">
        <v>5432</v>
      </c>
      <c r="H79" s="1" t="s">
        <v>5433</v>
      </c>
    </row>
    <row r="80" ht="19.95" customHeight="1" spans="1:8">
      <c r="A80" s="1" t="s">
        <v>5434</v>
      </c>
      <c r="B80" s="1" t="s">
        <v>5435</v>
      </c>
      <c r="C80" s="1">
        <v>13</v>
      </c>
      <c r="D80" s="1">
        <v>368</v>
      </c>
      <c r="E80" s="1">
        <v>0.56</v>
      </c>
      <c r="F80" s="1">
        <v>0.0153</v>
      </c>
      <c r="G80" s="1" t="s">
        <v>5436</v>
      </c>
      <c r="H80" s="1" t="s">
        <v>5437</v>
      </c>
    </row>
    <row r="81" ht="19.95" customHeight="1" spans="1:8">
      <c r="A81" s="1" t="s">
        <v>5438</v>
      </c>
      <c r="B81" s="1" t="s">
        <v>5439</v>
      </c>
      <c r="C81" s="1">
        <v>46</v>
      </c>
      <c r="D81" s="1">
        <v>2692</v>
      </c>
      <c r="E81" s="1">
        <v>0.25</v>
      </c>
      <c r="F81" s="1">
        <v>0.0153</v>
      </c>
      <c r="G81" s="1" t="s">
        <v>5440</v>
      </c>
      <c r="H81" s="1" t="s">
        <v>5441</v>
      </c>
    </row>
    <row r="82" ht="19.95" customHeight="1" spans="1:8">
      <c r="A82" s="1" t="s">
        <v>5442</v>
      </c>
      <c r="B82" s="1" t="s">
        <v>5443</v>
      </c>
      <c r="C82" s="1">
        <v>8</v>
      </c>
      <c r="D82" s="1">
        <v>138</v>
      </c>
      <c r="E82" s="1">
        <v>0.78</v>
      </c>
      <c r="F82" s="1">
        <v>0.0153</v>
      </c>
      <c r="G82" s="1" t="s">
        <v>5444</v>
      </c>
      <c r="H82" s="1" t="s">
        <v>5445</v>
      </c>
    </row>
    <row r="83" ht="19.95" customHeight="1" spans="1:8">
      <c r="A83" s="1" t="s">
        <v>5446</v>
      </c>
      <c r="B83" s="1" t="s">
        <v>5447</v>
      </c>
      <c r="C83" s="1">
        <v>17</v>
      </c>
      <c r="D83" s="1">
        <v>593</v>
      </c>
      <c r="E83" s="1">
        <v>0.47</v>
      </c>
      <c r="F83" s="1">
        <v>0.0153</v>
      </c>
      <c r="G83" s="1" t="s">
        <v>5448</v>
      </c>
      <c r="H83" s="1" t="s">
        <v>5449</v>
      </c>
    </row>
    <row r="84" ht="19.95" customHeight="1" spans="1:8">
      <c r="A84" s="1" t="s">
        <v>5450</v>
      </c>
      <c r="B84" s="1" t="s">
        <v>5451</v>
      </c>
      <c r="C84" s="1">
        <v>90</v>
      </c>
      <c r="D84" s="1">
        <v>6643</v>
      </c>
      <c r="E84" s="1">
        <v>0.15</v>
      </c>
      <c r="F84" s="1">
        <v>0.0161</v>
      </c>
      <c r="G84" s="1" t="s">
        <v>5452</v>
      </c>
      <c r="H84" s="1" t="s">
        <v>5453</v>
      </c>
    </row>
    <row r="85" ht="19.95" customHeight="1" spans="1:8">
      <c r="A85" s="1" t="s">
        <v>5454</v>
      </c>
      <c r="B85" s="1" t="s">
        <v>5455</v>
      </c>
      <c r="C85" s="1">
        <v>16</v>
      </c>
      <c r="D85" s="1">
        <v>538</v>
      </c>
      <c r="E85" s="1">
        <v>0.49</v>
      </c>
      <c r="F85" s="1">
        <v>0.0161</v>
      </c>
      <c r="G85" s="1" t="s">
        <v>5456</v>
      </c>
      <c r="H85" s="1" t="s">
        <v>5457</v>
      </c>
    </row>
    <row r="86" ht="19.95" customHeight="1" spans="1:8">
      <c r="A86" s="1" t="s">
        <v>5458</v>
      </c>
      <c r="B86" s="1" t="s">
        <v>5459</v>
      </c>
      <c r="C86" s="1">
        <v>87</v>
      </c>
      <c r="D86" s="1">
        <v>6357</v>
      </c>
      <c r="E86" s="1">
        <v>0.15</v>
      </c>
      <c r="F86" s="1">
        <v>0.0161</v>
      </c>
      <c r="G86" s="1" t="s">
        <v>5460</v>
      </c>
      <c r="H86" s="1" t="s">
        <v>5461</v>
      </c>
    </row>
    <row r="87" ht="19.95" customHeight="1" spans="1:8">
      <c r="A87" s="1" t="s">
        <v>5462</v>
      </c>
      <c r="B87" s="1" t="s">
        <v>5463</v>
      </c>
      <c r="C87" s="1">
        <v>5</v>
      </c>
      <c r="D87" s="1">
        <v>43</v>
      </c>
      <c r="E87" s="1">
        <v>1.08</v>
      </c>
      <c r="F87" s="1">
        <v>0.0161</v>
      </c>
      <c r="G87" s="1" t="s">
        <v>5464</v>
      </c>
      <c r="H87" s="1" t="s">
        <v>5465</v>
      </c>
    </row>
    <row r="88" ht="19.95" customHeight="1" spans="1:8">
      <c r="A88" s="1" t="s">
        <v>5466</v>
      </c>
      <c r="B88" s="1" t="s">
        <v>5467</v>
      </c>
      <c r="C88" s="1">
        <v>28</v>
      </c>
      <c r="D88" s="1">
        <v>1328</v>
      </c>
      <c r="E88" s="1">
        <v>0.34</v>
      </c>
      <c r="F88" s="1">
        <v>0.0168</v>
      </c>
      <c r="G88" s="1" t="s">
        <v>5468</v>
      </c>
      <c r="H88" s="1" t="s">
        <v>5469</v>
      </c>
    </row>
    <row r="89" ht="19.95" customHeight="1" spans="1:8">
      <c r="A89" s="1" t="s">
        <v>5470</v>
      </c>
      <c r="B89" s="1" t="s">
        <v>5471</v>
      </c>
      <c r="C89" s="1">
        <v>18</v>
      </c>
      <c r="D89" s="1">
        <v>663</v>
      </c>
      <c r="E89" s="1">
        <v>0.45</v>
      </c>
      <c r="F89" s="1">
        <v>0.0171</v>
      </c>
      <c r="G89" s="1" t="s">
        <v>5472</v>
      </c>
      <c r="H89" s="1" t="s">
        <v>5473</v>
      </c>
    </row>
    <row r="90" ht="19.95" customHeight="1" spans="1:8">
      <c r="A90" s="1" t="s">
        <v>5474</v>
      </c>
      <c r="B90" s="1" t="s">
        <v>5475</v>
      </c>
      <c r="C90" s="1">
        <v>10</v>
      </c>
      <c r="D90" s="1">
        <v>229</v>
      </c>
      <c r="E90" s="1">
        <v>0.65</v>
      </c>
      <c r="F90" s="1">
        <v>0.0175</v>
      </c>
      <c r="G90" s="1" t="s">
        <v>5476</v>
      </c>
      <c r="H90" s="1" t="s">
        <v>5477</v>
      </c>
    </row>
    <row r="91" ht="19.95" customHeight="1" spans="1:8">
      <c r="A91" s="1" t="s">
        <v>5478</v>
      </c>
      <c r="B91" s="1" t="s">
        <v>5479</v>
      </c>
      <c r="C91" s="1">
        <v>28</v>
      </c>
      <c r="D91" s="1">
        <v>1338</v>
      </c>
      <c r="E91" s="1">
        <v>0.33</v>
      </c>
      <c r="F91" s="1">
        <v>0.0183</v>
      </c>
      <c r="G91" s="1" t="s">
        <v>5480</v>
      </c>
      <c r="H91" s="1" t="s">
        <v>5481</v>
      </c>
    </row>
    <row r="92" ht="19.95" customHeight="1" spans="1:8">
      <c r="A92" s="1" t="s">
        <v>5482</v>
      </c>
      <c r="B92" s="1" t="s">
        <v>5483</v>
      </c>
      <c r="C92" s="1">
        <v>88</v>
      </c>
      <c r="D92" s="1">
        <v>6490</v>
      </c>
      <c r="E92" s="1">
        <v>0.15</v>
      </c>
      <c r="F92" s="1">
        <v>0.0187</v>
      </c>
      <c r="G92" s="1" t="s">
        <v>5484</v>
      </c>
      <c r="H92" s="1" t="s">
        <v>5485</v>
      </c>
    </row>
    <row r="93" ht="19.95" customHeight="1" spans="1:8">
      <c r="A93" s="1" t="s">
        <v>5486</v>
      </c>
      <c r="B93" s="1" t="s">
        <v>5487</v>
      </c>
      <c r="C93" s="1">
        <v>85</v>
      </c>
      <c r="D93" s="1">
        <v>6207</v>
      </c>
      <c r="E93" s="1">
        <v>0.15</v>
      </c>
      <c r="F93" s="1">
        <v>0.0189</v>
      </c>
      <c r="G93" s="1" t="s">
        <v>5488</v>
      </c>
      <c r="H93" s="1" t="s">
        <v>5489</v>
      </c>
    </row>
    <row r="94" ht="19.95" customHeight="1" spans="1:8">
      <c r="A94" s="1" t="s">
        <v>5490</v>
      </c>
      <c r="B94" s="1" t="s">
        <v>5491</v>
      </c>
      <c r="C94" s="1">
        <v>26</v>
      </c>
      <c r="D94" s="1">
        <v>1210</v>
      </c>
      <c r="E94" s="1">
        <v>0.35</v>
      </c>
      <c r="F94" s="1">
        <v>0.021</v>
      </c>
      <c r="G94" s="1" t="s">
        <v>5492</v>
      </c>
      <c r="H94" s="1" t="s">
        <v>5493</v>
      </c>
    </row>
    <row r="95" ht="19.95" customHeight="1" spans="1:8">
      <c r="A95" s="1" t="s">
        <v>5494</v>
      </c>
      <c r="B95" s="1" t="s">
        <v>5495</v>
      </c>
      <c r="C95" s="1">
        <v>35</v>
      </c>
      <c r="D95" s="1">
        <v>1877</v>
      </c>
      <c r="E95" s="1">
        <v>0.28</v>
      </c>
      <c r="F95" s="1">
        <v>0.0214</v>
      </c>
      <c r="G95" s="1" t="s">
        <v>5496</v>
      </c>
      <c r="H95" s="1" t="s">
        <v>5497</v>
      </c>
    </row>
    <row r="96" ht="19.95" customHeight="1" spans="1:8">
      <c r="A96" s="1" t="s">
        <v>5498</v>
      </c>
      <c r="B96" s="1" t="s">
        <v>5499</v>
      </c>
      <c r="C96" s="1">
        <v>12</v>
      </c>
      <c r="D96" s="1">
        <v>338</v>
      </c>
      <c r="E96" s="1">
        <v>0.56</v>
      </c>
      <c r="F96" s="1">
        <v>0.0224</v>
      </c>
      <c r="G96" s="1" t="s">
        <v>5500</v>
      </c>
      <c r="H96" s="1" t="s">
        <v>5501</v>
      </c>
    </row>
    <row r="97" ht="19.95" customHeight="1" spans="1:8">
      <c r="A97" s="1" t="s">
        <v>5502</v>
      </c>
      <c r="B97" s="1" t="s">
        <v>5503</v>
      </c>
      <c r="C97" s="1">
        <v>11</v>
      </c>
      <c r="D97" s="1">
        <v>288</v>
      </c>
      <c r="E97" s="1">
        <v>0.6</v>
      </c>
      <c r="F97" s="1">
        <v>0.0226</v>
      </c>
      <c r="G97" s="1" t="s">
        <v>5504</v>
      </c>
      <c r="H97" s="1" t="s">
        <v>5505</v>
      </c>
    </row>
    <row r="98" ht="19.95" customHeight="1" spans="1:8">
      <c r="A98" s="1" t="s">
        <v>5506</v>
      </c>
      <c r="B98" s="1" t="s">
        <v>5507</v>
      </c>
      <c r="C98" s="1">
        <v>59</v>
      </c>
      <c r="D98" s="1">
        <v>3867</v>
      </c>
      <c r="E98" s="1">
        <v>0.2</v>
      </c>
      <c r="F98" s="1">
        <v>0.0226</v>
      </c>
      <c r="G98" s="1" t="s">
        <v>5508</v>
      </c>
      <c r="H98" s="1" t="s">
        <v>5509</v>
      </c>
    </row>
    <row r="99" ht="19.95" customHeight="1" spans="1:8">
      <c r="A99" s="1" t="s">
        <v>5510</v>
      </c>
      <c r="B99" s="1" t="s">
        <v>5511</v>
      </c>
      <c r="C99" s="1">
        <v>75</v>
      </c>
      <c r="D99" s="1">
        <v>5313</v>
      </c>
      <c r="E99" s="1">
        <v>0.16</v>
      </c>
      <c r="F99" s="1">
        <v>0.0228</v>
      </c>
      <c r="G99" s="1" t="s">
        <v>5512</v>
      </c>
      <c r="H99" s="1" t="s">
        <v>5513</v>
      </c>
    </row>
    <row r="100" ht="19.95" customHeight="1" spans="1:8">
      <c r="A100" s="1" t="s">
        <v>5514</v>
      </c>
      <c r="B100" s="1" t="s">
        <v>5515</v>
      </c>
      <c r="C100" s="1">
        <v>7</v>
      </c>
      <c r="D100" s="1">
        <v>113</v>
      </c>
      <c r="E100" s="1">
        <v>0.81</v>
      </c>
      <c r="F100" s="1">
        <v>0.0228</v>
      </c>
      <c r="G100" s="1" t="s">
        <v>5516</v>
      </c>
      <c r="H100" s="1" t="s">
        <v>5517</v>
      </c>
    </row>
    <row r="101" ht="19.95" customHeight="1" spans="1:8">
      <c r="A101" s="1" t="s">
        <v>5518</v>
      </c>
      <c r="B101" s="1" t="s">
        <v>5519</v>
      </c>
      <c r="C101" s="1">
        <v>8</v>
      </c>
      <c r="D101" s="1">
        <v>153</v>
      </c>
      <c r="E101" s="1">
        <v>0.73</v>
      </c>
      <c r="F101" s="1">
        <v>0.0235</v>
      </c>
      <c r="G101" s="1" t="s">
        <v>5520</v>
      </c>
      <c r="H101" s="1" t="s">
        <v>5521</v>
      </c>
    </row>
    <row r="102" ht="19.95" customHeight="1" spans="1:8">
      <c r="A102" s="1" t="s">
        <v>5522</v>
      </c>
      <c r="B102" s="1" t="s">
        <v>5523</v>
      </c>
      <c r="C102" s="1">
        <v>18</v>
      </c>
      <c r="D102" s="1">
        <v>693</v>
      </c>
      <c r="E102" s="1">
        <v>0.43</v>
      </c>
      <c r="F102" s="1">
        <v>0.0245</v>
      </c>
      <c r="G102" s="1" t="s">
        <v>5524</v>
      </c>
      <c r="H102" s="1" t="s">
        <v>5525</v>
      </c>
    </row>
    <row r="103" ht="19.95" customHeight="1" spans="1:8">
      <c r="A103" s="1" t="s">
        <v>5526</v>
      </c>
      <c r="B103" s="1" t="s">
        <v>5527</v>
      </c>
      <c r="C103" s="1">
        <v>7</v>
      </c>
      <c r="D103" s="1">
        <v>115</v>
      </c>
      <c r="E103" s="1">
        <v>0.8</v>
      </c>
      <c r="F103" s="1">
        <v>0.0245</v>
      </c>
      <c r="G103" s="1" t="s">
        <v>5528</v>
      </c>
      <c r="H103" s="1" t="s">
        <v>5529</v>
      </c>
    </row>
    <row r="104" ht="19.95" customHeight="1" spans="1:8">
      <c r="A104" s="1" t="s">
        <v>5530</v>
      </c>
      <c r="B104" s="1" t="s">
        <v>5531</v>
      </c>
      <c r="C104" s="1">
        <v>3</v>
      </c>
      <c r="D104" s="1">
        <v>9</v>
      </c>
      <c r="E104" s="1">
        <v>1.54</v>
      </c>
      <c r="F104" s="1">
        <v>0.0245</v>
      </c>
      <c r="G104" s="1" t="s">
        <v>5532</v>
      </c>
      <c r="H104" s="1" t="s">
        <v>5533</v>
      </c>
    </row>
    <row r="105" ht="19.95" customHeight="1" spans="1:8">
      <c r="A105" s="1" t="s">
        <v>5534</v>
      </c>
      <c r="B105" s="1" t="s">
        <v>5535</v>
      </c>
      <c r="C105" s="1">
        <v>3</v>
      </c>
      <c r="D105" s="1">
        <v>9</v>
      </c>
      <c r="E105" s="1">
        <v>1.54</v>
      </c>
      <c r="F105" s="1">
        <v>0.0245</v>
      </c>
      <c r="G105" s="1" t="s">
        <v>5536</v>
      </c>
      <c r="H105" s="1" t="s">
        <v>5537</v>
      </c>
    </row>
    <row r="106" ht="19.95" customHeight="1" spans="1:8">
      <c r="A106" s="1" t="s">
        <v>5538</v>
      </c>
      <c r="B106" s="1" t="s">
        <v>5539</v>
      </c>
      <c r="C106" s="1">
        <v>32</v>
      </c>
      <c r="D106" s="1">
        <v>1686</v>
      </c>
      <c r="E106" s="1">
        <v>0.29</v>
      </c>
      <c r="F106" s="1">
        <v>0.0279</v>
      </c>
      <c r="G106" s="1" t="s">
        <v>5540</v>
      </c>
      <c r="H106" s="1" t="s">
        <v>5541</v>
      </c>
    </row>
    <row r="107" ht="19.95" customHeight="1" spans="1:8">
      <c r="A107" s="1" t="s">
        <v>5542</v>
      </c>
      <c r="B107" s="1" t="s">
        <v>5543</v>
      </c>
      <c r="C107" s="1">
        <v>56</v>
      </c>
      <c r="D107" s="1">
        <v>3654</v>
      </c>
      <c r="E107" s="1">
        <v>0.2</v>
      </c>
      <c r="F107" s="1">
        <v>0.0286</v>
      </c>
      <c r="G107" s="1" t="s">
        <v>5544</v>
      </c>
      <c r="H107" s="1" t="s">
        <v>5545</v>
      </c>
    </row>
    <row r="108" ht="19.95" customHeight="1" spans="1:8">
      <c r="A108" s="1" t="s">
        <v>5546</v>
      </c>
      <c r="B108" s="1" t="s">
        <v>5547</v>
      </c>
      <c r="C108" s="1">
        <v>6</v>
      </c>
      <c r="D108" s="1">
        <v>84</v>
      </c>
      <c r="E108" s="1">
        <v>0.87</v>
      </c>
      <c r="F108" s="1">
        <v>0.0297</v>
      </c>
      <c r="G108" s="1" t="s">
        <v>5548</v>
      </c>
      <c r="H108" s="1" t="s">
        <v>5549</v>
      </c>
    </row>
    <row r="109" ht="19.95" customHeight="1" spans="1:8">
      <c r="A109" s="1" t="s">
        <v>5550</v>
      </c>
      <c r="B109" s="1" t="s">
        <v>5551</v>
      </c>
      <c r="C109" s="1">
        <v>3</v>
      </c>
      <c r="D109" s="1">
        <v>10</v>
      </c>
      <c r="E109" s="1">
        <v>1.49</v>
      </c>
      <c r="F109" s="1">
        <v>0.0297</v>
      </c>
      <c r="G109" s="1" t="s">
        <v>5532</v>
      </c>
      <c r="H109" s="1" t="s">
        <v>5533</v>
      </c>
    </row>
    <row r="110" ht="19.95" customHeight="1" spans="1:8">
      <c r="A110" s="1" t="s">
        <v>5552</v>
      </c>
      <c r="B110" s="1" t="s">
        <v>5553</v>
      </c>
      <c r="C110" s="1">
        <v>4</v>
      </c>
      <c r="D110" s="1">
        <v>28</v>
      </c>
      <c r="E110" s="1">
        <v>1.17</v>
      </c>
      <c r="F110" s="1">
        <v>0.0299</v>
      </c>
      <c r="G110" s="1" t="s">
        <v>5554</v>
      </c>
      <c r="H110" s="1" t="s">
        <v>5555</v>
      </c>
    </row>
    <row r="111" ht="19.95" customHeight="1" spans="1:8">
      <c r="A111" s="1" t="s">
        <v>5556</v>
      </c>
      <c r="B111" s="1" t="s">
        <v>5557</v>
      </c>
      <c r="C111" s="1">
        <v>8</v>
      </c>
      <c r="D111" s="1">
        <v>162</v>
      </c>
      <c r="E111" s="1">
        <v>0.71</v>
      </c>
      <c r="F111" s="1">
        <v>0.03</v>
      </c>
      <c r="G111" s="1" t="s">
        <v>5558</v>
      </c>
      <c r="H111" s="1" t="s">
        <v>5559</v>
      </c>
    </row>
    <row r="112" ht="19.95" customHeight="1" spans="1:8">
      <c r="A112" s="1" t="s">
        <v>5560</v>
      </c>
      <c r="B112" s="1" t="s">
        <v>5561</v>
      </c>
      <c r="C112" s="1">
        <v>28</v>
      </c>
      <c r="D112" s="1">
        <v>1405</v>
      </c>
      <c r="E112" s="1">
        <v>0.31</v>
      </c>
      <c r="F112" s="1">
        <v>0.0313</v>
      </c>
      <c r="G112" s="1" t="s">
        <v>5562</v>
      </c>
      <c r="H112" s="1" t="s">
        <v>5563</v>
      </c>
    </row>
    <row r="113" ht="19.95" customHeight="1" spans="1:8">
      <c r="A113" s="1" t="s">
        <v>5564</v>
      </c>
      <c r="B113" s="1" t="s">
        <v>5565</v>
      </c>
      <c r="C113" s="1">
        <v>10</v>
      </c>
      <c r="D113" s="1">
        <v>257</v>
      </c>
      <c r="E113" s="1">
        <v>0.6</v>
      </c>
      <c r="F113" s="1">
        <v>0.0323</v>
      </c>
      <c r="G113" s="1" t="s">
        <v>5566</v>
      </c>
      <c r="H113" s="1" t="s">
        <v>5567</v>
      </c>
    </row>
    <row r="114" ht="19.95" customHeight="1" spans="1:8">
      <c r="A114" s="1" t="s">
        <v>5568</v>
      </c>
      <c r="B114" s="1" t="s">
        <v>5569</v>
      </c>
      <c r="C114" s="1">
        <v>4</v>
      </c>
      <c r="D114" s="1">
        <v>29</v>
      </c>
      <c r="E114" s="1">
        <v>1.15</v>
      </c>
      <c r="F114" s="1">
        <v>0.0325</v>
      </c>
      <c r="G114" s="1" t="s">
        <v>5570</v>
      </c>
      <c r="H114" s="1" t="s">
        <v>5571</v>
      </c>
    </row>
    <row r="115" ht="19.95" customHeight="1" spans="1:8">
      <c r="A115" s="1" t="s">
        <v>5572</v>
      </c>
      <c r="B115" s="1" t="s">
        <v>5573</v>
      </c>
      <c r="C115" s="1">
        <v>21</v>
      </c>
      <c r="D115" s="1">
        <v>918</v>
      </c>
      <c r="E115" s="1">
        <v>0.37</v>
      </c>
      <c r="F115" s="1">
        <v>0.0333</v>
      </c>
      <c r="G115" s="1" t="s">
        <v>5574</v>
      </c>
      <c r="H115" s="1" t="s">
        <v>5575</v>
      </c>
    </row>
    <row r="116" ht="19.95" customHeight="1" spans="1:8">
      <c r="A116" s="1" t="s">
        <v>5576</v>
      </c>
      <c r="B116" s="1" t="s">
        <v>5577</v>
      </c>
      <c r="C116" s="1">
        <v>8</v>
      </c>
      <c r="D116" s="1">
        <v>166</v>
      </c>
      <c r="E116" s="1">
        <v>0.7</v>
      </c>
      <c r="F116" s="1">
        <v>0.0333</v>
      </c>
      <c r="G116" s="1" t="s">
        <v>5578</v>
      </c>
      <c r="H116" s="1" t="s">
        <v>5579</v>
      </c>
    </row>
    <row r="117" ht="19.95" customHeight="1" spans="1:8">
      <c r="A117" s="1" t="s">
        <v>5580</v>
      </c>
      <c r="B117" s="1" t="s">
        <v>5581</v>
      </c>
      <c r="C117" s="1">
        <v>8</v>
      </c>
      <c r="D117" s="1">
        <v>166</v>
      </c>
      <c r="E117" s="1">
        <v>0.7</v>
      </c>
      <c r="F117" s="1">
        <v>0.0333</v>
      </c>
      <c r="G117" s="1" t="s">
        <v>5582</v>
      </c>
      <c r="H117" s="1" t="s">
        <v>5583</v>
      </c>
    </row>
    <row r="118" ht="19.95" customHeight="1" spans="1:8">
      <c r="A118" s="1" t="s">
        <v>5584</v>
      </c>
      <c r="B118" s="1" t="s">
        <v>5585</v>
      </c>
      <c r="C118" s="1">
        <v>3</v>
      </c>
      <c r="D118" s="1">
        <v>11</v>
      </c>
      <c r="E118" s="1">
        <v>1.45</v>
      </c>
      <c r="F118" s="1">
        <v>0.0336</v>
      </c>
      <c r="G118" s="1" t="s">
        <v>5586</v>
      </c>
      <c r="H118" s="1" t="s">
        <v>5587</v>
      </c>
    </row>
    <row r="119" ht="19.95" customHeight="1" spans="1:8">
      <c r="A119" s="1" t="s">
        <v>5588</v>
      </c>
      <c r="B119" s="1" t="s">
        <v>5589</v>
      </c>
      <c r="C119" s="1">
        <v>29</v>
      </c>
      <c r="D119" s="1">
        <v>1492</v>
      </c>
      <c r="E119" s="1">
        <v>0.3</v>
      </c>
      <c r="F119" s="1">
        <v>0.0336</v>
      </c>
      <c r="G119" s="1" t="s">
        <v>5590</v>
      </c>
      <c r="H119" s="1" t="s">
        <v>5591</v>
      </c>
    </row>
    <row r="120" ht="19.95" customHeight="1" spans="1:8">
      <c r="A120" s="1" t="s">
        <v>5592</v>
      </c>
      <c r="B120" s="1" t="s">
        <v>5593</v>
      </c>
      <c r="C120" s="1">
        <v>14</v>
      </c>
      <c r="D120" s="1">
        <v>478</v>
      </c>
      <c r="E120" s="1">
        <v>0.48</v>
      </c>
      <c r="F120" s="1">
        <v>0.0338</v>
      </c>
      <c r="G120" s="1" t="s">
        <v>5594</v>
      </c>
      <c r="H120" s="1" t="s">
        <v>5595</v>
      </c>
    </row>
    <row r="121" ht="19.95" customHeight="1" spans="1:8">
      <c r="A121" s="1" t="s">
        <v>5596</v>
      </c>
      <c r="B121" s="1" t="s">
        <v>5597</v>
      </c>
      <c r="C121" s="1">
        <v>14</v>
      </c>
      <c r="D121" s="1">
        <v>480</v>
      </c>
      <c r="E121" s="1">
        <v>0.48</v>
      </c>
      <c r="F121" s="1">
        <v>0.0345</v>
      </c>
      <c r="G121" s="1" t="s">
        <v>5598</v>
      </c>
      <c r="H121" s="1" t="s">
        <v>5599</v>
      </c>
    </row>
    <row r="122" ht="19.95" customHeight="1" spans="1:8">
      <c r="A122" s="1" t="s">
        <v>5600</v>
      </c>
      <c r="B122" s="1" t="s">
        <v>5601</v>
      </c>
      <c r="C122" s="1">
        <v>6</v>
      </c>
      <c r="D122" s="1">
        <v>89</v>
      </c>
      <c r="E122" s="1">
        <v>0.84</v>
      </c>
      <c r="F122" s="1">
        <v>0.0345</v>
      </c>
      <c r="G122" s="1" t="s">
        <v>5602</v>
      </c>
      <c r="H122" s="1" t="s">
        <v>5603</v>
      </c>
    </row>
    <row r="123" ht="19.95" customHeight="1" spans="1:8">
      <c r="A123" s="1" t="s">
        <v>5604</v>
      </c>
      <c r="B123" s="1" t="s">
        <v>5605</v>
      </c>
      <c r="C123" s="1">
        <v>41</v>
      </c>
      <c r="D123" s="1">
        <v>2438</v>
      </c>
      <c r="E123" s="1">
        <v>0.24</v>
      </c>
      <c r="F123" s="1">
        <v>0.0348</v>
      </c>
      <c r="G123" s="1" t="s">
        <v>5606</v>
      </c>
      <c r="H123" s="1" t="s">
        <v>5607</v>
      </c>
    </row>
    <row r="124" ht="19.95" customHeight="1" spans="1:8">
      <c r="A124" s="1" t="s">
        <v>5608</v>
      </c>
      <c r="B124" s="1" t="s">
        <v>5609</v>
      </c>
      <c r="C124" s="1">
        <v>13</v>
      </c>
      <c r="D124" s="1">
        <v>425</v>
      </c>
      <c r="E124" s="1">
        <v>0.5</v>
      </c>
      <c r="F124" s="1">
        <v>0.0358</v>
      </c>
      <c r="G124" s="1" t="s">
        <v>5610</v>
      </c>
      <c r="H124" s="1" t="s">
        <v>5611</v>
      </c>
    </row>
    <row r="125" ht="19.95" customHeight="1" spans="1:8">
      <c r="A125" s="1" t="s">
        <v>5612</v>
      </c>
      <c r="B125" s="1" t="s">
        <v>5613</v>
      </c>
      <c r="C125" s="1">
        <v>93</v>
      </c>
      <c r="D125" s="1">
        <v>7156</v>
      </c>
      <c r="E125" s="1">
        <v>0.13</v>
      </c>
      <c r="F125" s="1">
        <v>0.0358</v>
      </c>
      <c r="G125" s="1" t="s">
        <v>5614</v>
      </c>
      <c r="H125" s="1" t="s">
        <v>5615</v>
      </c>
    </row>
    <row r="126" ht="19.95" customHeight="1" spans="1:8">
      <c r="A126" s="1" t="s">
        <v>5616</v>
      </c>
      <c r="B126" s="1" t="s">
        <v>5617</v>
      </c>
      <c r="C126" s="1">
        <v>40</v>
      </c>
      <c r="D126" s="1">
        <v>2362</v>
      </c>
      <c r="E126" s="1">
        <v>0.24</v>
      </c>
      <c r="F126" s="1">
        <v>0.0358</v>
      </c>
      <c r="G126" s="1" t="s">
        <v>5618</v>
      </c>
      <c r="H126" s="1" t="s">
        <v>5619</v>
      </c>
    </row>
    <row r="127" ht="19.95" customHeight="1" spans="1:8">
      <c r="A127" s="1" t="s">
        <v>5620</v>
      </c>
      <c r="B127" s="1" t="s">
        <v>5621</v>
      </c>
      <c r="C127" s="1">
        <v>17</v>
      </c>
      <c r="D127" s="1">
        <v>669</v>
      </c>
      <c r="E127" s="1">
        <v>0.42</v>
      </c>
      <c r="F127" s="1">
        <v>0.0363</v>
      </c>
      <c r="G127" s="1" t="s">
        <v>5622</v>
      </c>
      <c r="H127" s="1" t="s">
        <v>5623</v>
      </c>
    </row>
    <row r="128" ht="19.95" customHeight="1" spans="1:8">
      <c r="A128" s="1" t="s">
        <v>5624</v>
      </c>
      <c r="B128" s="1" t="s">
        <v>5625</v>
      </c>
      <c r="C128" s="1">
        <v>14</v>
      </c>
      <c r="D128" s="1">
        <v>485</v>
      </c>
      <c r="E128" s="1">
        <v>0.47</v>
      </c>
      <c r="F128" s="1">
        <v>0.0363</v>
      </c>
      <c r="G128" s="1" t="s">
        <v>5626</v>
      </c>
      <c r="H128" s="1" t="s">
        <v>5627</v>
      </c>
    </row>
    <row r="129" ht="19.95" customHeight="1" spans="1:8">
      <c r="A129" s="1" t="s">
        <v>5628</v>
      </c>
      <c r="B129" s="1" t="s">
        <v>5629</v>
      </c>
      <c r="C129" s="1">
        <v>9</v>
      </c>
      <c r="D129" s="1">
        <v>219</v>
      </c>
      <c r="E129" s="1">
        <v>0.63</v>
      </c>
      <c r="F129" s="1">
        <v>0.0376</v>
      </c>
      <c r="G129" s="1" t="s">
        <v>5630</v>
      </c>
      <c r="H129" s="1" t="s">
        <v>5631</v>
      </c>
    </row>
    <row r="130" ht="19.95" customHeight="1" spans="1:8">
      <c r="A130" s="1" t="s">
        <v>5632</v>
      </c>
      <c r="B130" s="1" t="s">
        <v>5633</v>
      </c>
      <c r="C130" s="1">
        <v>24</v>
      </c>
      <c r="D130" s="1">
        <v>1146</v>
      </c>
      <c r="E130" s="1">
        <v>0.33</v>
      </c>
      <c r="F130" s="1">
        <v>0.0376</v>
      </c>
      <c r="G130" s="1" t="s">
        <v>5634</v>
      </c>
      <c r="H130" s="1" t="s">
        <v>5635</v>
      </c>
    </row>
    <row r="131" ht="19.95" customHeight="1" spans="1:8">
      <c r="A131" s="1" t="s">
        <v>5636</v>
      </c>
      <c r="B131" s="1" t="s">
        <v>5637</v>
      </c>
      <c r="C131" s="1">
        <v>3</v>
      </c>
      <c r="D131" s="1">
        <v>12</v>
      </c>
      <c r="E131" s="1">
        <v>1.41</v>
      </c>
      <c r="F131" s="1">
        <v>0.0376</v>
      </c>
      <c r="G131" s="1" t="s">
        <v>5638</v>
      </c>
      <c r="H131" s="1" t="s">
        <v>5639</v>
      </c>
    </row>
    <row r="132" ht="19.95" customHeight="1" spans="1:8">
      <c r="A132" s="1" t="s">
        <v>5640</v>
      </c>
      <c r="B132" s="1" t="s">
        <v>5641</v>
      </c>
      <c r="C132" s="1">
        <v>3</v>
      </c>
      <c r="D132" s="1">
        <v>12</v>
      </c>
      <c r="E132" s="1">
        <v>1.41</v>
      </c>
      <c r="F132" s="1">
        <v>0.0376</v>
      </c>
      <c r="G132" s="1" t="s">
        <v>5642</v>
      </c>
      <c r="H132" s="1" t="s">
        <v>5643</v>
      </c>
    </row>
    <row r="133" ht="19.95" customHeight="1" spans="1:8">
      <c r="A133" s="1" t="s">
        <v>5644</v>
      </c>
      <c r="B133" s="1" t="s">
        <v>5645</v>
      </c>
      <c r="C133" s="1">
        <v>18</v>
      </c>
      <c r="D133" s="1">
        <v>739</v>
      </c>
      <c r="E133" s="1">
        <v>0.4</v>
      </c>
      <c r="F133" s="1">
        <v>0.0381</v>
      </c>
      <c r="G133" s="1" t="s">
        <v>5646</v>
      </c>
      <c r="H133" s="1" t="s">
        <v>5647</v>
      </c>
    </row>
    <row r="134" ht="19.95" customHeight="1" spans="1:8">
      <c r="A134" s="1" t="s">
        <v>5648</v>
      </c>
      <c r="B134" s="1" t="s">
        <v>5649</v>
      </c>
      <c r="C134" s="1">
        <v>12</v>
      </c>
      <c r="D134" s="1">
        <v>375</v>
      </c>
      <c r="E134" s="1">
        <v>0.52</v>
      </c>
      <c r="F134" s="1">
        <v>0.0381</v>
      </c>
      <c r="G134" s="1" t="s">
        <v>5650</v>
      </c>
      <c r="H134" s="1" t="s">
        <v>5651</v>
      </c>
    </row>
    <row r="135" ht="19.95" customHeight="1" spans="1:8">
      <c r="A135" s="1" t="s">
        <v>5652</v>
      </c>
      <c r="B135" s="1" t="s">
        <v>5653</v>
      </c>
      <c r="C135" s="1">
        <v>11</v>
      </c>
      <c r="D135" s="1">
        <v>325</v>
      </c>
      <c r="E135" s="1">
        <v>0.54</v>
      </c>
      <c r="F135" s="1">
        <v>0.0416</v>
      </c>
      <c r="G135" s="1" t="s">
        <v>5654</v>
      </c>
      <c r="H135" s="1" t="s">
        <v>5655</v>
      </c>
    </row>
    <row r="136" ht="19.95" customHeight="1" spans="1:8">
      <c r="A136" s="1" t="s">
        <v>5656</v>
      </c>
      <c r="B136" s="1" t="s">
        <v>5657</v>
      </c>
      <c r="C136" s="1">
        <v>11</v>
      </c>
      <c r="D136" s="1">
        <v>325</v>
      </c>
      <c r="E136" s="1">
        <v>0.54</v>
      </c>
      <c r="F136" s="1">
        <v>0.0416</v>
      </c>
      <c r="G136" s="1" t="s">
        <v>5658</v>
      </c>
      <c r="H136" s="1" t="s">
        <v>5659</v>
      </c>
    </row>
    <row r="137" ht="19.95" customHeight="1" spans="1:8">
      <c r="A137" s="1" t="s">
        <v>5660</v>
      </c>
      <c r="B137" s="1" t="s">
        <v>5661</v>
      </c>
      <c r="C137" s="1">
        <v>3</v>
      </c>
      <c r="D137" s="1">
        <v>13</v>
      </c>
      <c r="E137" s="1">
        <v>1.38</v>
      </c>
      <c r="F137" s="1">
        <v>0.0434</v>
      </c>
      <c r="G137" s="1" t="s">
        <v>5662</v>
      </c>
      <c r="H137" s="1" t="s">
        <v>5663</v>
      </c>
    </row>
    <row r="138" ht="19.95" customHeight="1" spans="1:8">
      <c r="A138" s="1" t="s">
        <v>5664</v>
      </c>
      <c r="B138" s="1" t="s">
        <v>5665</v>
      </c>
      <c r="C138" s="1">
        <v>9</v>
      </c>
      <c r="D138" s="1">
        <v>225</v>
      </c>
      <c r="E138" s="1">
        <v>0.62</v>
      </c>
      <c r="F138" s="1">
        <v>0.0434</v>
      </c>
      <c r="G138" s="1" t="s">
        <v>5666</v>
      </c>
      <c r="H138" s="1" t="s">
        <v>5667</v>
      </c>
    </row>
    <row r="139" ht="19.95" customHeight="1" spans="1:8">
      <c r="A139" s="1" t="s">
        <v>5668</v>
      </c>
      <c r="B139" s="1" t="s">
        <v>5669</v>
      </c>
      <c r="C139" s="1">
        <v>10</v>
      </c>
      <c r="D139" s="1">
        <v>275</v>
      </c>
      <c r="E139" s="1">
        <v>0.57</v>
      </c>
      <c r="F139" s="1">
        <v>0.0434</v>
      </c>
      <c r="G139" s="1" t="s">
        <v>5670</v>
      </c>
      <c r="H139" s="1" t="s">
        <v>5671</v>
      </c>
    </row>
    <row r="140" ht="19.95" customHeight="1" spans="1:8">
      <c r="A140" s="1" t="s">
        <v>5672</v>
      </c>
      <c r="B140" s="1" t="s">
        <v>5673</v>
      </c>
      <c r="C140" s="1">
        <v>61</v>
      </c>
      <c r="D140" s="1">
        <v>4209</v>
      </c>
      <c r="E140" s="1">
        <v>0.17</v>
      </c>
      <c r="F140" s="1">
        <v>0.0451</v>
      </c>
      <c r="G140" s="1" t="s">
        <v>5674</v>
      </c>
      <c r="H140" s="1" t="s">
        <v>5675</v>
      </c>
    </row>
    <row r="141" ht="19.95" customHeight="1" spans="1:8">
      <c r="A141" s="1" t="s">
        <v>5676</v>
      </c>
      <c r="B141" s="1" t="s">
        <v>5677</v>
      </c>
      <c r="C141" s="1">
        <v>4</v>
      </c>
      <c r="D141" s="1">
        <v>34</v>
      </c>
      <c r="E141" s="1">
        <v>1.08</v>
      </c>
      <c r="F141" s="1">
        <v>0.0451</v>
      </c>
      <c r="G141" s="1" t="s">
        <v>5678</v>
      </c>
      <c r="H141" s="1" t="s">
        <v>5679</v>
      </c>
    </row>
    <row r="142" ht="19.95" customHeight="1" spans="1:8">
      <c r="A142" s="1" t="s">
        <v>5680</v>
      </c>
      <c r="B142" s="1" t="s">
        <v>5681</v>
      </c>
      <c r="C142" s="1">
        <v>6</v>
      </c>
      <c r="D142" s="1">
        <v>97</v>
      </c>
      <c r="E142" s="1">
        <v>0.8</v>
      </c>
      <c r="F142" s="1">
        <v>0.0453</v>
      </c>
      <c r="G142" s="1" t="s">
        <v>5682</v>
      </c>
      <c r="H142" s="1" t="s">
        <v>5683</v>
      </c>
    </row>
    <row r="143" ht="19.95" customHeight="1" spans="1:8">
      <c r="A143" s="1" t="s">
        <v>5684</v>
      </c>
      <c r="B143" s="1" t="s">
        <v>5685</v>
      </c>
      <c r="C143" s="1">
        <v>8</v>
      </c>
      <c r="D143" s="1">
        <v>181</v>
      </c>
      <c r="E143" s="1">
        <v>0.66</v>
      </c>
      <c r="F143" s="1">
        <v>0.0465</v>
      </c>
      <c r="G143" s="1" t="s">
        <v>5686</v>
      </c>
      <c r="H143" s="1" t="s">
        <v>5687</v>
      </c>
    </row>
    <row r="144" ht="19.95" customHeight="1" spans="1:8">
      <c r="A144" s="1" t="s">
        <v>5688</v>
      </c>
      <c r="B144" s="1" t="s">
        <v>5689</v>
      </c>
      <c r="C144" s="1">
        <v>27</v>
      </c>
      <c r="D144" s="1">
        <v>1394</v>
      </c>
      <c r="E144" s="1">
        <v>0.3</v>
      </c>
      <c r="F144" s="1">
        <v>0.0478</v>
      </c>
      <c r="G144" s="1" t="s">
        <v>5690</v>
      </c>
      <c r="H144" s="1" t="s">
        <v>5691</v>
      </c>
    </row>
    <row r="145" ht="19.95" customHeight="1" spans="1:8">
      <c r="A145" s="1" t="s">
        <v>5692</v>
      </c>
      <c r="B145" s="1" t="s">
        <v>5693</v>
      </c>
      <c r="C145" s="1">
        <v>9</v>
      </c>
      <c r="D145" s="1">
        <v>231</v>
      </c>
      <c r="E145" s="1">
        <v>0.6</v>
      </c>
      <c r="F145" s="1">
        <v>0.0495</v>
      </c>
      <c r="G145" s="1" t="s">
        <v>5694</v>
      </c>
      <c r="H145" s="1" t="s">
        <v>5695</v>
      </c>
    </row>
    <row r="146" ht="19.95" customHeight="1" spans="1:8">
      <c r="A146" s="1" t="s">
        <v>5696</v>
      </c>
      <c r="B146" s="1" t="s">
        <v>5697</v>
      </c>
      <c r="C146" s="1">
        <v>25</v>
      </c>
      <c r="D146" s="1">
        <v>1251</v>
      </c>
      <c r="E146" s="1">
        <v>0.31</v>
      </c>
      <c r="F146" s="1">
        <v>0.0495</v>
      </c>
      <c r="G146" s="1" t="s">
        <v>5698</v>
      </c>
      <c r="H146" s="1" t="s">
        <v>5699</v>
      </c>
    </row>
    <row r="147" ht="19.95" customHeight="1" spans="1:8">
      <c r="A147" s="1" t="s">
        <v>5700</v>
      </c>
      <c r="B147" s="1" t="s">
        <v>5701</v>
      </c>
      <c r="C147" s="1">
        <v>3</v>
      </c>
      <c r="D147" s="1">
        <v>14</v>
      </c>
      <c r="E147" s="1">
        <v>1.34</v>
      </c>
      <c r="F147" s="1">
        <v>0.0495</v>
      </c>
      <c r="G147" s="1" t="s">
        <v>5702</v>
      </c>
      <c r="H147" s="1" t="s">
        <v>5703</v>
      </c>
    </row>
    <row r="148" ht="19.95" customHeight="1" spans="1:8">
      <c r="A148" s="1" t="s">
        <v>5704</v>
      </c>
      <c r="B148" s="1" t="s">
        <v>5705</v>
      </c>
      <c r="C148" s="1">
        <v>23</v>
      </c>
      <c r="D148" s="1">
        <v>1108</v>
      </c>
      <c r="E148" s="1">
        <v>0.33</v>
      </c>
      <c r="F148" s="1">
        <v>0.0499</v>
      </c>
      <c r="G148" s="1" t="s">
        <v>5706</v>
      </c>
      <c r="H148" s="1" t="s">
        <v>5707</v>
      </c>
    </row>
    <row r="149" ht="19.95" customHeight="1" spans="1:8">
      <c r="A149" s="13" t="s">
        <v>5708</v>
      </c>
      <c r="B149" s="13" t="s">
        <v>5709</v>
      </c>
      <c r="C149" s="13">
        <v>35</v>
      </c>
      <c r="D149" s="13">
        <v>2019</v>
      </c>
      <c r="E149" s="13">
        <v>0.25</v>
      </c>
      <c r="F149" s="13">
        <v>0.05</v>
      </c>
      <c r="G149" s="13" t="s">
        <v>5710</v>
      </c>
      <c r="H149" s="13" t="s">
        <v>5711</v>
      </c>
    </row>
  </sheetData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workbookViewId="0">
      <selection activeCell="H8" sqref="H8"/>
    </sheetView>
  </sheetViews>
  <sheetFormatPr defaultColWidth="9" defaultRowHeight="13.8" outlineLevelCol="7"/>
  <cols>
    <col min="1" max="1" width="11.4444444444444" style="1" customWidth="1"/>
    <col min="2" max="2" width="41.6666666666667" style="1" customWidth="1"/>
    <col min="3" max="3" width="21" style="1" customWidth="1"/>
    <col min="4" max="4" width="23.3333333333333" style="1" customWidth="1"/>
    <col min="5" max="5" width="9.77777777777778" style="1" customWidth="1"/>
    <col min="6" max="6" width="18.7777777777778" style="1" customWidth="1"/>
    <col min="7" max="7" width="36.6666666666667" style="1" customWidth="1"/>
    <col min="8" max="8" width="38.3333333333333" style="1" customWidth="1"/>
    <col min="9" max="16384" width="9" style="1"/>
  </cols>
  <sheetData>
    <row r="1" ht="19.95" customHeight="1" spans="1:8">
      <c r="A1" s="12" t="s">
        <v>5712</v>
      </c>
      <c r="B1" s="13"/>
      <c r="C1" s="13"/>
      <c r="D1" s="13"/>
      <c r="E1" s="13"/>
      <c r="F1" s="13"/>
      <c r="G1" s="13"/>
      <c r="H1" s="13"/>
    </row>
    <row r="2" ht="19.95" customHeight="1" spans="1:8">
      <c r="A2" s="20" t="s">
        <v>5118</v>
      </c>
      <c r="B2" s="20" t="s">
        <v>5119</v>
      </c>
      <c r="C2" s="20" t="s">
        <v>5120</v>
      </c>
      <c r="D2" s="20" t="s">
        <v>5121</v>
      </c>
      <c r="E2" s="20" t="s">
        <v>5122</v>
      </c>
      <c r="F2" s="20" t="s">
        <v>5123</v>
      </c>
      <c r="G2" s="20" t="s">
        <v>5124</v>
      </c>
      <c r="H2" s="20" t="s">
        <v>5125</v>
      </c>
    </row>
    <row r="3" ht="19.95" customHeight="1" spans="1:8">
      <c r="A3" s="1" t="s">
        <v>5154</v>
      </c>
      <c r="B3" s="1" t="s">
        <v>5155</v>
      </c>
      <c r="C3" s="1">
        <v>40</v>
      </c>
      <c r="D3" s="1">
        <v>1645</v>
      </c>
      <c r="E3" s="1">
        <v>0.48</v>
      </c>
      <c r="F3" s="16">
        <v>4.05e-6</v>
      </c>
      <c r="G3" s="1" t="s">
        <v>5713</v>
      </c>
      <c r="H3" s="1" t="s">
        <v>5714</v>
      </c>
    </row>
    <row r="4" ht="19.95" customHeight="1" spans="1:8">
      <c r="A4" s="1" t="s">
        <v>5142</v>
      </c>
      <c r="B4" s="1" t="s">
        <v>5143</v>
      </c>
      <c r="C4" s="1">
        <v>29</v>
      </c>
      <c r="D4" s="1">
        <v>998</v>
      </c>
      <c r="E4" s="1">
        <v>0.56</v>
      </c>
      <c r="F4" s="16">
        <v>2.11e-5</v>
      </c>
      <c r="G4" s="1" t="s">
        <v>5715</v>
      </c>
      <c r="H4" s="1" t="s">
        <v>5716</v>
      </c>
    </row>
    <row r="5" ht="19.95" customHeight="1" spans="1:8">
      <c r="A5" s="1" t="s">
        <v>5166</v>
      </c>
      <c r="B5" s="1" t="s">
        <v>5167</v>
      </c>
      <c r="C5" s="1">
        <v>26</v>
      </c>
      <c r="D5" s="1">
        <v>868</v>
      </c>
      <c r="E5" s="1">
        <v>0.57</v>
      </c>
      <c r="F5" s="16">
        <v>5.78e-5</v>
      </c>
      <c r="G5" s="1" t="s">
        <v>5717</v>
      </c>
      <c r="H5" s="1" t="s">
        <v>5718</v>
      </c>
    </row>
    <row r="6" ht="19.95" customHeight="1" spans="1:8">
      <c r="A6" s="1" t="s">
        <v>5719</v>
      </c>
      <c r="B6" s="1" t="s">
        <v>5720</v>
      </c>
      <c r="C6" s="1">
        <v>24</v>
      </c>
      <c r="D6" s="1">
        <v>846</v>
      </c>
      <c r="E6" s="1">
        <v>0.55</v>
      </c>
      <c r="F6" s="1">
        <v>0.00041</v>
      </c>
      <c r="G6" s="1" t="s">
        <v>5721</v>
      </c>
      <c r="H6" s="1" t="s">
        <v>5722</v>
      </c>
    </row>
    <row r="7" ht="19.95" customHeight="1" spans="1:8">
      <c r="A7" s="1" t="s">
        <v>5174</v>
      </c>
      <c r="B7" s="1" t="s">
        <v>5175</v>
      </c>
      <c r="C7" s="1">
        <v>71</v>
      </c>
      <c r="D7" s="1">
        <v>4981</v>
      </c>
      <c r="E7" s="1">
        <v>0.25</v>
      </c>
      <c r="F7" s="1">
        <v>0.00041</v>
      </c>
      <c r="G7" s="1" t="s">
        <v>5723</v>
      </c>
      <c r="H7" s="1" t="s">
        <v>5724</v>
      </c>
    </row>
    <row r="8" ht="19.95" customHeight="1" spans="1:8">
      <c r="A8" s="1" t="s">
        <v>5170</v>
      </c>
      <c r="B8" s="1" t="s">
        <v>5171</v>
      </c>
      <c r="C8" s="1">
        <v>23</v>
      </c>
      <c r="D8" s="1">
        <v>819</v>
      </c>
      <c r="E8" s="1">
        <v>0.54</v>
      </c>
      <c r="F8" s="1">
        <v>0.00068</v>
      </c>
      <c r="G8" s="1" t="s">
        <v>5725</v>
      </c>
      <c r="H8" s="1" t="s">
        <v>5726</v>
      </c>
    </row>
    <row r="9" ht="19.95" customHeight="1" spans="1:8">
      <c r="A9" s="1" t="s">
        <v>5362</v>
      </c>
      <c r="B9" s="1" t="s">
        <v>5363</v>
      </c>
      <c r="C9" s="1">
        <v>38</v>
      </c>
      <c r="D9" s="1">
        <v>1976</v>
      </c>
      <c r="E9" s="1">
        <v>0.38</v>
      </c>
      <c r="F9" s="1">
        <v>0.00086</v>
      </c>
      <c r="G9" s="1" t="s">
        <v>5727</v>
      </c>
      <c r="H9" s="1" t="s">
        <v>5728</v>
      </c>
    </row>
    <row r="10" ht="19.95" customHeight="1" spans="1:8">
      <c r="A10" s="1" t="s">
        <v>5334</v>
      </c>
      <c r="B10" s="1" t="s">
        <v>5335</v>
      </c>
      <c r="C10" s="1">
        <v>31</v>
      </c>
      <c r="D10" s="1">
        <v>1438</v>
      </c>
      <c r="E10" s="1">
        <v>0.43</v>
      </c>
      <c r="F10" s="1">
        <v>0.001</v>
      </c>
      <c r="G10" s="1" t="s">
        <v>5729</v>
      </c>
      <c r="H10" s="1" t="s">
        <v>5730</v>
      </c>
    </row>
    <row r="11" ht="19.95" customHeight="1" spans="1:8">
      <c r="A11" s="1" t="s">
        <v>5130</v>
      </c>
      <c r="B11" s="1" t="s">
        <v>5131</v>
      </c>
      <c r="C11" s="1">
        <v>53</v>
      </c>
      <c r="D11" s="1">
        <v>3358</v>
      </c>
      <c r="E11" s="1">
        <v>0.29</v>
      </c>
      <c r="F11" s="1">
        <v>0.001</v>
      </c>
      <c r="G11" s="1" t="s">
        <v>5731</v>
      </c>
      <c r="H11" s="1" t="s">
        <v>5732</v>
      </c>
    </row>
    <row r="12" ht="19.95" customHeight="1" spans="1:8">
      <c r="A12" s="1" t="s">
        <v>5230</v>
      </c>
      <c r="B12" s="1" t="s">
        <v>5231</v>
      </c>
      <c r="C12" s="1">
        <v>70</v>
      </c>
      <c r="D12" s="1">
        <v>5117</v>
      </c>
      <c r="E12" s="1">
        <v>0.23</v>
      </c>
      <c r="F12" s="1">
        <v>0.0011</v>
      </c>
      <c r="G12" s="1" t="s">
        <v>5733</v>
      </c>
      <c r="H12" s="1" t="s">
        <v>5734</v>
      </c>
    </row>
    <row r="13" ht="19.95" customHeight="1" spans="1:8">
      <c r="A13" s="1" t="s">
        <v>5494</v>
      </c>
      <c r="B13" s="1" t="s">
        <v>5495</v>
      </c>
      <c r="C13" s="1">
        <v>36</v>
      </c>
      <c r="D13" s="1">
        <v>1877</v>
      </c>
      <c r="E13" s="1">
        <v>0.38</v>
      </c>
      <c r="F13" s="1">
        <v>0.0012</v>
      </c>
      <c r="G13" s="1" t="s">
        <v>5735</v>
      </c>
      <c r="H13" s="1" t="s">
        <v>5736</v>
      </c>
    </row>
    <row r="14" ht="19.95" customHeight="1" spans="1:8">
      <c r="A14" s="1" t="s">
        <v>5266</v>
      </c>
      <c r="B14" s="1" t="s">
        <v>5267</v>
      </c>
      <c r="C14" s="1">
        <v>34</v>
      </c>
      <c r="D14" s="1">
        <v>1723</v>
      </c>
      <c r="E14" s="1">
        <v>0.39</v>
      </c>
      <c r="F14" s="1">
        <v>0.0012</v>
      </c>
      <c r="G14" s="1" t="s">
        <v>5737</v>
      </c>
      <c r="H14" s="1" t="s">
        <v>5738</v>
      </c>
    </row>
    <row r="15" ht="19.95" customHeight="1" spans="1:8">
      <c r="A15" s="1" t="s">
        <v>5354</v>
      </c>
      <c r="B15" s="1" t="s">
        <v>5355</v>
      </c>
      <c r="C15" s="1">
        <v>15</v>
      </c>
      <c r="D15" s="1">
        <v>387</v>
      </c>
      <c r="E15" s="1">
        <v>0.68</v>
      </c>
      <c r="F15" s="1">
        <v>0.0012</v>
      </c>
      <c r="G15" s="1" t="s">
        <v>5739</v>
      </c>
      <c r="H15" s="1" t="s">
        <v>5740</v>
      </c>
    </row>
    <row r="16" ht="19.95" customHeight="1" spans="1:8">
      <c r="A16" s="1" t="s">
        <v>5274</v>
      </c>
      <c r="B16" s="1" t="s">
        <v>5275</v>
      </c>
      <c r="C16" s="1">
        <v>17</v>
      </c>
      <c r="D16" s="1">
        <v>502</v>
      </c>
      <c r="E16" s="1">
        <v>0.62</v>
      </c>
      <c r="F16" s="1">
        <v>0.0012</v>
      </c>
      <c r="G16" s="1" t="s">
        <v>5741</v>
      </c>
      <c r="H16" s="1" t="s">
        <v>5742</v>
      </c>
    </row>
    <row r="17" ht="19.95" customHeight="1" spans="1:8">
      <c r="A17" s="1" t="s">
        <v>5346</v>
      </c>
      <c r="B17" s="1" t="s">
        <v>5347</v>
      </c>
      <c r="C17" s="1">
        <v>22</v>
      </c>
      <c r="D17" s="1">
        <v>844</v>
      </c>
      <c r="E17" s="1">
        <v>0.51</v>
      </c>
      <c r="F17" s="1">
        <v>0.0016</v>
      </c>
      <c r="G17" s="1" t="s">
        <v>5743</v>
      </c>
      <c r="H17" s="1" t="s">
        <v>5744</v>
      </c>
    </row>
    <row r="18" ht="19.95" customHeight="1" spans="1:8">
      <c r="A18" s="1" t="s">
        <v>5745</v>
      </c>
      <c r="B18" s="1" t="s">
        <v>5746</v>
      </c>
      <c r="C18" s="1">
        <v>15</v>
      </c>
      <c r="D18" s="1">
        <v>425</v>
      </c>
      <c r="E18" s="1">
        <v>0.64</v>
      </c>
      <c r="F18" s="1">
        <v>0.0025</v>
      </c>
      <c r="G18" s="1" t="s">
        <v>5747</v>
      </c>
      <c r="H18" s="1" t="s">
        <v>5748</v>
      </c>
    </row>
    <row r="19" ht="19.95" customHeight="1" spans="1:8">
      <c r="A19" s="1" t="s">
        <v>5749</v>
      </c>
      <c r="B19" s="1" t="s">
        <v>5750</v>
      </c>
      <c r="C19" s="1">
        <v>16</v>
      </c>
      <c r="D19" s="1">
        <v>493</v>
      </c>
      <c r="E19" s="1">
        <v>0.6</v>
      </c>
      <c r="F19" s="1">
        <v>0.0028</v>
      </c>
      <c r="G19" s="1" t="s">
        <v>5751</v>
      </c>
      <c r="H19" s="1" t="s">
        <v>5752</v>
      </c>
    </row>
    <row r="20" ht="19.95" customHeight="1" spans="1:8">
      <c r="A20" s="1" t="s">
        <v>5338</v>
      </c>
      <c r="B20" s="1" t="s">
        <v>5339</v>
      </c>
      <c r="C20" s="1">
        <v>23</v>
      </c>
      <c r="D20" s="1">
        <v>964</v>
      </c>
      <c r="E20" s="1">
        <v>0.47</v>
      </c>
      <c r="F20" s="1">
        <v>0.0028</v>
      </c>
      <c r="G20" s="1" t="s">
        <v>5753</v>
      </c>
      <c r="H20" s="1" t="s">
        <v>5754</v>
      </c>
    </row>
    <row r="21" ht="19.95" customHeight="1" spans="1:8">
      <c r="A21" s="1" t="s">
        <v>5394</v>
      </c>
      <c r="B21" s="1" t="s">
        <v>5395</v>
      </c>
      <c r="C21" s="1">
        <v>22</v>
      </c>
      <c r="D21" s="1">
        <v>880</v>
      </c>
      <c r="E21" s="1">
        <v>0.49</v>
      </c>
      <c r="F21" s="1">
        <v>0.0028</v>
      </c>
      <c r="G21" s="1" t="s">
        <v>5755</v>
      </c>
      <c r="H21" s="1" t="s">
        <v>5756</v>
      </c>
    </row>
    <row r="22" ht="19.95" customHeight="1" spans="1:8">
      <c r="A22" s="1" t="s">
        <v>5138</v>
      </c>
      <c r="B22" s="1" t="s">
        <v>5139</v>
      </c>
      <c r="C22" s="1">
        <v>43</v>
      </c>
      <c r="D22" s="1">
        <v>2609</v>
      </c>
      <c r="E22" s="1">
        <v>0.31</v>
      </c>
      <c r="F22" s="1">
        <v>0.0028</v>
      </c>
      <c r="G22" s="1" t="s">
        <v>5757</v>
      </c>
      <c r="H22" s="1" t="s">
        <v>5758</v>
      </c>
    </row>
    <row r="23" ht="19.95" customHeight="1" spans="1:8">
      <c r="A23" s="1" t="s">
        <v>5222</v>
      </c>
      <c r="B23" s="1" t="s">
        <v>5223</v>
      </c>
      <c r="C23" s="1">
        <v>8</v>
      </c>
      <c r="D23" s="1">
        <v>106</v>
      </c>
      <c r="E23" s="1">
        <v>0.97</v>
      </c>
      <c r="F23" s="1">
        <v>0.0028</v>
      </c>
      <c r="G23" s="1" t="s">
        <v>5759</v>
      </c>
      <c r="H23" s="1" t="s">
        <v>5760</v>
      </c>
    </row>
    <row r="24" ht="19.95" customHeight="1" spans="1:8">
      <c r="A24" s="1" t="s">
        <v>5370</v>
      </c>
      <c r="B24" s="1" t="s">
        <v>5371</v>
      </c>
      <c r="C24" s="1">
        <v>15</v>
      </c>
      <c r="D24" s="1">
        <v>444</v>
      </c>
      <c r="E24" s="1">
        <v>0.62</v>
      </c>
      <c r="F24" s="1">
        <v>0.0029</v>
      </c>
      <c r="G24" s="1" t="s">
        <v>5761</v>
      </c>
      <c r="H24" s="1" t="s">
        <v>5762</v>
      </c>
    </row>
    <row r="25" ht="19.95" customHeight="1" spans="1:8">
      <c r="A25" s="1" t="s">
        <v>5763</v>
      </c>
      <c r="B25" s="1" t="s">
        <v>5764</v>
      </c>
      <c r="C25" s="1">
        <v>17</v>
      </c>
      <c r="D25" s="1">
        <v>567</v>
      </c>
      <c r="E25" s="1">
        <v>0.57</v>
      </c>
      <c r="F25" s="1">
        <v>0.0029</v>
      </c>
      <c r="G25" s="1" t="s">
        <v>5765</v>
      </c>
      <c r="H25" s="1" t="s">
        <v>5766</v>
      </c>
    </row>
    <row r="26" ht="19.95" customHeight="1" spans="1:8">
      <c r="A26" s="1" t="s">
        <v>5126</v>
      </c>
      <c r="B26" s="1" t="s">
        <v>5127</v>
      </c>
      <c r="C26" s="1">
        <v>13</v>
      </c>
      <c r="D26" s="1">
        <v>336</v>
      </c>
      <c r="E26" s="1">
        <v>0.68</v>
      </c>
      <c r="F26" s="1">
        <v>0.003</v>
      </c>
      <c r="G26" s="1" t="s">
        <v>5767</v>
      </c>
      <c r="H26" s="1" t="s">
        <v>5768</v>
      </c>
    </row>
    <row r="27" ht="19.95" customHeight="1" spans="1:8">
      <c r="A27" s="1" t="s">
        <v>5538</v>
      </c>
      <c r="B27" s="1" t="s">
        <v>5539</v>
      </c>
      <c r="C27" s="1">
        <v>32</v>
      </c>
      <c r="D27" s="1">
        <v>1686</v>
      </c>
      <c r="E27" s="1">
        <v>0.37</v>
      </c>
      <c r="F27" s="1">
        <v>0.003</v>
      </c>
      <c r="G27" s="1" t="s">
        <v>5769</v>
      </c>
      <c r="H27" s="1" t="s">
        <v>5770</v>
      </c>
    </row>
    <row r="28" ht="19.95" customHeight="1" spans="1:8">
      <c r="A28" s="1" t="s">
        <v>5158</v>
      </c>
      <c r="B28" s="1" t="s">
        <v>5159</v>
      </c>
      <c r="C28" s="1">
        <v>16</v>
      </c>
      <c r="D28" s="1">
        <v>516</v>
      </c>
      <c r="E28" s="1">
        <v>0.58</v>
      </c>
      <c r="F28" s="1">
        <v>0.0032</v>
      </c>
      <c r="G28" s="1" t="s">
        <v>5771</v>
      </c>
      <c r="H28" s="1" t="s">
        <v>5772</v>
      </c>
    </row>
    <row r="29" ht="19.95" customHeight="1" spans="1:8">
      <c r="A29" s="1" t="s">
        <v>5773</v>
      </c>
      <c r="B29" s="1" t="s">
        <v>5774</v>
      </c>
      <c r="C29" s="1">
        <v>22</v>
      </c>
      <c r="D29" s="1">
        <v>914</v>
      </c>
      <c r="E29" s="1">
        <v>0.47</v>
      </c>
      <c r="F29" s="1">
        <v>0.0032</v>
      </c>
      <c r="G29" s="1" t="s">
        <v>5775</v>
      </c>
      <c r="H29" s="1" t="s">
        <v>5776</v>
      </c>
    </row>
    <row r="30" ht="19.95" customHeight="1" spans="1:8">
      <c r="A30" s="1" t="s">
        <v>5514</v>
      </c>
      <c r="B30" s="1" t="s">
        <v>5515</v>
      </c>
      <c r="C30" s="1">
        <v>8</v>
      </c>
      <c r="D30" s="1">
        <v>113</v>
      </c>
      <c r="E30" s="1">
        <v>0.94</v>
      </c>
      <c r="F30" s="1">
        <v>0.0032</v>
      </c>
      <c r="G30" s="1" t="s">
        <v>5777</v>
      </c>
      <c r="H30" s="1" t="s">
        <v>5778</v>
      </c>
    </row>
    <row r="31" ht="19.95" customHeight="1" spans="1:8">
      <c r="A31" s="1" t="s">
        <v>5270</v>
      </c>
      <c r="B31" s="1" t="s">
        <v>5271</v>
      </c>
      <c r="C31" s="1">
        <v>72</v>
      </c>
      <c r="D31" s="1">
        <v>5657</v>
      </c>
      <c r="E31" s="1">
        <v>0.2</v>
      </c>
      <c r="F31" s="1">
        <v>0.0034</v>
      </c>
      <c r="G31" s="1" t="s">
        <v>5779</v>
      </c>
      <c r="H31" s="1" t="s">
        <v>5780</v>
      </c>
    </row>
    <row r="32" ht="19.95" customHeight="1" spans="1:8">
      <c r="A32" s="1" t="s">
        <v>5186</v>
      </c>
      <c r="B32" s="1" t="s">
        <v>5187</v>
      </c>
      <c r="C32" s="1">
        <v>91</v>
      </c>
      <c r="D32" s="1">
        <v>7835</v>
      </c>
      <c r="E32" s="1">
        <v>0.16</v>
      </c>
      <c r="F32" s="1">
        <v>0.0034</v>
      </c>
      <c r="G32" s="1" t="s">
        <v>5781</v>
      </c>
      <c r="H32" s="1" t="s">
        <v>5782</v>
      </c>
    </row>
    <row r="33" ht="19.95" customHeight="1" spans="1:8">
      <c r="A33" s="1" t="s">
        <v>5150</v>
      </c>
      <c r="B33" s="1" t="s">
        <v>5151</v>
      </c>
      <c r="C33" s="1">
        <v>39</v>
      </c>
      <c r="D33" s="1">
        <v>2355</v>
      </c>
      <c r="E33" s="1">
        <v>0.31</v>
      </c>
      <c r="F33" s="1">
        <v>0.0042</v>
      </c>
      <c r="G33" s="1" t="s">
        <v>5783</v>
      </c>
      <c r="H33" s="1" t="s">
        <v>5784</v>
      </c>
    </row>
    <row r="34" ht="19.95" customHeight="1" spans="1:8">
      <c r="A34" s="1" t="s">
        <v>5206</v>
      </c>
      <c r="B34" s="1" t="s">
        <v>5207</v>
      </c>
      <c r="C34" s="1">
        <v>88</v>
      </c>
      <c r="D34" s="1">
        <v>7522</v>
      </c>
      <c r="E34" s="1">
        <v>0.16</v>
      </c>
      <c r="F34" s="1">
        <v>0.0042</v>
      </c>
      <c r="G34" s="1" t="s">
        <v>5785</v>
      </c>
      <c r="H34" s="1" t="s">
        <v>5786</v>
      </c>
    </row>
    <row r="35" ht="19.95" customHeight="1" spans="1:8">
      <c r="A35" s="1" t="s">
        <v>5134</v>
      </c>
      <c r="B35" s="1" t="s">
        <v>5135</v>
      </c>
      <c r="C35" s="1">
        <v>56</v>
      </c>
      <c r="D35" s="1">
        <v>4010</v>
      </c>
      <c r="E35" s="1">
        <v>0.24</v>
      </c>
      <c r="F35" s="1">
        <v>0.0044</v>
      </c>
      <c r="G35" s="1" t="s">
        <v>5787</v>
      </c>
      <c r="H35" s="1" t="s">
        <v>5788</v>
      </c>
    </row>
    <row r="36" ht="19.95" customHeight="1" spans="1:8">
      <c r="A36" s="1" t="s">
        <v>5580</v>
      </c>
      <c r="B36" s="1" t="s">
        <v>5581</v>
      </c>
      <c r="C36" s="1">
        <v>9</v>
      </c>
      <c r="D36" s="1">
        <v>166</v>
      </c>
      <c r="E36" s="1">
        <v>0.83</v>
      </c>
      <c r="F36" s="1">
        <v>0.0048</v>
      </c>
      <c r="G36" s="1" t="s">
        <v>5789</v>
      </c>
      <c r="H36" s="1" t="s">
        <v>5790</v>
      </c>
    </row>
    <row r="37" ht="19.95" customHeight="1" spans="1:8">
      <c r="A37" s="1" t="s">
        <v>5322</v>
      </c>
      <c r="B37" s="1" t="s">
        <v>5323</v>
      </c>
      <c r="C37" s="1">
        <v>13</v>
      </c>
      <c r="D37" s="1">
        <v>369</v>
      </c>
      <c r="E37" s="1">
        <v>0.64</v>
      </c>
      <c r="F37" s="1">
        <v>0.0051</v>
      </c>
      <c r="G37" s="1" t="s">
        <v>5791</v>
      </c>
      <c r="H37" s="1" t="s">
        <v>5792</v>
      </c>
    </row>
    <row r="38" ht="19.95" customHeight="1" spans="1:8">
      <c r="A38" s="1" t="s">
        <v>5793</v>
      </c>
      <c r="B38" s="1" t="s">
        <v>5794</v>
      </c>
      <c r="C38" s="1">
        <v>12</v>
      </c>
      <c r="D38" s="1">
        <v>324</v>
      </c>
      <c r="E38" s="1">
        <v>0.66</v>
      </c>
      <c r="F38" s="1">
        <v>0.0063</v>
      </c>
      <c r="G38" s="1" t="s">
        <v>5795</v>
      </c>
      <c r="H38" s="1" t="s">
        <v>5796</v>
      </c>
    </row>
    <row r="39" ht="19.95" customHeight="1" spans="1:8">
      <c r="A39" s="1" t="s">
        <v>5410</v>
      </c>
      <c r="B39" s="1" t="s">
        <v>5411</v>
      </c>
      <c r="C39" s="1">
        <v>9</v>
      </c>
      <c r="D39" s="1">
        <v>173</v>
      </c>
      <c r="E39" s="1">
        <v>0.81</v>
      </c>
      <c r="F39" s="1">
        <v>0.0063</v>
      </c>
      <c r="G39" s="1" t="s">
        <v>5797</v>
      </c>
      <c r="H39" s="1" t="s">
        <v>5798</v>
      </c>
    </row>
    <row r="40" ht="19.95" customHeight="1" spans="1:8">
      <c r="A40" s="1" t="s">
        <v>5234</v>
      </c>
      <c r="B40" s="1" t="s">
        <v>5235</v>
      </c>
      <c r="C40" s="1">
        <v>91</v>
      </c>
      <c r="D40" s="1">
        <v>7988</v>
      </c>
      <c r="E40" s="1">
        <v>0.15</v>
      </c>
      <c r="F40" s="1">
        <v>0.0063</v>
      </c>
      <c r="G40" s="1" t="s">
        <v>5799</v>
      </c>
      <c r="H40" s="1" t="s">
        <v>5800</v>
      </c>
    </row>
    <row r="41" ht="19.95" customHeight="1" spans="1:8">
      <c r="A41" s="1" t="s">
        <v>5342</v>
      </c>
      <c r="B41" s="1" t="s">
        <v>5343</v>
      </c>
      <c r="C41" s="1">
        <v>3</v>
      </c>
      <c r="D41" s="1">
        <v>4</v>
      </c>
      <c r="E41" s="1">
        <v>1.97</v>
      </c>
      <c r="F41" s="1">
        <v>0.0063</v>
      </c>
      <c r="G41" s="1" t="s">
        <v>5344</v>
      </c>
      <c r="H41" s="1" t="s">
        <v>5345</v>
      </c>
    </row>
    <row r="42" ht="19.95" customHeight="1" spans="1:8">
      <c r="A42" s="1" t="s">
        <v>5506</v>
      </c>
      <c r="B42" s="1" t="s">
        <v>5507</v>
      </c>
      <c r="C42" s="1">
        <v>54</v>
      </c>
      <c r="D42" s="1">
        <v>3867</v>
      </c>
      <c r="E42" s="1">
        <v>0.24</v>
      </c>
      <c r="F42" s="1">
        <v>0.0063</v>
      </c>
      <c r="G42" s="1" t="s">
        <v>5801</v>
      </c>
      <c r="H42" s="1" t="s">
        <v>5802</v>
      </c>
    </row>
    <row r="43" ht="19.95" customHeight="1" spans="1:8">
      <c r="A43" s="1" t="s">
        <v>5178</v>
      </c>
      <c r="B43" s="1" t="s">
        <v>5179</v>
      </c>
      <c r="C43" s="1">
        <v>9</v>
      </c>
      <c r="D43" s="1">
        <v>178</v>
      </c>
      <c r="E43" s="1">
        <v>0.8</v>
      </c>
      <c r="F43" s="1">
        <v>0.0066</v>
      </c>
      <c r="G43" s="1" t="s">
        <v>5803</v>
      </c>
      <c r="H43" s="1" t="s">
        <v>5804</v>
      </c>
    </row>
    <row r="44" ht="19.95" customHeight="1" spans="1:8">
      <c r="A44" s="1" t="s">
        <v>5378</v>
      </c>
      <c r="B44" s="1" t="s">
        <v>5379</v>
      </c>
      <c r="C44" s="1">
        <v>23</v>
      </c>
      <c r="D44" s="1">
        <v>1069</v>
      </c>
      <c r="E44" s="1">
        <v>0.43</v>
      </c>
      <c r="F44" s="1">
        <v>0.0066</v>
      </c>
      <c r="G44" s="1" t="s">
        <v>5805</v>
      </c>
      <c r="H44" s="1" t="s">
        <v>5806</v>
      </c>
    </row>
    <row r="45" ht="19.95" customHeight="1" spans="1:8">
      <c r="A45" s="1" t="s">
        <v>5162</v>
      </c>
      <c r="B45" s="1" t="s">
        <v>5163</v>
      </c>
      <c r="C45" s="1">
        <v>19</v>
      </c>
      <c r="D45" s="1">
        <v>784</v>
      </c>
      <c r="E45" s="1">
        <v>0.48</v>
      </c>
      <c r="F45" s="1">
        <v>0.0071</v>
      </c>
      <c r="G45" s="1" t="s">
        <v>5807</v>
      </c>
      <c r="H45" s="1" t="s">
        <v>5808</v>
      </c>
    </row>
    <row r="46" ht="19.95" customHeight="1" spans="1:8">
      <c r="A46" s="1" t="s">
        <v>5214</v>
      </c>
      <c r="B46" s="1" t="s">
        <v>5215</v>
      </c>
      <c r="C46" s="1">
        <v>21</v>
      </c>
      <c r="D46" s="1">
        <v>927</v>
      </c>
      <c r="E46" s="1">
        <v>0.45</v>
      </c>
      <c r="F46" s="1">
        <v>0.0071</v>
      </c>
      <c r="G46" s="1" t="s">
        <v>5809</v>
      </c>
      <c r="H46" s="1" t="s">
        <v>5810</v>
      </c>
    </row>
    <row r="47" ht="19.95" customHeight="1" spans="1:8">
      <c r="A47" s="1" t="s">
        <v>5426</v>
      </c>
      <c r="B47" s="1" t="s">
        <v>5427</v>
      </c>
      <c r="C47" s="1">
        <v>7</v>
      </c>
      <c r="D47" s="1">
        <v>99</v>
      </c>
      <c r="E47" s="1">
        <v>0.94</v>
      </c>
      <c r="F47" s="1">
        <v>0.0071</v>
      </c>
      <c r="G47" s="1" t="s">
        <v>5428</v>
      </c>
      <c r="H47" s="1" t="s">
        <v>5429</v>
      </c>
    </row>
    <row r="48" ht="19.95" customHeight="1" spans="1:8">
      <c r="A48" s="1" t="s">
        <v>5306</v>
      </c>
      <c r="B48" s="1" t="s">
        <v>5307</v>
      </c>
      <c r="C48" s="1">
        <v>21</v>
      </c>
      <c r="D48" s="1">
        <v>938</v>
      </c>
      <c r="E48" s="1">
        <v>0.44</v>
      </c>
      <c r="F48" s="1">
        <v>0.0079</v>
      </c>
      <c r="G48" s="1" t="s">
        <v>5811</v>
      </c>
      <c r="H48" s="1" t="s">
        <v>5812</v>
      </c>
    </row>
    <row r="49" ht="19.95" customHeight="1" spans="1:8">
      <c r="A49" s="1" t="s">
        <v>5813</v>
      </c>
      <c r="B49" s="1" t="s">
        <v>5814</v>
      </c>
      <c r="C49" s="1">
        <v>6</v>
      </c>
      <c r="D49" s="1">
        <v>69</v>
      </c>
      <c r="E49" s="1">
        <v>1.03</v>
      </c>
      <c r="F49" s="1">
        <v>0.0087</v>
      </c>
      <c r="G49" s="1" t="s">
        <v>5815</v>
      </c>
      <c r="H49" s="1" t="s">
        <v>5816</v>
      </c>
    </row>
    <row r="50" ht="19.95" customHeight="1" spans="1:8">
      <c r="A50" s="1" t="s">
        <v>5817</v>
      </c>
      <c r="B50" s="1" t="s">
        <v>5818</v>
      </c>
      <c r="C50" s="1">
        <v>13</v>
      </c>
      <c r="D50" s="1">
        <v>403</v>
      </c>
      <c r="E50" s="1">
        <v>0.6</v>
      </c>
      <c r="F50" s="1">
        <v>0.0088</v>
      </c>
      <c r="G50" s="1" t="s">
        <v>5819</v>
      </c>
      <c r="H50" s="1" t="s">
        <v>5820</v>
      </c>
    </row>
    <row r="51" ht="19.95" customHeight="1" spans="1:8">
      <c r="A51" s="1" t="s">
        <v>5430</v>
      </c>
      <c r="B51" s="1" t="s">
        <v>5431</v>
      </c>
      <c r="C51" s="1">
        <v>5</v>
      </c>
      <c r="D51" s="1">
        <v>41</v>
      </c>
      <c r="E51" s="1">
        <v>1.18</v>
      </c>
      <c r="F51" s="1">
        <v>0.0089</v>
      </c>
      <c r="G51" s="1" t="s">
        <v>5821</v>
      </c>
      <c r="H51" s="1" t="s">
        <v>5822</v>
      </c>
    </row>
    <row r="52" ht="19.95" customHeight="1" spans="1:8">
      <c r="A52" s="1" t="s">
        <v>5246</v>
      </c>
      <c r="B52" s="1" t="s">
        <v>5247</v>
      </c>
      <c r="C52" s="1">
        <v>34</v>
      </c>
      <c r="D52" s="1">
        <v>2040</v>
      </c>
      <c r="E52" s="1">
        <v>0.31</v>
      </c>
      <c r="F52" s="1">
        <v>0.01</v>
      </c>
      <c r="G52" s="1" t="s">
        <v>5823</v>
      </c>
      <c r="H52" s="1" t="s">
        <v>5824</v>
      </c>
    </row>
    <row r="53" ht="19.95" customHeight="1" spans="1:8">
      <c r="A53" s="1" t="s">
        <v>5286</v>
      </c>
      <c r="B53" s="1" t="s">
        <v>5287</v>
      </c>
      <c r="C53" s="1">
        <v>18</v>
      </c>
      <c r="D53" s="1">
        <v>739</v>
      </c>
      <c r="E53" s="1">
        <v>0.48</v>
      </c>
      <c r="F53" s="1">
        <v>0.01</v>
      </c>
      <c r="G53" s="1" t="s">
        <v>5825</v>
      </c>
      <c r="H53" s="1" t="s">
        <v>5826</v>
      </c>
    </row>
    <row r="54" ht="19.95" customHeight="1" spans="1:8">
      <c r="A54" s="1" t="s">
        <v>5182</v>
      </c>
      <c r="B54" s="1" t="s">
        <v>5183</v>
      </c>
      <c r="C54" s="1">
        <v>21</v>
      </c>
      <c r="D54" s="1">
        <v>965</v>
      </c>
      <c r="E54" s="1">
        <v>0.43</v>
      </c>
      <c r="F54" s="1">
        <v>0.0105</v>
      </c>
      <c r="G54" s="1" t="s">
        <v>5827</v>
      </c>
      <c r="H54" s="1" t="s">
        <v>5828</v>
      </c>
    </row>
    <row r="55" ht="19.95" customHeight="1" spans="1:8">
      <c r="A55" s="1" t="s">
        <v>5482</v>
      </c>
      <c r="B55" s="1" t="s">
        <v>5483</v>
      </c>
      <c r="C55" s="1">
        <v>77</v>
      </c>
      <c r="D55" s="1">
        <v>6490</v>
      </c>
      <c r="E55" s="1">
        <v>0.17</v>
      </c>
      <c r="F55" s="1">
        <v>0.0105</v>
      </c>
      <c r="G55" s="1" t="s">
        <v>5829</v>
      </c>
      <c r="H55" s="1" t="s">
        <v>5830</v>
      </c>
    </row>
    <row r="56" ht="19.95" customHeight="1" spans="1:8">
      <c r="A56" s="1" t="s">
        <v>5294</v>
      </c>
      <c r="B56" s="1" t="s">
        <v>5295</v>
      </c>
      <c r="C56" s="1">
        <v>29</v>
      </c>
      <c r="D56" s="1">
        <v>1612</v>
      </c>
      <c r="E56" s="1">
        <v>0.35</v>
      </c>
      <c r="F56" s="1">
        <v>0.0105</v>
      </c>
      <c r="G56" s="1" t="s">
        <v>5831</v>
      </c>
      <c r="H56" s="1" t="s">
        <v>5832</v>
      </c>
    </row>
    <row r="57" ht="19.95" customHeight="1" spans="1:8">
      <c r="A57" s="1" t="s">
        <v>5462</v>
      </c>
      <c r="B57" s="1" t="s">
        <v>5463</v>
      </c>
      <c r="C57" s="1">
        <v>5</v>
      </c>
      <c r="D57" s="1">
        <v>43</v>
      </c>
      <c r="E57" s="1">
        <v>1.16</v>
      </c>
      <c r="F57" s="1">
        <v>0.0105</v>
      </c>
      <c r="G57" s="1" t="s">
        <v>5833</v>
      </c>
      <c r="H57" s="1" t="s">
        <v>5834</v>
      </c>
    </row>
    <row r="58" ht="19.95" customHeight="1" spans="1:8">
      <c r="A58" s="1" t="s">
        <v>5592</v>
      </c>
      <c r="B58" s="1" t="s">
        <v>5593</v>
      </c>
      <c r="C58" s="1">
        <v>14</v>
      </c>
      <c r="D58" s="1">
        <v>478</v>
      </c>
      <c r="E58" s="1">
        <v>0.56</v>
      </c>
      <c r="F58" s="1">
        <v>0.0106</v>
      </c>
      <c r="G58" s="1" t="s">
        <v>5835</v>
      </c>
      <c r="H58" s="1" t="s">
        <v>5836</v>
      </c>
    </row>
    <row r="59" ht="19.95" customHeight="1" spans="1:8">
      <c r="A59" s="1" t="s">
        <v>5672</v>
      </c>
      <c r="B59" s="1" t="s">
        <v>5673</v>
      </c>
      <c r="C59" s="1">
        <v>56</v>
      </c>
      <c r="D59" s="1">
        <v>4209</v>
      </c>
      <c r="E59" s="1">
        <v>0.22</v>
      </c>
      <c r="F59" s="1">
        <v>0.0108</v>
      </c>
      <c r="G59" s="1" t="s">
        <v>5837</v>
      </c>
      <c r="H59" s="1" t="s">
        <v>5838</v>
      </c>
    </row>
    <row r="60" ht="19.95" customHeight="1" spans="1:8">
      <c r="A60" s="1" t="s">
        <v>5839</v>
      </c>
      <c r="B60" s="1" t="s">
        <v>5840</v>
      </c>
      <c r="C60" s="1">
        <v>29</v>
      </c>
      <c r="D60" s="1">
        <v>1620</v>
      </c>
      <c r="E60" s="1">
        <v>0.35</v>
      </c>
      <c r="F60" s="1">
        <v>0.0108</v>
      </c>
      <c r="G60" s="1" t="s">
        <v>5841</v>
      </c>
      <c r="H60" s="1" t="s">
        <v>5842</v>
      </c>
    </row>
    <row r="61" ht="19.95" customHeight="1" spans="1:8">
      <c r="A61" s="1" t="s">
        <v>5282</v>
      </c>
      <c r="B61" s="1" t="s">
        <v>5283</v>
      </c>
      <c r="C61" s="1">
        <v>22</v>
      </c>
      <c r="D61" s="1">
        <v>1049</v>
      </c>
      <c r="E61" s="1">
        <v>0.41</v>
      </c>
      <c r="F61" s="1">
        <v>0.0108</v>
      </c>
      <c r="G61" s="1" t="s">
        <v>5843</v>
      </c>
      <c r="H61" s="1" t="s">
        <v>5844</v>
      </c>
    </row>
    <row r="62" ht="19.95" customHeight="1" spans="1:8">
      <c r="A62" s="1" t="s">
        <v>5202</v>
      </c>
      <c r="B62" s="1" t="s">
        <v>5203</v>
      </c>
      <c r="C62" s="1">
        <v>40</v>
      </c>
      <c r="D62" s="1">
        <v>2622</v>
      </c>
      <c r="E62" s="1">
        <v>0.28</v>
      </c>
      <c r="F62" s="1">
        <v>0.0111</v>
      </c>
      <c r="G62" s="1" t="s">
        <v>5845</v>
      </c>
      <c r="H62" s="1" t="s">
        <v>5846</v>
      </c>
    </row>
    <row r="63" ht="19.95" customHeight="1" spans="1:8">
      <c r="A63" s="1" t="s">
        <v>5847</v>
      </c>
      <c r="B63" s="1" t="s">
        <v>5848</v>
      </c>
      <c r="C63" s="1">
        <v>7</v>
      </c>
      <c r="D63" s="1">
        <v>115</v>
      </c>
      <c r="E63" s="1">
        <v>0.88</v>
      </c>
      <c r="F63" s="1">
        <v>0.013</v>
      </c>
      <c r="G63" s="1" t="s">
        <v>5849</v>
      </c>
      <c r="H63" s="1" t="s">
        <v>5850</v>
      </c>
    </row>
    <row r="64" ht="19.95" customHeight="1" spans="1:8">
      <c r="A64" s="1" t="s">
        <v>5648</v>
      </c>
      <c r="B64" s="1" t="s">
        <v>5649</v>
      </c>
      <c r="C64" s="1">
        <v>12</v>
      </c>
      <c r="D64" s="1">
        <v>375</v>
      </c>
      <c r="E64" s="1">
        <v>0.6</v>
      </c>
      <c r="F64" s="1">
        <v>0.0152</v>
      </c>
      <c r="G64" s="1" t="s">
        <v>5851</v>
      </c>
      <c r="H64" s="1" t="s">
        <v>5852</v>
      </c>
    </row>
    <row r="65" ht="19.95" customHeight="1" spans="1:8">
      <c r="A65" s="1" t="s">
        <v>5853</v>
      </c>
      <c r="B65" s="1" t="s">
        <v>5854</v>
      </c>
      <c r="C65" s="1">
        <v>6</v>
      </c>
      <c r="D65" s="1">
        <v>81</v>
      </c>
      <c r="E65" s="1">
        <v>0.96</v>
      </c>
      <c r="F65" s="1">
        <v>0.0154</v>
      </c>
      <c r="G65" s="1" t="s">
        <v>5855</v>
      </c>
      <c r="H65" s="1" t="s">
        <v>5856</v>
      </c>
    </row>
    <row r="66" ht="19.95" customHeight="1" spans="1:8">
      <c r="A66" s="1" t="s">
        <v>5857</v>
      </c>
      <c r="B66" s="1" t="s">
        <v>5858</v>
      </c>
      <c r="C66" s="1">
        <v>5</v>
      </c>
      <c r="D66" s="1">
        <v>50</v>
      </c>
      <c r="E66" s="1">
        <v>1.09</v>
      </c>
      <c r="F66" s="1">
        <v>0.0167</v>
      </c>
      <c r="G66" s="1" t="s">
        <v>5859</v>
      </c>
      <c r="H66" s="1" t="s">
        <v>5860</v>
      </c>
    </row>
    <row r="67" ht="19.95" customHeight="1" spans="1:8">
      <c r="A67" s="1" t="s">
        <v>5374</v>
      </c>
      <c r="B67" s="1" t="s">
        <v>5375</v>
      </c>
      <c r="C67" s="1">
        <v>25</v>
      </c>
      <c r="D67" s="1">
        <v>1332</v>
      </c>
      <c r="E67" s="1">
        <v>0.37</v>
      </c>
      <c r="F67" s="1">
        <v>0.0167</v>
      </c>
      <c r="G67" s="1" t="s">
        <v>5861</v>
      </c>
      <c r="H67" s="1" t="s">
        <v>5862</v>
      </c>
    </row>
    <row r="68" ht="19.95" customHeight="1" spans="1:8">
      <c r="A68" s="1" t="s">
        <v>5863</v>
      </c>
      <c r="B68" s="1" t="s">
        <v>5864</v>
      </c>
      <c r="C68" s="1">
        <v>4</v>
      </c>
      <c r="D68" s="1">
        <v>25</v>
      </c>
      <c r="E68" s="1">
        <v>1.3</v>
      </c>
      <c r="F68" s="1">
        <v>0.0168</v>
      </c>
      <c r="G68" s="1" t="s">
        <v>5865</v>
      </c>
      <c r="H68" s="1" t="s">
        <v>5866</v>
      </c>
    </row>
    <row r="69" ht="19.95" customHeight="1" spans="1:8">
      <c r="A69" s="1" t="s">
        <v>5330</v>
      </c>
      <c r="B69" s="1" t="s">
        <v>5331</v>
      </c>
      <c r="C69" s="1">
        <v>27</v>
      </c>
      <c r="D69" s="1">
        <v>1505</v>
      </c>
      <c r="E69" s="1">
        <v>0.35</v>
      </c>
      <c r="F69" s="1">
        <v>0.017</v>
      </c>
      <c r="G69" s="1" t="s">
        <v>5867</v>
      </c>
      <c r="H69" s="1" t="s">
        <v>5868</v>
      </c>
    </row>
    <row r="70" ht="19.95" customHeight="1" spans="1:8">
      <c r="A70" s="1" t="s">
        <v>5302</v>
      </c>
      <c r="B70" s="1" t="s">
        <v>5303</v>
      </c>
      <c r="C70" s="1">
        <v>5</v>
      </c>
      <c r="D70" s="1">
        <v>51</v>
      </c>
      <c r="E70" s="1">
        <v>1.08</v>
      </c>
      <c r="F70" s="1">
        <v>0.0173</v>
      </c>
      <c r="G70" s="1" t="s">
        <v>5869</v>
      </c>
      <c r="H70" s="1" t="s">
        <v>5870</v>
      </c>
    </row>
    <row r="71" ht="19.95" customHeight="1" spans="1:8">
      <c r="A71" s="1" t="s">
        <v>5226</v>
      </c>
      <c r="B71" s="1" t="s">
        <v>5227</v>
      </c>
      <c r="C71" s="1">
        <v>13</v>
      </c>
      <c r="D71" s="1">
        <v>446</v>
      </c>
      <c r="E71" s="1">
        <v>0.56</v>
      </c>
      <c r="F71" s="1">
        <v>0.0173</v>
      </c>
      <c r="G71" s="1" t="s">
        <v>5871</v>
      </c>
      <c r="H71" s="1" t="s">
        <v>5872</v>
      </c>
    </row>
    <row r="72" ht="19.95" customHeight="1" spans="1:8">
      <c r="A72" s="1" t="s">
        <v>5873</v>
      </c>
      <c r="B72" s="1" t="s">
        <v>5874</v>
      </c>
      <c r="C72" s="1">
        <v>10</v>
      </c>
      <c r="D72" s="1">
        <v>271</v>
      </c>
      <c r="E72" s="1">
        <v>0.66</v>
      </c>
      <c r="F72" s="1">
        <v>0.0181</v>
      </c>
      <c r="G72" s="1" t="s">
        <v>5875</v>
      </c>
      <c r="H72" s="1" t="s">
        <v>5876</v>
      </c>
    </row>
    <row r="73" ht="19.95" customHeight="1" spans="1:8">
      <c r="A73" s="1" t="s">
        <v>5450</v>
      </c>
      <c r="B73" s="1" t="s">
        <v>5451</v>
      </c>
      <c r="C73" s="1">
        <v>77</v>
      </c>
      <c r="D73" s="1">
        <v>6643</v>
      </c>
      <c r="E73" s="1">
        <v>0.16</v>
      </c>
      <c r="F73" s="1">
        <v>0.0181</v>
      </c>
      <c r="G73" s="1" t="s">
        <v>5877</v>
      </c>
      <c r="H73" s="1" t="s">
        <v>5878</v>
      </c>
    </row>
    <row r="74" ht="19.95" customHeight="1" spans="1:8">
      <c r="A74" s="1" t="s">
        <v>5262</v>
      </c>
      <c r="B74" s="1" t="s">
        <v>5263</v>
      </c>
      <c r="C74" s="1">
        <v>35</v>
      </c>
      <c r="D74" s="1">
        <v>2229</v>
      </c>
      <c r="E74" s="1">
        <v>0.29</v>
      </c>
      <c r="F74" s="1">
        <v>0.0181</v>
      </c>
      <c r="G74" s="1" t="s">
        <v>5879</v>
      </c>
      <c r="H74" s="1" t="s">
        <v>5880</v>
      </c>
    </row>
    <row r="75" ht="19.95" customHeight="1" spans="1:8">
      <c r="A75" s="1" t="s">
        <v>5881</v>
      </c>
      <c r="B75" s="1" t="s">
        <v>5882</v>
      </c>
      <c r="C75" s="1">
        <v>8</v>
      </c>
      <c r="D75" s="1">
        <v>169</v>
      </c>
      <c r="E75" s="1">
        <v>0.77</v>
      </c>
      <c r="F75" s="1">
        <v>0.0181</v>
      </c>
      <c r="G75" s="1" t="s">
        <v>5883</v>
      </c>
      <c r="H75" s="1" t="s">
        <v>5884</v>
      </c>
    </row>
    <row r="76" ht="19.95" customHeight="1" spans="1:8">
      <c r="A76" s="1" t="s">
        <v>5885</v>
      </c>
      <c r="B76" s="1" t="s">
        <v>5886</v>
      </c>
      <c r="C76" s="1">
        <v>19</v>
      </c>
      <c r="D76" s="1">
        <v>874</v>
      </c>
      <c r="E76" s="1">
        <v>0.43</v>
      </c>
      <c r="F76" s="1">
        <v>0.0185</v>
      </c>
      <c r="G76" s="1" t="s">
        <v>5887</v>
      </c>
      <c r="H76" s="1" t="s">
        <v>5888</v>
      </c>
    </row>
    <row r="77" ht="19.95" customHeight="1" spans="1:8">
      <c r="A77" s="1" t="s">
        <v>5530</v>
      </c>
      <c r="B77" s="1" t="s">
        <v>5531</v>
      </c>
      <c r="C77" s="1">
        <v>3</v>
      </c>
      <c r="D77" s="1">
        <v>9</v>
      </c>
      <c r="E77" s="1">
        <v>1.62</v>
      </c>
      <c r="F77" s="1">
        <v>0.0193</v>
      </c>
      <c r="G77" s="1" t="s">
        <v>5532</v>
      </c>
      <c r="H77" s="1" t="s">
        <v>5533</v>
      </c>
    </row>
    <row r="78" ht="19.95" customHeight="1" spans="1:8">
      <c r="A78" s="1" t="s">
        <v>5889</v>
      </c>
      <c r="B78" s="1" t="s">
        <v>5890</v>
      </c>
      <c r="C78" s="1">
        <v>16</v>
      </c>
      <c r="D78" s="1">
        <v>658</v>
      </c>
      <c r="E78" s="1">
        <v>0.48</v>
      </c>
      <c r="F78" s="1">
        <v>0.0193</v>
      </c>
      <c r="G78" s="1" t="s">
        <v>5891</v>
      </c>
      <c r="H78" s="1" t="s">
        <v>5892</v>
      </c>
    </row>
    <row r="79" ht="19.95" customHeight="1" spans="1:8">
      <c r="A79" s="1" t="s">
        <v>5534</v>
      </c>
      <c r="B79" s="1" t="s">
        <v>5535</v>
      </c>
      <c r="C79" s="1">
        <v>3</v>
      </c>
      <c r="D79" s="1">
        <v>9</v>
      </c>
      <c r="E79" s="1">
        <v>1.62</v>
      </c>
      <c r="F79" s="1">
        <v>0.0193</v>
      </c>
      <c r="G79" s="1" t="s">
        <v>5536</v>
      </c>
      <c r="H79" s="1" t="s">
        <v>5537</v>
      </c>
    </row>
    <row r="80" ht="19.95" customHeight="1" spans="1:8">
      <c r="A80" s="1" t="s">
        <v>5238</v>
      </c>
      <c r="B80" s="1" t="s">
        <v>5239</v>
      </c>
      <c r="C80" s="1">
        <v>21</v>
      </c>
      <c r="D80" s="1">
        <v>1038</v>
      </c>
      <c r="E80" s="1">
        <v>0.4</v>
      </c>
      <c r="F80" s="1">
        <v>0.0199</v>
      </c>
      <c r="G80" s="1" t="s">
        <v>5893</v>
      </c>
      <c r="H80" s="1" t="s">
        <v>5894</v>
      </c>
    </row>
    <row r="81" ht="19.95" customHeight="1" spans="1:8">
      <c r="A81" s="1" t="s">
        <v>5895</v>
      </c>
      <c r="B81" s="1" t="s">
        <v>5896</v>
      </c>
      <c r="C81" s="1">
        <v>11</v>
      </c>
      <c r="D81" s="1">
        <v>336</v>
      </c>
      <c r="E81" s="1">
        <v>0.61</v>
      </c>
      <c r="F81" s="1">
        <v>0.02</v>
      </c>
      <c r="G81" s="1" t="s">
        <v>5897</v>
      </c>
      <c r="H81" s="1" t="s">
        <v>5898</v>
      </c>
    </row>
    <row r="82" ht="19.95" customHeight="1" spans="1:8">
      <c r="A82" s="1" t="s">
        <v>5644</v>
      </c>
      <c r="B82" s="1" t="s">
        <v>5645</v>
      </c>
      <c r="C82" s="1">
        <v>17</v>
      </c>
      <c r="D82" s="1">
        <v>739</v>
      </c>
      <c r="E82" s="1">
        <v>0.45</v>
      </c>
      <c r="F82" s="1">
        <v>0.0206</v>
      </c>
      <c r="G82" s="1" t="s">
        <v>5899</v>
      </c>
      <c r="H82" s="1" t="s">
        <v>5900</v>
      </c>
    </row>
    <row r="83" ht="19.95" customHeight="1" spans="1:8">
      <c r="A83" s="1" t="s">
        <v>5552</v>
      </c>
      <c r="B83" s="1" t="s">
        <v>5553</v>
      </c>
      <c r="C83" s="1">
        <v>4</v>
      </c>
      <c r="D83" s="1">
        <v>28</v>
      </c>
      <c r="E83" s="1">
        <v>1.25</v>
      </c>
      <c r="F83" s="1">
        <v>0.0206</v>
      </c>
      <c r="G83" s="1" t="s">
        <v>5554</v>
      </c>
      <c r="H83" s="1" t="s">
        <v>5555</v>
      </c>
    </row>
    <row r="84" ht="19.95" customHeight="1" spans="1:8">
      <c r="A84" s="1" t="s">
        <v>5398</v>
      </c>
      <c r="B84" s="1" t="s">
        <v>5399</v>
      </c>
      <c r="C84" s="1">
        <v>76</v>
      </c>
      <c r="D84" s="1">
        <v>6568</v>
      </c>
      <c r="E84" s="1">
        <v>0.16</v>
      </c>
      <c r="F84" s="1">
        <v>0.0206</v>
      </c>
      <c r="G84" s="1" t="s">
        <v>5901</v>
      </c>
      <c r="H84" s="1" t="s">
        <v>5902</v>
      </c>
    </row>
    <row r="85" ht="19.95" customHeight="1" spans="1:8">
      <c r="A85" s="1" t="s">
        <v>5620</v>
      </c>
      <c r="B85" s="1" t="s">
        <v>5621</v>
      </c>
      <c r="C85" s="1">
        <v>16</v>
      </c>
      <c r="D85" s="1">
        <v>669</v>
      </c>
      <c r="E85" s="1">
        <v>0.47</v>
      </c>
      <c r="F85" s="1">
        <v>0.0211</v>
      </c>
      <c r="G85" s="1" t="s">
        <v>5903</v>
      </c>
      <c r="H85" s="1" t="s">
        <v>5904</v>
      </c>
    </row>
    <row r="86" ht="19.95" customHeight="1" spans="1:8">
      <c r="A86" s="1" t="s">
        <v>5474</v>
      </c>
      <c r="B86" s="1" t="s">
        <v>5475</v>
      </c>
      <c r="C86" s="1">
        <v>9</v>
      </c>
      <c r="D86" s="1">
        <v>229</v>
      </c>
      <c r="E86" s="1">
        <v>0.69</v>
      </c>
      <c r="F86" s="1">
        <v>0.0217</v>
      </c>
      <c r="G86" s="1" t="s">
        <v>5905</v>
      </c>
      <c r="H86" s="1" t="s">
        <v>5906</v>
      </c>
    </row>
    <row r="87" ht="19.95" customHeight="1" spans="1:8">
      <c r="A87" s="1" t="s">
        <v>5907</v>
      </c>
      <c r="B87" s="1" t="s">
        <v>5908</v>
      </c>
      <c r="C87" s="1">
        <v>9</v>
      </c>
      <c r="D87" s="1">
        <v>229</v>
      </c>
      <c r="E87" s="1">
        <v>0.69</v>
      </c>
      <c r="F87" s="1">
        <v>0.0217</v>
      </c>
      <c r="G87" s="1" t="s">
        <v>5909</v>
      </c>
      <c r="H87" s="1" t="s">
        <v>5910</v>
      </c>
    </row>
    <row r="88" ht="19.95" customHeight="1" spans="1:8">
      <c r="A88" s="1" t="s">
        <v>5911</v>
      </c>
      <c r="B88" s="1" t="s">
        <v>5912</v>
      </c>
      <c r="C88" s="1">
        <v>3</v>
      </c>
      <c r="D88" s="1">
        <v>10</v>
      </c>
      <c r="E88" s="1">
        <v>1.57</v>
      </c>
      <c r="F88" s="1">
        <v>0.022</v>
      </c>
      <c r="G88" s="1" t="s">
        <v>5913</v>
      </c>
      <c r="H88" s="1" t="s">
        <v>5914</v>
      </c>
    </row>
    <row r="89" ht="19.95" customHeight="1" spans="1:8">
      <c r="A89" s="1" t="s">
        <v>5550</v>
      </c>
      <c r="B89" s="1" t="s">
        <v>5551</v>
      </c>
      <c r="C89" s="1">
        <v>3</v>
      </c>
      <c r="D89" s="1">
        <v>10</v>
      </c>
      <c r="E89" s="1">
        <v>1.57</v>
      </c>
      <c r="F89" s="1">
        <v>0.022</v>
      </c>
      <c r="G89" s="1" t="s">
        <v>5532</v>
      </c>
      <c r="H89" s="1" t="s">
        <v>5533</v>
      </c>
    </row>
    <row r="90" ht="19.95" customHeight="1" spans="1:8">
      <c r="A90" s="1" t="s">
        <v>5190</v>
      </c>
      <c r="B90" s="1" t="s">
        <v>5191</v>
      </c>
      <c r="C90" s="1">
        <v>36</v>
      </c>
      <c r="D90" s="1">
        <v>2370</v>
      </c>
      <c r="E90" s="1">
        <v>0.27</v>
      </c>
      <c r="F90" s="1">
        <v>0.022</v>
      </c>
      <c r="G90" s="1" t="s">
        <v>5915</v>
      </c>
      <c r="H90" s="1" t="s">
        <v>5916</v>
      </c>
    </row>
    <row r="91" ht="19.95" customHeight="1" spans="1:8">
      <c r="A91" s="1" t="s">
        <v>5917</v>
      </c>
      <c r="B91" s="1" t="s">
        <v>5918</v>
      </c>
      <c r="C91" s="1">
        <v>5</v>
      </c>
      <c r="D91" s="1">
        <v>60</v>
      </c>
      <c r="E91" s="1">
        <v>1.01</v>
      </c>
      <c r="F91" s="1">
        <v>0.0266</v>
      </c>
      <c r="G91" s="1" t="s">
        <v>5919</v>
      </c>
      <c r="H91" s="1" t="s">
        <v>5920</v>
      </c>
    </row>
    <row r="92" ht="19.95" customHeight="1" spans="1:8">
      <c r="A92" s="1" t="s">
        <v>5210</v>
      </c>
      <c r="B92" s="1" t="s">
        <v>5211</v>
      </c>
      <c r="C92" s="1">
        <v>26</v>
      </c>
      <c r="D92" s="1">
        <v>1490</v>
      </c>
      <c r="E92" s="1">
        <v>0.33</v>
      </c>
      <c r="F92" s="1">
        <v>0.0266</v>
      </c>
      <c r="G92" s="1" t="s">
        <v>5921</v>
      </c>
      <c r="H92" s="1" t="s">
        <v>5922</v>
      </c>
    </row>
    <row r="93" ht="19.95" customHeight="1" spans="1:8">
      <c r="A93" s="1" t="s">
        <v>5290</v>
      </c>
      <c r="B93" s="1" t="s">
        <v>5291</v>
      </c>
      <c r="C93" s="1">
        <v>33</v>
      </c>
      <c r="D93" s="1">
        <v>2121</v>
      </c>
      <c r="E93" s="1">
        <v>0.29</v>
      </c>
      <c r="F93" s="1">
        <v>0.0267</v>
      </c>
      <c r="G93" s="1" t="s">
        <v>5923</v>
      </c>
      <c r="H93" s="1" t="s">
        <v>5924</v>
      </c>
    </row>
    <row r="94" ht="19.95" customHeight="1" spans="1:8">
      <c r="A94" s="1" t="s">
        <v>5358</v>
      </c>
      <c r="B94" s="1" t="s">
        <v>5359</v>
      </c>
      <c r="C94" s="1">
        <v>24</v>
      </c>
      <c r="D94" s="1">
        <v>1321</v>
      </c>
      <c r="E94" s="1">
        <v>0.35</v>
      </c>
      <c r="F94" s="1">
        <v>0.0267</v>
      </c>
      <c r="G94" s="1" t="s">
        <v>5925</v>
      </c>
      <c r="H94" s="1" t="s">
        <v>5926</v>
      </c>
    </row>
    <row r="95" ht="19.95" customHeight="1" spans="1:8">
      <c r="A95" s="1" t="s">
        <v>5680</v>
      </c>
      <c r="B95" s="1" t="s">
        <v>5681</v>
      </c>
      <c r="C95" s="1">
        <v>6</v>
      </c>
      <c r="D95" s="1">
        <v>97</v>
      </c>
      <c r="E95" s="1">
        <v>0.88</v>
      </c>
      <c r="F95" s="1">
        <v>0.0267</v>
      </c>
      <c r="G95" s="1" t="s">
        <v>5927</v>
      </c>
      <c r="H95" s="1" t="s">
        <v>5928</v>
      </c>
    </row>
    <row r="96" ht="19.95" customHeight="1" spans="1:8">
      <c r="A96" s="1" t="s">
        <v>5146</v>
      </c>
      <c r="B96" s="1" t="s">
        <v>5147</v>
      </c>
      <c r="C96" s="1">
        <v>5</v>
      </c>
      <c r="D96" s="1">
        <v>61</v>
      </c>
      <c r="E96" s="1">
        <v>1.01</v>
      </c>
      <c r="F96" s="1">
        <v>0.0268</v>
      </c>
      <c r="G96" s="1" t="s">
        <v>5929</v>
      </c>
      <c r="H96" s="1" t="s">
        <v>5930</v>
      </c>
    </row>
    <row r="97" ht="19.95" customHeight="1" spans="1:8">
      <c r="A97" s="1" t="s">
        <v>5250</v>
      </c>
      <c r="B97" s="1" t="s">
        <v>5251</v>
      </c>
      <c r="C97" s="1">
        <v>9</v>
      </c>
      <c r="D97" s="1">
        <v>240</v>
      </c>
      <c r="E97" s="1">
        <v>0.67</v>
      </c>
      <c r="F97" s="1">
        <v>0.0268</v>
      </c>
      <c r="G97" s="1" t="s">
        <v>5931</v>
      </c>
      <c r="H97" s="1" t="s">
        <v>5932</v>
      </c>
    </row>
    <row r="98" ht="19.95" customHeight="1" spans="1:8">
      <c r="A98" s="1" t="s">
        <v>5933</v>
      </c>
      <c r="B98" s="1" t="s">
        <v>5934</v>
      </c>
      <c r="C98" s="1">
        <v>12</v>
      </c>
      <c r="D98" s="1">
        <v>419</v>
      </c>
      <c r="E98" s="1">
        <v>0.55</v>
      </c>
      <c r="F98" s="1">
        <v>0.0269</v>
      </c>
      <c r="G98" s="1" t="s">
        <v>5935</v>
      </c>
      <c r="H98" s="1" t="s">
        <v>5936</v>
      </c>
    </row>
    <row r="99" ht="19.95" customHeight="1" spans="1:8">
      <c r="A99" s="1" t="s">
        <v>5406</v>
      </c>
      <c r="B99" s="1" t="s">
        <v>5407</v>
      </c>
      <c r="C99" s="1">
        <v>11</v>
      </c>
      <c r="D99" s="1">
        <v>359</v>
      </c>
      <c r="E99" s="1">
        <v>0.58</v>
      </c>
      <c r="F99" s="1">
        <v>0.0283</v>
      </c>
      <c r="G99" s="1" t="s">
        <v>5937</v>
      </c>
      <c r="H99" s="1" t="s">
        <v>5938</v>
      </c>
    </row>
    <row r="100" ht="19.95" customHeight="1" spans="1:8">
      <c r="A100" s="1" t="s">
        <v>5194</v>
      </c>
      <c r="B100" s="1" t="s">
        <v>5195</v>
      </c>
      <c r="C100" s="1">
        <v>17</v>
      </c>
      <c r="D100" s="1">
        <v>771</v>
      </c>
      <c r="E100" s="1">
        <v>0.44</v>
      </c>
      <c r="F100" s="1">
        <v>0.0283</v>
      </c>
      <c r="G100" s="1" t="s">
        <v>5939</v>
      </c>
      <c r="H100" s="1" t="s">
        <v>5940</v>
      </c>
    </row>
    <row r="101" ht="19.95" customHeight="1" spans="1:8">
      <c r="A101" s="1" t="s">
        <v>5941</v>
      </c>
      <c r="B101" s="1" t="s">
        <v>5942</v>
      </c>
      <c r="C101" s="1">
        <v>6</v>
      </c>
      <c r="D101" s="1">
        <v>99</v>
      </c>
      <c r="E101" s="1">
        <v>0.88</v>
      </c>
      <c r="F101" s="1">
        <v>0.0283</v>
      </c>
      <c r="G101" s="1" t="s">
        <v>5943</v>
      </c>
      <c r="H101" s="1" t="s">
        <v>5944</v>
      </c>
    </row>
    <row r="102" ht="19.95" customHeight="1" spans="1:8">
      <c r="A102" s="1" t="s">
        <v>5402</v>
      </c>
      <c r="B102" s="1" t="s">
        <v>5403</v>
      </c>
      <c r="C102" s="1">
        <v>20</v>
      </c>
      <c r="D102" s="1">
        <v>1011</v>
      </c>
      <c r="E102" s="1">
        <v>0.39</v>
      </c>
      <c r="F102" s="1">
        <v>0.0306</v>
      </c>
      <c r="G102" s="1" t="s">
        <v>5945</v>
      </c>
      <c r="H102" s="1" t="s">
        <v>5946</v>
      </c>
    </row>
    <row r="103" ht="19.95" customHeight="1" spans="1:8">
      <c r="A103" s="1" t="s">
        <v>5418</v>
      </c>
      <c r="B103" s="1" t="s">
        <v>5419</v>
      </c>
      <c r="C103" s="1">
        <v>51</v>
      </c>
      <c r="D103" s="1">
        <v>3931</v>
      </c>
      <c r="E103" s="1">
        <v>0.21</v>
      </c>
      <c r="F103" s="1">
        <v>0.0307</v>
      </c>
      <c r="G103" s="1" t="s">
        <v>5947</v>
      </c>
      <c r="H103" s="1" t="s">
        <v>5948</v>
      </c>
    </row>
    <row r="104" ht="19.95" customHeight="1" spans="1:8">
      <c r="A104" s="1" t="s">
        <v>5949</v>
      </c>
      <c r="B104" s="1" t="s">
        <v>5950</v>
      </c>
      <c r="C104" s="1">
        <v>5</v>
      </c>
      <c r="D104" s="1">
        <v>64</v>
      </c>
      <c r="E104" s="1">
        <v>0.99</v>
      </c>
      <c r="F104" s="1">
        <v>0.0311</v>
      </c>
      <c r="G104" s="1" t="s">
        <v>5951</v>
      </c>
      <c r="H104" s="1" t="s">
        <v>5952</v>
      </c>
    </row>
    <row r="105" ht="19.95" customHeight="1" spans="1:8">
      <c r="A105" s="1" t="s">
        <v>5676</v>
      </c>
      <c r="B105" s="1" t="s">
        <v>5677</v>
      </c>
      <c r="C105" s="1">
        <v>4</v>
      </c>
      <c r="D105" s="1">
        <v>34</v>
      </c>
      <c r="E105" s="1">
        <v>1.16</v>
      </c>
      <c r="F105" s="1">
        <v>0.0314</v>
      </c>
      <c r="G105" s="1" t="s">
        <v>5678</v>
      </c>
      <c r="H105" s="1" t="s">
        <v>5679</v>
      </c>
    </row>
    <row r="106" ht="19.95" customHeight="1" spans="1:8">
      <c r="A106" s="1" t="s">
        <v>5386</v>
      </c>
      <c r="B106" s="1" t="s">
        <v>5387</v>
      </c>
      <c r="C106" s="1">
        <v>138</v>
      </c>
      <c r="D106" s="1">
        <v>14826</v>
      </c>
      <c r="E106" s="1">
        <v>0.06</v>
      </c>
      <c r="F106" s="1">
        <v>0.0344</v>
      </c>
      <c r="G106" s="1" t="s">
        <v>5953</v>
      </c>
      <c r="H106" s="1" t="s">
        <v>5954</v>
      </c>
    </row>
    <row r="107" ht="19.95" customHeight="1" spans="1:8">
      <c r="A107" s="1" t="s">
        <v>5955</v>
      </c>
      <c r="B107" s="1" t="s">
        <v>5956</v>
      </c>
      <c r="C107" s="1">
        <v>13</v>
      </c>
      <c r="D107" s="1">
        <v>502</v>
      </c>
      <c r="E107" s="1">
        <v>0.51</v>
      </c>
      <c r="F107" s="1">
        <v>0.0344</v>
      </c>
      <c r="G107" s="1" t="s">
        <v>5957</v>
      </c>
      <c r="H107" s="1" t="s">
        <v>5958</v>
      </c>
    </row>
    <row r="108" ht="19.95" customHeight="1" spans="1:8">
      <c r="A108" s="1" t="s">
        <v>5959</v>
      </c>
      <c r="B108" s="1" t="s">
        <v>5960</v>
      </c>
      <c r="C108" s="1">
        <v>11</v>
      </c>
      <c r="D108" s="1">
        <v>371</v>
      </c>
      <c r="E108" s="1">
        <v>0.57</v>
      </c>
      <c r="F108" s="1">
        <v>0.0344</v>
      </c>
      <c r="G108" s="1" t="s">
        <v>5961</v>
      </c>
      <c r="H108" s="1" t="s">
        <v>5962</v>
      </c>
    </row>
    <row r="109" ht="19.95" customHeight="1" spans="1:8">
      <c r="A109" s="1" t="s">
        <v>5963</v>
      </c>
      <c r="B109" s="1" t="s">
        <v>5964</v>
      </c>
      <c r="C109" s="1">
        <v>7</v>
      </c>
      <c r="D109" s="1">
        <v>150</v>
      </c>
      <c r="E109" s="1">
        <v>0.76</v>
      </c>
      <c r="F109" s="1">
        <v>0.0352</v>
      </c>
      <c r="G109" s="1" t="s">
        <v>5965</v>
      </c>
      <c r="H109" s="1" t="s">
        <v>5966</v>
      </c>
    </row>
    <row r="110" ht="19.95" customHeight="1" spans="1:8">
      <c r="A110" s="1" t="s">
        <v>5350</v>
      </c>
      <c r="B110" s="1" t="s">
        <v>5351</v>
      </c>
      <c r="C110" s="1">
        <v>39</v>
      </c>
      <c r="D110" s="1">
        <v>2749</v>
      </c>
      <c r="E110" s="1">
        <v>0.24</v>
      </c>
      <c r="F110" s="1">
        <v>0.0359</v>
      </c>
      <c r="G110" s="1" t="s">
        <v>5967</v>
      </c>
      <c r="H110" s="1" t="s">
        <v>5968</v>
      </c>
    </row>
    <row r="111" ht="19.95" customHeight="1" spans="1:8">
      <c r="A111" s="1" t="s">
        <v>5969</v>
      </c>
      <c r="B111" s="1" t="s">
        <v>5970</v>
      </c>
      <c r="C111" s="1">
        <v>6</v>
      </c>
      <c r="D111" s="1">
        <v>107</v>
      </c>
      <c r="E111" s="1">
        <v>0.84</v>
      </c>
      <c r="F111" s="1">
        <v>0.0375</v>
      </c>
      <c r="G111" s="1" t="s">
        <v>5971</v>
      </c>
      <c r="H111" s="1" t="s">
        <v>5972</v>
      </c>
    </row>
    <row r="112" ht="19.95" customHeight="1" spans="1:8">
      <c r="A112" s="1" t="s">
        <v>5564</v>
      </c>
      <c r="B112" s="1" t="s">
        <v>5565</v>
      </c>
      <c r="C112" s="1">
        <v>9</v>
      </c>
      <c r="D112" s="1">
        <v>257</v>
      </c>
      <c r="E112" s="1">
        <v>0.64</v>
      </c>
      <c r="F112" s="1">
        <v>0.0375</v>
      </c>
      <c r="G112" s="1" t="s">
        <v>5973</v>
      </c>
      <c r="H112" s="1" t="s">
        <v>5974</v>
      </c>
    </row>
    <row r="113" ht="19.95" customHeight="1" spans="1:8">
      <c r="A113" s="1" t="s">
        <v>5975</v>
      </c>
      <c r="B113" s="1" t="s">
        <v>5976</v>
      </c>
      <c r="C113" s="1">
        <v>6</v>
      </c>
      <c r="D113" s="1">
        <v>107</v>
      </c>
      <c r="E113" s="1">
        <v>0.84</v>
      </c>
      <c r="F113" s="1">
        <v>0.0375</v>
      </c>
      <c r="G113" s="1" t="s">
        <v>5977</v>
      </c>
      <c r="H113" s="1" t="s">
        <v>5978</v>
      </c>
    </row>
    <row r="114" ht="19.95" customHeight="1" spans="1:8">
      <c r="A114" s="1" t="s">
        <v>5979</v>
      </c>
      <c r="B114" s="1" t="s">
        <v>5980</v>
      </c>
      <c r="C114" s="1">
        <v>3</v>
      </c>
      <c r="D114" s="1">
        <v>14</v>
      </c>
      <c r="E114" s="1">
        <v>1.42</v>
      </c>
      <c r="F114" s="1">
        <v>0.0386</v>
      </c>
      <c r="G114" s="1" t="s">
        <v>5981</v>
      </c>
      <c r="H114" s="1" t="s">
        <v>5982</v>
      </c>
    </row>
    <row r="115" ht="19.95" customHeight="1" spans="1:8">
      <c r="A115" s="1" t="s">
        <v>5983</v>
      </c>
      <c r="B115" s="1" t="s">
        <v>5984</v>
      </c>
      <c r="C115" s="1">
        <v>33</v>
      </c>
      <c r="D115" s="1">
        <v>2188</v>
      </c>
      <c r="E115" s="1">
        <v>0.27</v>
      </c>
      <c r="F115" s="1">
        <v>0.0387</v>
      </c>
      <c r="G115" s="1" t="s">
        <v>5985</v>
      </c>
      <c r="H115" s="1" t="s">
        <v>5986</v>
      </c>
    </row>
    <row r="116" ht="19.95" customHeight="1" spans="1:8">
      <c r="A116" s="1" t="s">
        <v>5987</v>
      </c>
      <c r="B116" s="1" t="s">
        <v>5988</v>
      </c>
      <c r="C116" s="1">
        <v>4</v>
      </c>
      <c r="D116" s="1">
        <v>37</v>
      </c>
      <c r="E116" s="1">
        <v>1.13</v>
      </c>
      <c r="F116" s="1">
        <v>0.0387</v>
      </c>
      <c r="G116" s="1" t="s">
        <v>5989</v>
      </c>
      <c r="H116" s="1" t="s">
        <v>5990</v>
      </c>
    </row>
    <row r="117" ht="19.95" customHeight="1" spans="1:8">
      <c r="A117" s="1" t="s">
        <v>5991</v>
      </c>
      <c r="B117" s="1" t="s">
        <v>5992</v>
      </c>
      <c r="C117" s="1">
        <v>10</v>
      </c>
      <c r="D117" s="1">
        <v>320</v>
      </c>
      <c r="E117" s="1">
        <v>0.59</v>
      </c>
      <c r="F117" s="1">
        <v>0.0403</v>
      </c>
      <c r="G117" s="1" t="s">
        <v>5993</v>
      </c>
      <c r="H117" s="1" t="s">
        <v>5994</v>
      </c>
    </row>
    <row r="118" ht="19.95" customHeight="1" spans="1:8">
      <c r="A118" s="1" t="s">
        <v>5382</v>
      </c>
      <c r="B118" s="1" t="s">
        <v>5383</v>
      </c>
      <c r="C118" s="1">
        <v>17</v>
      </c>
      <c r="D118" s="1">
        <v>810</v>
      </c>
      <c r="E118" s="1">
        <v>0.42</v>
      </c>
      <c r="F118" s="1">
        <v>0.0417</v>
      </c>
      <c r="G118" s="1" t="s">
        <v>5995</v>
      </c>
      <c r="H118" s="1" t="s">
        <v>5996</v>
      </c>
    </row>
    <row r="119" ht="19.95" customHeight="1" spans="1:8">
      <c r="A119" s="1" t="s">
        <v>5997</v>
      </c>
      <c r="B119" s="1" t="s">
        <v>5998</v>
      </c>
      <c r="C119" s="1">
        <v>8</v>
      </c>
      <c r="D119" s="1">
        <v>209</v>
      </c>
      <c r="E119" s="1">
        <v>0.68</v>
      </c>
      <c r="F119" s="1">
        <v>0.0435</v>
      </c>
      <c r="G119" s="1" t="s">
        <v>5999</v>
      </c>
      <c r="H119" s="1" t="s">
        <v>6000</v>
      </c>
    </row>
    <row r="120" ht="19.95" customHeight="1" spans="1:8">
      <c r="A120" s="1" t="s">
        <v>5652</v>
      </c>
      <c r="B120" s="1" t="s">
        <v>5653</v>
      </c>
      <c r="C120" s="1">
        <v>10</v>
      </c>
      <c r="D120" s="1">
        <v>325</v>
      </c>
      <c r="E120" s="1">
        <v>0.58</v>
      </c>
      <c r="F120" s="1">
        <v>0.044</v>
      </c>
      <c r="G120" s="1" t="s">
        <v>6001</v>
      </c>
      <c r="H120" s="1" t="s">
        <v>6002</v>
      </c>
    </row>
    <row r="121" ht="19.95" customHeight="1" spans="1:8">
      <c r="A121" s="1" t="s">
        <v>6003</v>
      </c>
      <c r="B121" s="1" t="s">
        <v>6004</v>
      </c>
      <c r="C121" s="1">
        <v>3</v>
      </c>
      <c r="D121" s="1">
        <v>15</v>
      </c>
      <c r="E121" s="1">
        <v>1.39</v>
      </c>
      <c r="F121" s="1">
        <v>0.044</v>
      </c>
      <c r="G121" s="1" t="s">
        <v>5536</v>
      </c>
      <c r="H121" s="1" t="s">
        <v>5537</v>
      </c>
    </row>
    <row r="122" ht="19.95" customHeight="1" spans="1:8">
      <c r="A122" s="1" t="s">
        <v>5446</v>
      </c>
      <c r="B122" s="1" t="s">
        <v>5447</v>
      </c>
      <c r="C122" s="1">
        <v>14</v>
      </c>
      <c r="D122" s="1">
        <v>593</v>
      </c>
      <c r="E122" s="1">
        <v>0.47</v>
      </c>
      <c r="F122" s="1">
        <v>0.0441</v>
      </c>
      <c r="G122" s="1" t="s">
        <v>6005</v>
      </c>
      <c r="H122" s="1" t="s">
        <v>6006</v>
      </c>
    </row>
    <row r="123" ht="19.95" customHeight="1" spans="1:8">
      <c r="A123" s="1" t="s">
        <v>6007</v>
      </c>
      <c r="B123" s="1" t="s">
        <v>6008</v>
      </c>
      <c r="C123" s="1">
        <v>11</v>
      </c>
      <c r="D123" s="1">
        <v>390</v>
      </c>
      <c r="E123" s="1">
        <v>0.54</v>
      </c>
      <c r="F123" s="1">
        <v>0.0452</v>
      </c>
      <c r="G123" s="1" t="s">
        <v>6009</v>
      </c>
      <c r="H123" s="1" t="s">
        <v>6010</v>
      </c>
    </row>
    <row r="124" ht="19.95" customHeight="1" spans="1:8">
      <c r="A124" s="1" t="s">
        <v>6011</v>
      </c>
      <c r="B124" s="1" t="s">
        <v>6012</v>
      </c>
      <c r="C124" s="1">
        <v>9</v>
      </c>
      <c r="D124" s="1">
        <v>268</v>
      </c>
      <c r="E124" s="1">
        <v>0.62</v>
      </c>
      <c r="F124" s="1">
        <v>0.0456</v>
      </c>
      <c r="G124" s="1" t="s">
        <v>6013</v>
      </c>
      <c r="H124" s="1" t="s">
        <v>6014</v>
      </c>
    </row>
    <row r="125" ht="19.95" customHeight="1" spans="1:8">
      <c r="A125" s="1" t="s">
        <v>6015</v>
      </c>
      <c r="B125" s="1" t="s">
        <v>6016</v>
      </c>
      <c r="C125" s="1">
        <v>13</v>
      </c>
      <c r="D125" s="1">
        <v>527</v>
      </c>
      <c r="E125" s="1">
        <v>0.49</v>
      </c>
      <c r="F125" s="1">
        <v>0.0468</v>
      </c>
      <c r="G125" s="1" t="s">
        <v>6017</v>
      </c>
      <c r="H125" s="1" t="s">
        <v>6018</v>
      </c>
    </row>
    <row r="126" ht="19.95" customHeight="1" spans="1:8">
      <c r="A126" s="1" t="s">
        <v>6019</v>
      </c>
      <c r="B126" s="1" t="s">
        <v>6020</v>
      </c>
      <c r="C126" s="1">
        <v>10</v>
      </c>
      <c r="D126" s="1">
        <v>330</v>
      </c>
      <c r="E126" s="1">
        <v>0.57</v>
      </c>
      <c r="F126" s="1">
        <v>0.0468</v>
      </c>
      <c r="G126" s="1" t="s">
        <v>6021</v>
      </c>
      <c r="H126" s="1" t="s">
        <v>6022</v>
      </c>
    </row>
    <row r="127" ht="19.95" customHeight="1" spans="1:8">
      <c r="A127" s="1" t="s">
        <v>6023</v>
      </c>
      <c r="B127" s="1" t="s">
        <v>6024</v>
      </c>
      <c r="C127" s="1">
        <v>4</v>
      </c>
      <c r="D127" s="1">
        <v>40</v>
      </c>
      <c r="E127" s="1">
        <v>1.09</v>
      </c>
      <c r="F127" s="1">
        <v>0.0468</v>
      </c>
      <c r="G127" s="1" t="s">
        <v>6025</v>
      </c>
      <c r="H127" s="1" t="s">
        <v>6026</v>
      </c>
    </row>
    <row r="128" ht="19.95" customHeight="1" spans="1:8">
      <c r="A128" s="1" t="s">
        <v>6027</v>
      </c>
      <c r="B128" s="1" t="s">
        <v>6028</v>
      </c>
      <c r="C128" s="1">
        <v>32</v>
      </c>
      <c r="D128" s="1">
        <v>2131</v>
      </c>
      <c r="E128" s="1">
        <v>0.27</v>
      </c>
      <c r="F128" s="1">
        <v>0.0469</v>
      </c>
      <c r="G128" s="1" t="s">
        <v>6029</v>
      </c>
      <c r="H128" s="1" t="s">
        <v>6030</v>
      </c>
    </row>
    <row r="129" ht="19.95" customHeight="1" spans="1:8">
      <c r="A129" s="1" t="s">
        <v>5458</v>
      </c>
      <c r="B129" s="1" t="s">
        <v>5459</v>
      </c>
      <c r="C129" s="1">
        <v>72</v>
      </c>
      <c r="D129" s="1">
        <v>6357</v>
      </c>
      <c r="E129" s="1">
        <v>0.15</v>
      </c>
      <c r="F129" s="1">
        <v>0.0469</v>
      </c>
      <c r="G129" s="1" t="s">
        <v>6031</v>
      </c>
      <c r="H129" s="1" t="s">
        <v>6032</v>
      </c>
    </row>
    <row r="130" ht="19.95" customHeight="1" spans="1:8">
      <c r="A130" s="1" t="s">
        <v>5556</v>
      </c>
      <c r="B130" s="1" t="s">
        <v>5557</v>
      </c>
      <c r="C130" s="1">
        <v>7</v>
      </c>
      <c r="D130" s="1">
        <v>162</v>
      </c>
      <c r="E130" s="1">
        <v>0.73</v>
      </c>
      <c r="F130" s="1">
        <v>0.0469</v>
      </c>
      <c r="G130" s="1" t="s">
        <v>6033</v>
      </c>
      <c r="H130" s="1" t="s">
        <v>6034</v>
      </c>
    </row>
    <row r="131" ht="19.95" customHeight="1" spans="1:8">
      <c r="A131" s="1" t="s">
        <v>6035</v>
      </c>
      <c r="B131" s="1" t="s">
        <v>6036</v>
      </c>
      <c r="C131" s="1">
        <v>8</v>
      </c>
      <c r="D131" s="1">
        <v>215</v>
      </c>
      <c r="E131" s="1">
        <v>0.66</v>
      </c>
      <c r="F131" s="1">
        <v>0.0469</v>
      </c>
      <c r="G131" s="1" t="s">
        <v>6037</v>
      </c>
      <c r="H131" s="1" t="s">
        <v>6038</v>
      </c>
    </row>
    <row r="132" ht="19.95" customHeight="1" spans="1:8">
      <c r="A132" s="13" t="s">
        <v>6039</v>
      </c>
      <c r="B132" s="13" t="s">
        <v>6040</v>
      </c>
      <c r="C132" s="13">
        <v>7</v>
      </c>
      <c r="D132" s="13">
        <v>162</v>
      </c>
      <c r="E132" s="13">
        <v>0.73</v>
      </c>
      <c r="F132" s="13">
        <v>0.0469</v>
      </c>
      <c r="G132" s="13" t="s">
        <v>6041</v>
      </c>
      <c r="H132" s="13" t="s">
        <v>6042</v>
      </c>
    </row>
  </sheetData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0"/>
  <sheetViews>
    <sheetView workbookViewId="0">
      <selection activeCell="E5" sqref="E5"/>
    </sheetView>
  </sheetViews>
  <sheetFormatPr defaultColWidth="9" defaultRowHeight="13.8" outlineLevelCol="7"/>
  <cols>
    <col min="1" max="1" width="10.7777777777778" style="1" customWidth="1"/>
    <col min="2" max="2" width="42" style="1" customWidth="1"/>
    <col min="3" max="3" width="20.8888888888889" style="1" customWidth="1"/>
    <col min="4" max="4" width="23.2222222222222" style="1" customWidth="1"/>
    <col min="5" max="5" width="9.77777777777778" style="1" customWidth="1"/>
    <col min="6" max="6" width="19.3333333333333" style="1" customWidth="1"/>
    <col min="7" max="7" width="36.5555555555556" style="1" customWidth="1"/>
    <col min="8" max="8" width="38.1111111111111" style="1" customWidth="1"/>
    <col min="9" max="16384" width="9" style="1"/>
  </cols>
  <sheetData>
    <row r="1" ht="19.95" customHeight="1" spans="1:1">
      <c r="A1" s="12" t="s">
        <v>6043</v>
      </c>
    </row>
    <row r="2" s="11" customFormat="1" ht="19.95" customHeight="1" spans="1:8">
      <c r="A2" s="20" t="s">
        <v>5118</v>
      </c>
      <c r="B2" s="20" t="s">
        <v>5119</v>
      </c>
      <c r="C2" s="20" t="s">
        <v>5120</v>
      </c>
      <c r="D2" s="20" t="s">
        <v>5121</v>
      </c>
      <c r="E2" s="20" t="s">
        <v>5122</v>
      </c>
      <c r="F2" s="20" t="s">
        <v>5123</v>
      </c>
      <c r="G2" s="20" t="s">
        <v>5124</v>
      </c>
      <c r="H2" s="20" t="s">
        <v>5125</v>
      </c>
    </row>
    <row r="3" ht="19.95" customHeight="1" spans="1:8">
      <c r="A3" s="1" t="s">
        <v>5134</v>
      </c>
      <c r="B3" s="1" t="s">
        <v>5135</v>
      </c>
      <c r="C3" s="1">
        <v>61</v>
      </c>
      <c r="D3" s="1">
        <v>4010</v>
      </c>
      <c r="E3" s="1">
        <v>0.31</v>
      </c>
      <c r="F3" s="16">
        <v>6.19e-5</v>
      </c>
      <c r="G3" s="1" t="s">
        <v>6044</v>
      </c>
      <c r="H3" s="1" t="s">
        <v>6045</v>
      </c>
    </row>
    <row r="4" ht="19.95" customHeight="1" spans="1:8">
      <c r="A4" s="1" t="s">
        <v>5186</v>
      </c>
      <c r="B4" s="1" t="s">
        <v>5187</v>
      </c>
      <c r="C4" s="1">
        <v>93</v>
      </c>
      <c r="D4" s="1">
        <v>7835</v>
      </c>
      <c r="E4" s="1">
        <v>0.2</v>
      </c>
      <c r="F4" s="16">
        <v>6.19e-5</v>
      </c>
      <c r="G4" s="1" t="s">
        <v>6046</v>
      </c>
      <c r="H4" s="1" t="s">
        <v>6047</v>
      </c>
    </row>
    <row r="5" ht="19.95" customHeight="1" spans="1:8">
      <c r="A5" s="1" t="s">
        <v>5138</v>
      </c>
      <c r="B5" s="1" t="s">
        <v>5139</v>
      </c>
      <c r="C5" s="1">
        <v>46</v>
      </c>
      <c r="D5" s="1">
        <v>2609</v>
      </c>
      <c r="E5" s="1">
        <v>0.38</v>
      </c>
      <c r="F5" s="16">
        <v>6.19e-5</v>
      </c>
      <c r="G5" s="1" t="s">
        <v>6048</v>
      </c>
      <c r="H5" s="1" t="s">
        <v>6049</v>
      </c>
    </row>
    <row r="6" ht="19.95" customHeight="1" spans="1:8">
      <c r="A6" s="1" t="s">
        <v>5338</v>
      </c>
      <c r="B6" s="1" t="s">
        <v>5339</v>
      </c>
      <c r="C6" s="1">
        <v>25</v>
      </c>
      <c r="D6" s="1">
        <v>964</v>
      </c>
      <c r="E6" s="1">
        <v>0.54</v>
      </c>
      <c r="F6" s="1">
        <v>0.00023</v>
      </c>
      <c r="G6" s="1" t="s">
        <v>6050</v>
      </c>
      <c r="H6" s="1" t="s">
        <v>6051</v>
      </c>
    </row>
    <row r="7" ht="19.95" customHeight="1" spans="1:8">
      <c r="A7" s="1" t="s">
        <v>5330</v>
      </c>
      <c r="B7" s="1" t="s">
        <v>5331</v>
      </c>
      <c r="C7" s="1">
        <v>31</v>
      </c>
      <c r="D7" s="1">
        <v>1505</v>
      </c>
      <c r="E7" s="1">
        <v>0.44</v>
      </c>
      <c r="F7" s="1">
        <v>0.00064</v>
      </c>
      <c r="G7" s="1" t="s">
        <v>6052</v>
      </c>
      <c r="H7" s="1" t="s">
        <v>6053</v>
      </c>
    </row>
    <row r="8" ht="19.95" customHeight="1" spans="1:8">
      <c r="A8" s="1" t="s">
        <v>5386</v>
      </c>
      <c r="B8" s="1" t="s">
        <v>5387</v>
      </c>
      <c r="C8" s="1">
        <v>134</v>
      </c>
      <c r="D8" s="1">
        <v>14826</v>
      </c>
      <c r="E8" s="1">
        <v>0.09</v>
      </c>
      <c r="F8" s="1">
        <v>0.00072</v>
      </c>
      <c r="G8" s="1" t="s">
        <v>6054</v>
      </c>
      <c r="H8" s="1" t="s">
        <v>6055</v>
      </c>
    </row>
    <row r="9" ht="19.95" customHeight="1" spans="1:8">
      <c r="A9" s="1" t="s">
        <v>5130</v>
      </c>
      <c r="B9" s="1" t="s">
        <v>5131</v>
      </c>
      <c r="C9" s="1">
        <v>50</v>
      </c>
      <c r="D9" s="1">
        <v>3358</v>
      </c>
      <c r="E9" s="1">
        <v>0.3</v>
      </c>
      <c r="F9" s="1">
        <v>0.00094</v>
      </c>
      <c r="G9" s="1" t="s">
        <v>6056</v>
      </c>
      <c r="H9" s="1" t="s">
        <v>6057</v>
      </c>
    </row>
    <row r="10" ht="19.95" customHeight="1" spans="1:8">
      <c r="A10" s="1" t="s">
        <v>5358</v>
      </c>
      <c r="B10" s="1" t="s">
        <v>5359</v>
      </c>
      <c r="C10" s="1">
        <v>28</v>
      </c>
      <c r="D10" s="1">
        <v>1321</v>
      </c>
      <c r="E10" s="1">
        <v>0.46</v>
      </c>
      <c r="F10" s="1">
        <v>0.00094</v>
      </c>
      <c r="G10" s="1" t="s">
        <v>6058</v>
      </c>
      <c r="H10" s="1" t="s">
        <v>6059</v>
      </c>
    </row>
    <row r="11" ht="19.95" customHeight="1" spans="1:8">
      <c r="A11" s="1" t="s">
        <v>5350</v>
      </c>
      <c r="B11" s="1" t="s">
        <v>5351</v>
      </c>
      <c r="C11" s="1">
        <v>44</v>
      </c>
      <c r="D11" s="1">
        <v>2749</v>
      </c>
      <c r="E11" s="1">
        <v>0.33</v>
      </c>
      <c r="F11" s="1">
        <v>0.00094</v>
      </c>
      <c r="G11" s="1" t="s">
        <v>6060</v>
      </c>
      <c r="H11" s="1" t="s">
        <v>6061</v>
      </c>
    </row>
    <row r="12" ht="19.95" customHeight="1" spans="1:8">
      <c r="A12" s="1" t="s">
        <v>5644</v>
      </c>
      <c r="B12" s="1" t="s">
        <v>5645</v>
      </c>
      <c r="C12" s="1">
        <v>20</v>
      </c>
      <c r="D12" s="1">
        <v>739</v>
      </c>
      <c r="E12" s="1">
        <v>0.56</v>
      </c>
      <c r="F12" s="1">
        <v>0.001</v>
      </c>
      <c r="G12" s="1" t="s">
        <v>6062</v>
      </c>
      <c r="H12" s="1" t="s">
        <v>6063</v>
      </c>
    </row>
    <row r="13" ht="19.95" customHeight="1" spans="1:8">
      <c r="A13" s="1" t="s">
        <v>5470</v>
      </c>
      <c r="B13" s="1" t="s">
        <v>5471</v>
      </c>
      <c r="C13" s="1">
        <v>19</v>
      </c>
      <c r="D13" s="1">
        <v>663</v>
      </c>
      <c r="E13" s="1">
        <v>0.59</v>
      </c>
      <c r="F13" s="1">
        <v>0.001</v>
      </c>
      <c r="G13" s="1" t="s">
        <v>6064</v>
      </c>
      <c r="H13" s="1" t="s">
        <v>6065</v>
      </c>
    </row>
    <row r="14" ht="19.95" customHeight="1" spans="1:8">
      <c r="A14" s="1" t="s">
        <v>5458</v>
      </c>
      <c r="B14" s="1" t="s">
        <v>5459</v>
      </c>
      <c r="C14" s="1">
        <v>76</v>
      </c>
      <c r="D14" s="1">
        <v>6357</v>
      </c>
      <c r="E14" s="1">
        <v>0.21</v>
      </c>
      <c r="F14" s="1">
        <v>0.001</v>
      </c>
      <c r="G14" s="1" t="s">
        <v>6066</v>
      </c>
      <c r="H14" s="1" t="s">
        <v>6067</v>
      </c>
    </row>
    <row r="15" ht="19.95" customHeight="1" spans="1:8">
      <c r="A15" s="1" t="s">
        <v>5290</v>
      </c>
      <c r="B15" s="1" t="s">
        <v>5291</v>
      </c>
      <c r="C15" s="1">
        <v>36</v>
      </c>
      <c r="D15" s="1">
        <v>2121</v>
      </c>
      <c r="E15" s="1">
        <v>0.36</v>
      </c>
      <c r="F15" s="1">
        <v>0.002</v>
      </c>
      <c r="G15" s="1" t="s">
        <v>6068</v>
      </c>
      <c r="H15" s="1" t="s">
        <v>6069</v>
      </c>
    </row>
    <row r="16" ht="19.95" customHeight="1" spans="1:8">
      <c r="A16" s="1" t="s">
        <v>5438</v>
      </c>
      <c r="B16" s="1" t="s">
        <v>5439</v>
      </c>
      <c r="C16" s="1">
        <v>42</v>
      </c>
      <c r="D16" s="1">
        <v>2692</v>
      </c>
      <c r="E16" s="1">
        <v>0.32</v>
      </c>
      <c r="F16" s="1">
        <v>0.002</v>
      </c>
      <c r="G16" s="1" t="s">
        <v>6070</v>
      </c>
      <c r="H16" s="1" t="s">
        <v>6071</v>
      </c>
    </row>
    <row r="17" ht="19.95" customHeight="1" spans="1:8">
      <c r="A17" s="1" t="s">
        <v>5210</v>
      </c>
      <c r="B17" s="1" t="s">
        <v>5211</v>
      </c>
      <c r="C17" s="1">
        <v>29</v>
      </c>
      <c r="D17" s="1">
        <v>1490</v>
      </c>
      <c r="E17" s="1">
        <v>0.42</v>
      </c>
      <c r="F17" s="1">
        <v>0.002</v>
      </c>
      <c r="G17" s="1" t="s">
        <v>6072</v>
      </c>
      <c r="H17" s="1" t="s">
        <v>6073</v>
      </c>
    </row>
    <row r="18" ht="19.95" customHeight="1" spans="1:8">
      <c r="A18" s="1" t="s">
        <v>5502</v>
      </c>
      <c r="B18" s="1" t="s">
        <v>5503</v>
      </c>
      <c r="C18" s="1">
        <v>12</v>
      </c>
      <c r="D18" s="1">
        <v>288</v>
      </c>
      <c r="E18" s="1">
        <v>0.75</v>
      </c>
      <c r="F18" s="1">
        <v>0.0023</v>
      </c>
      <c r="G18" s="1" t="s">
        <v>6074</v>
      </c>
      <c r="H18" s="1" t="s">
        <v>6075</v>
      </c>
    </row>
    <row r="19" ht="19.95" customHeight="1" spans="1:8">
      <c r="A19" s="1" t="s">
        <v>5150</v>
      </c>
      <c r="B19" s="1" t="s">
        <v>5151</v>
      </c>
      <c r="C19" s="1">
        <v>38</v>
      </c>
      <c r="D19" s="1">
        <v>2355</v>
      </c>
      <c r="E19" s="1">
        <v>0.34</v>
      </c>
      <c r="F19" s="1">
        <v>0.0025</v>
      </c>
      <c r="G19" s="1" t="s">
        <v>6076</v>
      </c>
      <c r="H19" s="1" t="s">
        <v>6077</v>
      </c>
    </row>
    <row r="20" ht="19.95" customHeight="1" spans="1:8">
      <c r="A20" s="1" t="s">
        <v>5454</v>
      </c>
      <c r="B20" s="1" t="s">
        <v>5455</v>
      </c>
      <c r="C20" s="1">
        <v>16</v>
      </c>
      <c r="D20" s="1">
        <v>538</v>
      </c>
      <c r="E20" s="1">
        <v>0.6</v>
      </c>
      <c r="F20" s="1">
        <v>0.0027</v>
      </c>
      <c r="G20" s="1" t="s">
        <v>6078</v>
      </c>
      <c r="H20" s="1" t="s">
        <v>6079</v>
      </c>
    </row>
    <row r="21" ht="19.95" customHeight="1" spans="1:8">
      <c r="A21" s="1" t="s">
        <v>5182</v>
      </c>
      <c r="B21" s="1" t="s">
        <v>5183</v>
      </c>
      <c r="C21" s="1">
        <v>22</v>
      </c>
      <c r="D21" s="1">
        <v>965</v>
      </c>
      <c r="E21" s="1">
        <v>0.49</v>
      </c>
      <c r="F21" s="1">
        <v>0.0027</v>
      </c>
      <c r="G21" s="1" t="s">
        <v>6080</v>
      </c>
      <c r="H21" s="1" t="s">
        <v>6081</v>
      </c>
    </row>
    <row r="22" ht="19.95" customHeight="1" spans="1:8">
      <c r="A22" s="1" t="s">
        <v>5266</v>
      </c>
      <c r="B22" s="1" t="s">
        <v>5267</v>
      </c>
      <c r="C22" s="1">
        <v>31</v>
      </c>
      <c r="D22" s="1">
        <v>1723</v>
      </c>
      <c r="E22" s="1">
        <v>0.39</v>
      </c>
      <c r="F22" s="1">
        <v>0.0027</v>
      </c>
      <c r="G22" s="1" t="s">
        <v>6082</v>
      </c>
      <c r="H22" s="1" t="s">
        <v>6083</v>
      </c>
    </row>
    <row r="23" ht="19.95" customHeight="1" spans="1:8">
      <c r="A23" s="1" t="s">
        <v>5378</v>
      </c>
      <c r="B23" s="1" t="s">
        <v>5379</v>
      </c>
      <c r="C23" s="1">
        <v>23</v>
      </c>
      <c r="D23" s="1">
        <v>1069</v>
      </c>
      <c r="E23" s="1">
        <v>0.46</v>
      </c>
      <c r="F23" s="1">
        <v>0.0035</v>
      </c>
      <c r="G23" s="1" t="s">
        <v>6084</v>
      </c>
      <c r="H23" s="1" t="s">
        <v>6085</v>
      </c>
    </row>
    <row r="24" ht="19.95" customHeight="1" spans="1:8">
      <c r="A24" s="1" t="s">
        <v>6086</v>
      </c>
      <c r="B24" s="1" t="s">
        <v>6087</v>
      </c>
      <c r="C24" s="1">
        <v>7</v>
      </c>
      <c r="D24" s="1">
        <v>86</v>
      </c>
      <c r="E24" s="1">
        <v>1.04</v>
      </c>
      <c r="F24" s="1">
        <v>0.0038</v>
      </c>
      <c r="G24" s="1" t="s">
        <v>6088</v>
      </c>
      <c r="H24" s="1" t="s">
        <v>6089</v>
      </c>
    </row>
    <row r="25" ht="19.95" customHeight="1" spans="1:8">
      <c r="A25" s="1" t="s">
        <v>5230</v>
      </c>
      <c r="B25" s="1" t="s">
        <v>5231</v>
      </c>
      <c r="C25" s="1">
        <v>63</v>
      </c>
      <c r="D25" s="1">
        <v>5117</v>
      </c>
      <c r="E25" s="1">
        <v>0.22</v>
      </c>
      <c r="F25" s="1">
        <v>0.0038</v>
      </c>
      <c r="G25" s="1" t="s">
        <v>6090</v>
      </c>
      <c r="H25" s="1" t="s">
        <v>6091</v>
      </c>
    </row>
    <row r="26" ht="19.95" customHeight="1" spans="1:8">
      <c r="A26" s="1" t="s">
        <v>6092</v>
      </c>
      <c r="B26" s="1" t="s">
        <v>6093</v>
      </c>
      <c r="C26" s="1">
        <v>17</v>
      </c>
      <c r="D26" s="1">
        <v>638</v>
      </c>
      <c r="E26" s="1">
        <v>0.56</v>
      </c>
      <c r="F26" s="1">
        <v>0.0042</v>
      </c>
      <c r="G26" s="1" t="s">
        <v>6094</v>
      </c>
      <c r="H26" s="1" t="s">
        <v>6095</v>
      </c>
    </row>
    <row r="27" ht="19.95" customHeight="1" spans="1:8">
      <c r="A27" s="1" t="s">
        <v>5334</v>
      </c>
      <c r="B27" s="1" t="s">
        <v>5335</v>
      </c>
      <c r="C27" s="1">
        <v>27</v>
      </c>
      <c r="D27" s="1">
        <v>1438</v>
      </c>
      <c r="E27" s="1">
        <v>0.4</v>
      </c>
      <c r="F27" s="1">
        <v>0.0047</v>
      </c>
      <c r="G27" s="1" t="s">
        <v>6096</v>
      </c>
      <c r="H27" s="1" t="s">
        <v>6097</v>
      </c>
    </row>
    <row r="28" ht="19.95" customHeight="1" spans="1:8">
      <c r="A28" s="1" t="s">
        <v>5294</v>
      </c>
      <c r="B28" s="1" t="s">
        <v>5295</v>
      </c>
      <c r="C28" s="1">
        <v>29</v>
      </c>
      <c r="D28" s="1">
        <v>1612</v>
      </c>
      <c r="E28" s="1">
        <v>0.39</v>
      </c>
      <c r="F28" s="1">
        <v>0.0047</v>
      </c>
      <c r="G28" s="1" t="s">
        <v>6098</v>
      </c>
      <c r="H28" s="1" t="s">
        <v>6099</v>
      </c>
    </row>
    <row r="29" ht="19.95" customHeight="1" spans="1:8">
      <c r="A29" s="1" t="s">
        <v>5190</v>
      </c>
      <c r="B29" s="1" t="s">
        <v>5191</v>
      </c>
      <c r="C29" s="1">
        <v>37</v>
      </c>
      <c r="D29" s="1">
        <v>2370</v>
      </c>
      <c r="E29" s="1">
        <v>0.32</v>
      </c>
      <c r="F29" s="1">
        <v>0.0047</v>
      </c>
      <c r="G29" s="1" t="s">
        <v>6100</v>
      </c>
      <c r="H29" s="1" t="s">
        <v>6101</v>
      </c>
    </row>
    <row r="30" ht="19.95" customHeight="1" spans="1:8">
      <c r="A30" s="1" t="s">
        <v>6102</v>
      </c>
      <c r="B30" s="1" t="s">
        <v>6103</v>
      </c>
      <c r="C30" s="1">
        <v>14</v>
      </c>
      <c r="D30" s="1">
        <v>453</v>
      </c>
      <c r="E30" s="1">
        <v>0.62</v>
      </c>
      <c r="F30" s="1">
        <v>0.0051</v>
      </c>
      <c r="G30" s="1" t="s">
        <v>6104</v>
      </c>
      <c r="H30" s="1" t="s">
        <v>6105</v>
      </c>
    </row>
    <row r="31" ht="19.95" customHeight="1" spans="1:8">
      <c r="A31" s="1" t="s">
        <v>6106</v>
      </c>
      <c r="B31" s="1" t="s">
        <v>6107</v>
      </c>
      <c r="C31" s="1">
        <v>19</v>
      </c>
      <c r="D31" s="1">
        <v>804</v>
      </c>
      <c r="E31" s="1">
        <v>0.5</v>
      </c>
      <c r="F31" s="1">
        <v>0.0052</v>
      </c>
      <c r="G31" s="1" t="s">
        <v>6108</v>
      </c>
      <c r="H31" s="1" t="s">
        <v>6109</v>
      </c>
    </row>
    <row r="32" ht="19.95" customHeight="1" spans="1:8">
      <c r="A32" s="1" t="s">
        <v>6110</v>
      </c>
      <c r="B32" s="1" t="s">
        <v>6111</v>
      </c>
      <c r="C32" s="1">
        <v>26</v>
      </c>
      <c r="D32" s="1">
        <v>1373</v>
      </c>
      <c r="E32" s="1">
        <v>0.41</v>
      </c>
      <c r="F32" s="1">
        <v>0.0052</v>
      </c>
      <c r="G32" s="1" t="s">
        <v>6112</v>
      </c>
      <c r="H32" s="1" t="s">
        <v>6113</v>
      </c>
    </row>
    <row r="33" ht="19.95" customHeight="1" spans="1:8">
      <c r="A33" s="1" t="s">
        <v>5620</v>
      </c>
      <c r="B33" s="1" t="s">
        <v>5621</v>
      </c>
      <c r="C33" s="1">
        <v>17</v>
      </c>
      <c r="D33" s="1">
        <v>669</v>
      </c>
      <c r="E33" s="1">
        <v>0.54</v>
      </c>
      <c r="F33" s="1">
        <v>0.0058</v>
      </c>
      <c r="G33" s="1" t="s">
        <v>6114</v>
      </c>
      <c r="H33" s="1" t="s">
        <v>6115</v>
      </c>
    </row>
    <row r="34" ht="19.95" customHeight="1" spans="1:8">
      <c r="A34" s="1" t="s">
        <v>5282</v>
      </c>
      <c r="B34" s="1" t="s">
        <v>5283</v>
      </c>
      <c r="C34" s="1">
        <v>22</v>
      </c>
      <c r="D34" s="1">
        <v>1049</v>
      </c>
      <c r="E34" s="1">
        <v>0.45</v>
      </c>
      <c r="F34" s="1">
        <v>0.0058</v>
      </c>
      <c r="G34" s="1" t="s">
        <v>6116</v>
      </c>
      <c r="H34" s="1" t="s">
        <v>6117</v>
      </c>
    </row>
    <row r="35" ht="19.95" customHeight="1" spans="1:8">
      <c r="A35" s="1" t="s">
        <v>5708</v>
      </c>
      <c r="B35" s="1" t="s">
        <v>5709</v>
      </c>
      <c r="C35" s="1">
        <v>33</v>
      </c>
      <c r="D35" s="1">
        <v>2019</v>
      </c>
      <c r="E35" s="1">
        <v>0.34</v>
      </c>
      <c r="F35" s="1">
        <v>0.0058</v>
      </c>
      <c r="G35" s="1" t="s">
        <v>6118</v>
      </c>
      <c r="H35" s="1" t="s">
        <v>6119</v>
      </c>
    </row>
    <row r="36" ht="19.95" customHeight="1" spans="1:8">
      <c r="A36" s="1" t="s">
        <v>5688</v>
      </c>
      <c r="B36" s="1" t="s">
        <v>5689</v>
      </c>
      <c r="C36" s="1">
        <v>26</v>
      </c>
      <c r="D36" s="1">
        <v>1394</v>
      </c>
      <c r="E36" s="1">
        <v>0.4</v>
      </c>
      <c r="F36" s="1">
        <v>0.006</v>
      </c>
      <c r="G36" s="1" t="s">
        <v>6120</v>
      </c>
      <c r="H36" s="1" t="s">
        <v>6121</v>
      </c>
    </row>
    <row r="37" ht="19.95" customHeight="1" spans="1:8">
      <c r="A37" s="1" t="s">
        <v>5246</v>
      </c>
      <c r="B37" s="1" t="s">
        <v>5247</v>
      </c>
      <c r="C37" s="1">
        <v>33</v>
      </c>
      <c r="D37" s="1">
        <v>2040</v>
      </c>
      <c r="E37" s="1">
        <v>0.34</v>
      </c>
      <c r="F37" s="1">
        <v>0.006</v>
      </c>
      <c r="G37" s="1" t="s">
        <v>6122</v>
      </c>
      <c r="H37" s="1" t="s">
        <v>6123</v>
      </c>
    </row>
    <row r="38" ht="19.95" customHeight="1" spans="1:8">
      <c r="A38" s="1" t="s">
        <v>6124</v>
      </c>
      <c r="B38" s="1" t="s">
        <v>6125</v>
      </c>
      <c r="C38" s="1">
        <v>6</v>
      </c>
      <c r="D38" s="1">
        <v>65</v>
      </c>
      <c r="E38" s="1">
        <v>1.1</v>
      </c>
      <c r="F38" s="1">
        <v>0.006</v>
      </c>
      <c r="G38" s="1" t="s">
        <v>6126</v>
      </c>
      <c r="H38" s="1" t="s">
        <v>6127</v>
      </c>
    </row>
    <row r="39" ht="19.95" customHeight="1" spans="1:8">
      <c r="A39" s="1" t="s">
        <v>6128</v>
      </c>
      <c r="B39" s="1" t="s">
        <v>6129</v>
      </c>
      <c r="C39" s="1">
        <v>15</v>
      </c>
      <c r="D39" s="1">
        <v>537</v>
      </c>
      <c r="E39" s="1">
        <v>0.58</v>
      </c>
      <c r="F39" s="1">
        <v>0.006</v>
      </c>
      <c r="G39" s="1" t="s">
        <v>6130</v>
      </c>
      <c r="H39" s="1" t="s">
        <v>6131</v>
      </c>
    </row>
    <row r="40" ht="19.95" customHeight="1" spans="1:8">
      <c r="A40" s="1" t="s">
        <v>5466</v>
      </c>
      <c r="B40" s="1" t="s">
        <v>5467</v>
      </c>
      <c r="C40" s="1">
        <v>25</v>
      </c>
      <c r="D40" s="1">
        <v>1328</v>
      </c>
      <c r="E40" s="1">
        <v>0.4</v>
      </c>
      <c r="F40" s="1">
        <v>0.007</v>
      </c>
      <c r="G40" s="1" t="s">
        <v>6132</v>
      </c>
      <c r="H40" s="1" t="s">
        <v>6133</v>
      </c>
    </row>
    <row r="41" ht="19.95" customHeight="1" spans="1:8">
      <c r="A41" s="1" t="s">
        <v>6134</v>
      </c>
      <c r="B41" s="1" t="s">
        <v>6135</v>
      </c>
      <c r="C41" s="1">
        <v>14</v>
      </c>
      <c r="D41" s="1">
        <v>482</v>
      </c>
      <c r="E41" s="1">
        <v>0.59</v>
      </c>
      <c r="F41" s="1">
        <v>0.0071</v>
      </c>
      <c r="G41" s="1" t="s">
        <v>6136</v>
      </c>
      <c r="H41" s="1" t="s">
        <v>6137</v>
      </c>
    </row>
    <row r="42" ht="19.95" customHeight="1" spans="1:8">
      <c r="A42" s="1" t="s">
        <v>5142</v>
      </c>
      <c r="B42" s="1" t="s">
        <v>5143</v>
      </c>
      <c r="C42" s="1">
        <v>21</v>
      </c>
      <c r="D42" s="1">
        <v>998</v>
      </c>
      <c r="E42" s="1">
        <v>0.45</v>
      </c>
      <c r="F42" s="1">
        <v>0.0071</v>
      </c>
      <c r="G42" s="1" t="s">
        <v>6138</v>
      </c>
      <c r="H42" s="1" t="s">
        <v>6139</v>
      </c>
    </row>
    <row r="43" ht="19.95" customHeight="1" spans="1:8">
      <c r="A43" s="1" t="s">
        <v>6140</v>
      </c>
      <c r="B43" s="1" t="s">
        <v>6141</v>
      </c>
      <c r="C43" s="1">
        <v>17</v>
      </c>
      <c r="D43" s="1">
        <v>711</v>
      </c>
      <c r="E43" s="1">
        <v>0.51</v>
      </c>
      <c r="F43" s="1">
        <v>0.0096</v>
      </c>
      <c r="G43" s="1" t="s">
        <v>6142</v>
      </c>
      <c r="H43" s="1" t="s">
        <v>6143</v>
      </c>
    </row>
    <row r="44" ht="19.95" customHeight="1" spans="1:8">
      <c r="A44" s="1" t="s">
        <v>5234</v>
      </c>
      <c r="B44" s="1" t="s">
        <v>5235</v>
      </c>
      <c r="C44" s="1">
        <v>84</v>
      </c>
      <c r="D44" s="1">
        <v>7988</v>
      </c>
      <c r="E44" s="1">
        <v>0.15</v>
      </c>
      <c r="F44" s="1">
        <v>0.0098</v>
      </c>
      <c r="G44" s="1" t="s">
        <v>6144</v>
      </c>
      <c r="H44" s="1" t="s">
        <v>6145</v>
      </c>
    </row>
    <row r="45" ht="19.95" customHeight="1" spans="1:8">
      <c r="A45" s="1" t="s">
        <v>5274</v>
      </c>
      <c r="B45" s="1" t="s">
        <v>5275</v>
      </c>
      <c r="C45" s="1">
        <v>14</v>
      </c>
      <c r="D45" s="1">
        <v>502</v>
      </c>
      <c r="E45" s="1">
        <v>0.58</v>
      </c>
      <c r="F45" s="1">
        <v>0.0099</v>
      </c>
      <c r="G45" s="1" t="s">
        <v>6146</v>
      </c>
      <c r="H45" s="1" t="s">
        <v>6147</v>
      </c>
    </row>
    <row r="46" ht="19.95" customHeight="1" spans="1:8">
      <c r="A46" s="1" t="s">
        <v>6148</v>
      </c>
      <c r="B46" s="1" t="s">
        <v>6149</v>
      </c>
      <c r="C46" s="1">
        <v>21</v>
      </c>
      <c r="D46" s="1">
        <v>1035</v>
      </c>
      <c r="E46" s="1">
        <v>0.44</v>
      </c>
      <c r="F46" s="1">
        <v>0.0103</v>
      </c>
      <c r="G46" s="1" t="s">
        <v>6150</v>
      </c>
      <c r="H46" s="1" t="s">
        <v>6151</v>
      </c>
    </row>
    <row r="47" ht="19.95" customHeight="1" spans="1:8">
      <c r="A47" s="1" t="s">
        <v>6152</v>
      </c>
      <c r="B47" s="1" t="s">
        <v>6153</v>
      </c>
      <c r="C47" s="1">
        <v>11</v>
      </c>
      <c r="D47" s="1">
        <v>315</v>
      </c>
      <c r="E47" s="1">
        <v>0.67</v>
      </c>
      <c r="F47" s="1">
        <v>0.0103</v>
      </c>
      <c r="G47" s="1" t="s">
        <v>6154</v>
      </c>
      <c r="H47" s="1" t="s">
        <v>6155</v>
      </c>
    </row>
    <row r="48" ht="19.95" customHeight="1" spans="1:8">
      <c r="A48" s="1" t="s">
        <v>6156</v>
      </c>
      <c r="B48" s="1" t="s">
        <v>6157</v>
      </c>
      <c r="C48" s="1">
        <v>3</v>
      </c>
      <c r="D48" s="1">
        <v>6</v>
      </c>
      <c r="E48" s="1">
        <v>1.83</v>
      </c>
      <c r="F48" s="1">
        <v>0.0103</v>
      </c>
      <c r="G48" s="1" t="s">
        <v>6158</v>
      </c>
      <c r="H48" s="1" t="s">
        <v>6159</v>
      </c>
    </row>
    <row r="49" ht="19.95" customHeight="1" spans="1:8">
      <c r="A49" s="1" t="s">
        <v>5847</v>
      </c>
      <c r="B49" s="1" t="s">
        <v>5848</v>
      </c>
      <c r="C49" s="1">
        <v>7</v>
      </c>
      <c r="D49" s="1">
        <v>115</v>
      </c>
      <c r="E49" s="1">
        <v>0.91</v>
      </c>
      <c r="F49" s="1">
        <v>0.0105</v>
      </c>
      <c r="G49" s="1" t="s">
        <v>6160</v>
      </c>
      <c r="H49" s="1" t="s">
        <v>6161</v>
      </c>
    </row>
    <row r="50" ht="19.95" customHeight="1" spans="1:8">
      <c r="A50" s="1" t="s">
        <v>5198</v>
      </c>
      <c r="B50" s="1" t="s">
        <v>5199</v>
      </c>
      <c r="C50" s="1">
        <v>5</v>
      </c>
      <c r="D50" s="1">
        <v>46</v>
      </c>
      <c r="E50" s="1">
        <v>1.17</v>
      </c>
      <c r="F50" s="1">
        <v>0.0111</v>
      </c>
      <c r="G50" s="1" t="s">
        <v>6162</v>
      </c>
      <c r="H50" s="1" t="s">
        <v>6163</v>
      </c>
    </row>
    <row r="51" ht="19.95" customHeight="1" spans="1:8">
      <c r="A51" s="1" t="s">
        <v>5158</v>
      </c>
      <c r="B51" s="1" t="s">
        <v>5159</v>
      </c>
      <c r="C51" s="1">
        <v>14</v>
      </c>
      <c r="D51" s="1">
        <v>516</v>
      </c>
      <c r="E51" s="1">
        <v>0.56</v>
      </c>
      <c r="F51" s="1">
        <v>0.0114</v>
      </c>
      <c r="G51" s="1" t="s">
        <v>6164</v>
      </c>
      <c r="H51" s="1" t="s">
        <v>6165</v>
      </c>
    </row>
    <row r="52" ht="19.95" customHeight="1" spans="1:8">
      <c r="A52" s="1" t="s">
        <v>5354</v>
      </c>
      <c r="B52" s="1" t="s">
        <v>5355</v>
      </c>
      <c r="C52" s="1">
        <v>12</v>
      </c>
      <c r="D52" s="1">
        <v>387</v>
      </c>
      <c r="E52" s="1">
        <v>0.62</v>
      </c>
      <c r="F52" s="1">
        <v>0.0117</v>
      </c>
      <c r="G52" s="1" t="s">
        <v>6166</v>
      </c>
      <c r="H52" s="1" t="s">
        <v>6167</v>
      </c>
    </row>
    <row r="53" ht="19.95" customHeight="1" spans="1:8">
      <c r="A53" s="1" t="s">
        <v>5418</v>
      </c>
      <c r="B53" s="1" t="s">
        <v>5419</v>
      </c>
      <c r="C53" s="1">
        <v>50</v>
      </c>
      <c r="D53" s="1">
        <v>3931</v>
      </c>
      <c r="E53" s="1">
        <v>0.23</v>
      </c>
      <c r="F53" s="1">
        <v>0.0117</v>
      </c>
      <c r="G53" s="1" t="s">
        <v>6168</v>
      </c>
      <c r="H53" s="1" t="s">
        <v>6169</v>
      </c>
    </row>
    <row r="54" ht="19.95" customHeight="1" spans="1:8">
      <c r="A54" s="1" t="s">
        <v>6170</v>
      </c>
      <c r="B54" s="1" t="s">
        <v>6171</v>
      </c>
      <c r="C54" s="1">
        <v>13</v>
      </c>
      <c r="D54" s="1">
        <v>457</v>
      </c>
      <c r="E54" s="1">
        <v>0.58</v>
      </c>
      <c r="F54" s="1">
        <v>0.0126</v>
      </c>
      <c r="G54" s="1" t="s">
        <v>6172</v>
      </c>
      <c r="H54" s="1" t="s">
        <v>6173</v>
      </c>
    </row>
    <row r="55" ht="19.95" customHeight="1" spans="1:8">
      <c r="A55" s="1" t="s">
        <v>5576</v>
      </c>
      <c r="B55" s="1" t="s">
        <v>5577</v>
      </c>
      <c r="C55" s="1">
        <v>8</v>
      </c>
      <c r="D55" s="1">
        <v>166</v>
      </c>
      <c r="E55" s="1">
        <v>0.81</v>
      </c>
      <c r="F55" s="1">
        <v>0.0126</v>
      </c>
      <c r="G55" s="1" t="s">
        <v>6174</v>
      </c>
      <c r="H55" s="1" t="s">
        <v>6175</v>
      </c>
    </row>
    <row r="56" ht="19.95" customHeight="1" spans="1:8">
      <c r="A56" s="1" t="s">
        <v>5506</v>
      </c>
      <c r="B56" s="1" t="s">
        <v>5507</v>
      </c>
      <c r="C56" s="1">
        <v>49</v>
      </c>
      <c r="D56" s="1">
        <v>3867</v>
      </c>
      <c r="E56" s="1">
        <v>0.23</v>
      </c>
      <c r="F56" s="1">
        <v>0.015</v>
      </c>
      <c r="G56" s="1" t="s">
        <v>6176</v>
      </c>
      <c r="H56" s="1" t="s">
        <v>6177</v>
      </c>
    </row>
    <row r="57" ht="19.95" customHeight="1" spans="1:8">
      <c r="A57" s="1" t="s">
        <v>5672</v>
      </c>
      <c r="B57" s="1" t="s">
        <v>5673</v>
      </c>
      <c r="C57" s="1">
        <v>52</v>
      </c>
      <c r="D57" s="1">
        <v>4209</v>
      </c>
      <c r="E57" s="1">
        <v>0.22</v>
      </c>
      <c r="F57" s="1">
        <v>0.0151</v>
      </c>
      <c r="G57" s="1" t="s">
        <v>6178</v>
      </c>
      <c r="H57" s="1" t="s">
        <v>6179</v>
      </c>
    </row>
    <row r="58" ht="19.95" customHeight="1" spans="1:8">
      <c r="A58" s="1" t="s">
        <v>5863</v>
      </c>
      <c r="B58" s="1" t="s">
        <v>5864</v>
      </c>
      <c r="C58" s="1">
        <v>4</v>
      </c>
      <c r="D58" s="1">
        <v>25</v>
      </c>
      <c r="E58" s="1">
        <v>1.33</v>
      </c>
      <c r="F58" s="1">
        <v>0.0151</v>
      </c>
      <c r="G58" s="1" t="s">
        <v>6180</v>
      </c>
      <c r="H58" s="1" t="s">
        <v>6181</v>
      </c>
    </row>
    <row r="59" ht="19.95" customHeight="1" spans="1:8">
      <c r="A59" s="1" t="s">
        <v>6182</v>
      </c>
      <c r="B59" s="1" t="s">
        <v>6183</v>
      </c>
      <c r="C59" s="1">
        <v>5</v>
      </c>
      <c r="D59" s="1">
        <v>52</v>
      </c>
      <c r="E59" s="1">
        <v>1.11</v>
      </c>
      <c r="F59" s="1">
        <v>0.0154</v>
      </c>
      <c r="G59" s="1" t="s">
        <v>6184</v>
      </c>
      <c r="H59" s="1" t="s">
        <v>6185</v>
      </c>
    </row>
    <row r="60" ht="19.95" customHeight="1" spans="1:8">
      <c r="A60" s="1" t="s">
        <v>6186</v>
      </c>
      <c r="B60" s="1" t="s">
        <v>6187</v>
      </c>
      <c r="C60" s="1">
        <v>19</v>
      </c>
      <c r="D60" s="1">
        <v>920</v>
      </c>
      <c r="E60" s="1">
        <v>0.45</v>
      </c>
      <c r="F60" s="1">
        <v>0.0154</v>
      </c>
      <c r="G60" s="1" t="s">
        <v>6188</v>
      </c>
      <c r="H60" s="1" t="s">
        <v>6189</v>
      </c>
    </row>
    <row r="61" ht="19.95" customHeight="1" spans="1:8">
      <c r="A61" s="1" t="s">
        <v>6190</v>
      </c>
      <c r="B61" s="1" t="s">
        <v>6191</v>
      </c>
      <c r="C61" s="1">
        <v>10</v>
      </c>
      <c r="D61" s="1">
        <v>284</v>
      </c>
      <c r="E61" s="1">
        <v>0.68</v>
      </c>
      <c r="F61" s="1">
        <v>0.0161</v>
      </c>
      <c r="G61" s="1" t="s">
        <v>6192</v>
      </c>
      <c r="H61" s="1" t="s">
        <v>6193</v>
      </c>
    </row>
    <row r="62" ht="19.95" customHeight="1" spans="1:8">
      <c r="A62" s="1" t="s">
        <v>6194</v>
      </c>
      <c r="B62" s="1" t="s">
        <v>6195</v>
      </c>
      <c r="C62" s="1">
        <v>43</v>
      </c>
      <c r="D62" s="1">
        <v>3246</v>
      </c>
      <c r="E62" s="1">
        <v>0.25</v>
      </c>
      <c r="F62" s="1">
        <v>0.0173</v>
      </c>
      <c r="G62" s="1" t="s">
        <v>6196</v>
      </c>
      <c r="H62" s="1" t="s">
        <v>6197</v>
      </c>
    </row>
    <row r="63" ht="19.95" customHeight="1" spans="1:8">
      <c r="A63" s="1" t="s">
        <v>5206</v>
      </c>
      <c r="B63" s="1" t="s">
        <v>5207</v>
      </c>
      <c r="C63" s="1">
        <v>79</v>
      </c>
      <c r="D63" s="1">
        <v>7522</v>
      </c>
      <c r="E63" s="1">
        <v>0.15</v>
      </c>
      <c r="F63" s="1">
        <v>0.0173</v>
      </c>
      <c r="G63" s="1" t="s">
        <v>6198</v>
      </c>
      <c r="H63" s="1" t="s">
        <v>6199</v>
      </c>
    </row>
    <row r="64" ht="19.95" customHeight="1" spans="1:8">
      <c r="A64" s="1" t="s">
        <v>5270</v>
      </c>
      <c r="B64" s="1" t="s">
        <v>5271</v>
      </c>
      <c r="C64" s="1">
        <v>64</v>
      </c>
      <c r="D64" s="1">
        <v>5657</v>
      </c>
      <c r="E64" s="1">
        <v>0.18</v>
      </c>
      <c r="F64" s="1">
        <v>0.0178</v>
      </c>
      <c r="G64" s="1" t="s">
        <v>6200</v>
      </c>
      <c r="H64" s="1" t="s">
        <v>6201</v>
      </c>
    </row>
    <row r="65" ht="19.95" customHeight="1" spans="1:8">
      <c r="A65" s="1" t="s">
        <v>5154</v>
      </c>
      <c r="B65" s="1" t="s">
        <v>5155</v>
      </c>
      <c r="C65" s="1">
        <v>27</v>
      </c>
      <c r="D65" s="1">
        <v>1645</v>
      </c>
      <c r="E65" s="1">
        <v>0.35</v>
      </c>
      <c r="F65" s="1">
        <v>0.0185</v>
      </c>
      <c r="G65" s="1" t="s">
        <v>6202</v>
      </c>
      <c r="H65" s="1" t="s">
        <v>6203</v>
      </c>
    </row>
    <row r="66" ht="19.95" customHeight="1" spans="1:8">
      <c r="A66" s="1" t="s">
        <v>6204</v>
      </c>
      <c r="B66" s="1" t="s">
        <v>6205</v>
      </c>
      <c r="C66" s="1">
        <v>3</v>
      </c>
      <c r="D66" s="1">
        <v>9</v>
      </c>
      <c r="E66" s="1">
        <v>1.65</v>
      </c>
      <c r="F66" s="1">
        <v>0.0185</v>
      </c>
      <c r="G66" s="1" t="s">
        <v>6206</v>
      </c>
      <c r="H66" s="1" t="s">
        <v>6207</v>
      </c>
    </row>
    <row r="67" ht="19.95" customHeight="1" spans="1:8">
      <c r="A67" s="1" t="s">
        <v>5684</v>
      </c>
      <c r="B67" s="1" t="s">
        <v>5685</v>
      </c>
      <c r="C67" s="1">
        <v>8</v>
      </c>
      <c r="D67" s="1">
        <v>181</v>
      </c>
      <c r="E67" s="1">
        <v>0.78</v>
      </c>
      <c r="F67" s="1">
        <v>0.0185</v>
      </c>
      <c r="G67" s="1" t="s">
        <v>6208</v>
      </c>
      <c r="H67" s="1" t="s">
        <v>6209</v>
      </c>
    </row>
    <row r="68" ht="19.95" customHeight="1" spans="1:8">
      <c r="A68" s="1" t="s">
        <v>5552</v>
      </c>
      <c r="B68" s="1" t="s">
        <v>5553</v>
      </c>
      <c r="C68" s="1">
        <v>4</v>
      </c>
      <c r="D68" s="1">
        <v>28</v>
      </c>
      <c r="E68" s="1">
        <v>1.28</v>
      </c>
      <c r="F68" s="1">
        <v>0.0188</v>
      </c>
      <c r="G68" s="1" t="s">
        <v>6180</v>
      </c>
      <c r="H68" s="1" t="s">
        <v>6181</v>
      </c>
    </row>
    <row r="69" ht="19.95" customHeight="1" spans="1:8">
      <c r="A69" s="1" t="s">
        <v>6027</v>
      </c>
      <c r="B69" s="1" t="s">
        <v>6028</v>
      </c>
      <c r="C69" s="1">
        <v>32</v>
      </c>
      <c r="D69" s="1">
        <v>2131</v>
      </c>
      <c r="E69" s="1">
        <v>0.31</v>
      </c>
      <c r="F69" s="1">
        <v>0.0188</v>
      </c>
      <c r="G69" s="1" t="s">
        <v>6210</v>
      </c>
      <c r="H69" s="1" t="s">
        <v>6211</v>
      </c>
    </row>
    <row r="70" ht="19.95" customHeight="1" spans="1:8">
      <c r="A70" s="1" t="s">
        <v>6212</v>
      </c>
      <c r="B70" s="1" t="s">
        <v>6213</v>
      </c>
      <c r="C70" s="1">
        <v>4</v>
      </c>
      <c r="D70" s="1">
        <v>29</v>
      </c>
      <c r="E70" s="1">
        <v>1.27</v>
      </c>
      <c r="F70" s="1">
        <v>0.0209</v>
      </c>
      <c r="G70" s="1" t="s">
        <v>6214</v>
      </c>
      <c r="H70" s="1" t="s">
        <v>6215</v>
      </c>
    </row>
    <row r="71" ht="19.95" customHeight="1" spans="1:8">
      <c r="A71" s="1" t="s">
        <v>5434</v>
      </c>
      <c r="B71" s="1" t="s">
        <v>5435</v>
      </c>
      <c r="C71" s="1">
        <v>11</v>
      </c>
      <c r="D71" s="1">
        <v>368</v>
      </c>
      <c r="E71" s="1">
        <v>0.61</v>
      </c>
      <c r="F71" s="1">
        <v>0.0244</v>
      </c>
      <c r="G71" s="1" t="s">
        <v>6216</v>
      </c>
      <c r="H71" s="1" t="s">
        <v>6217</v>
      </c>
    </row>
    <row r="72" ht="19.95" customHeight="1" spans="1:8">
      <c r="A72" s="1" t="s">
        <v>6218</v>
      </c>
      <c r="B72" s="1" t="s">
        <v>6219</v>
      </c>
      <c r="C72" s="1">
        <v>11</v>
      </c>
      <c r="D72" s="1">
        <v>371</v>
      </c>
      <c r="E72" s="1">
        <v>0.6</v>
      </c>
      <c r="F72" s="1">
        <v>0.0259</v>
      </c>
      <c r="G72" s="1" t="s">
        <v>6220</v>
      </c>
      <c r="H72" s="1" t="s">
        <v>6221</v>
      </c>
    </row>
    <row r="73" ht="19.95" customHeight="1" spans="1:8">
      <c r="A73" s="1" t="s">
        <v>5170</v>
      </c>
      <c r="B73" s="1" t="s">
        <v>5171</v>
      </c>
      <c r="C73" s="1">
        <v>17</v>
      </c>
      <c r="D73" s="1">
        <v>819</v>
      </c>
      <c r="E73" s="1">
        <v>0.45</v>
      </c>
      <c r="F73" s="1">
        <v>0.0286</v>
      </c>
      <c r="G73" s="1" t="s">
        <v>6222</v>
      </c>
      <c r="H73" s="1" t="s">
        <v>6223</v>
      </c>
    </row>
    <row r="74" ht="19.95" customHeight="1" spans="1:8">
      <c r="A74" s="1" t="s">
        <v>5374</v>
      </c>
      <c r="B74" s="1" t="s">
        <v>5375</v>
      </c>
      <c r="C74" s="1">
        <v>23</v>
      </c>
      <c r="D74" s="1">
        <v>1332</v>
      </c>
      <c r="E74" s="1">
        <v>0.37</v>
      </c>
      <c r="F74" s="1">
        <v>0.0286</v>
      </c>
      <c r="G74" s="1" t="s">
        <v>6224</v>
      </c>
      <c r="H74" s="1" t="s">
        <v>6225</v>
      </c>
    </row>
    <row r="75" ht="19.95" customHeight="1" spans="1:8">
      <c r="A75" s="1" t="s">
        <v>5564</v>
      </c>
      <c r="B75" s="1" t="s">
        <v>5565</v>
      </c>
      <c r="C75" s="1">
        <v>9</v>
      </c>
      <c r="D75" s="1">
        <v>257</v>
      </c>
      <c r="E75" s="1">
        <v>0.67</v>
      </c>
      <c r="F75" s="1">
        <v>0.0313</v>
      </c>
      <c r="G75" s="1" t="s">
        <v>6226</v>
      </c>
      <c r="H75" s="1" t="s">
        <v>6227</v>
      </c>
    </row>
    <row r="76" ht="19.95" customHeight="1" spans="1:8">
      <c r="A76" s="1" t="s">
        <v>6228</v>
      </c>
      <c r="B76" s="1" t="s">
        <v>6229</v>
      </c>
      <c r="C76" s="1">
        <v>6</v>
      </c>
      <c r="D76" s="1">
        <v>104</v>
      </c>
      <c r="E76" s="1">
        <v>0.89</v>
      </c>
      <c r="F76" s="1">
        <v>0.0313</v>
      </c>
      <c r="G76" s="1" t="s">
        <v>6230</v>
      </c>
      <c r="H76" s="1" t="s">
        <v>6231</v>
      </c>
    </row>
    <row r="77" ht="19.95" customHeight="1" spans="1:8">
      <c r="A77" s="1" t="s">
        <v>5446</v>
      </c>
      <c r="B77" s="1" t="s">
        <v>5447</v>
      </c>
      <c r="C77" s="1">
        <v>14</v>
      </c>
      <c r="D77" s="1">
        <v>593</v>
      </c>
      <c r="E77" s="1">
        <v>0.5</v>
      </c>
      <c r="F77" s="1">
        <v>0.0313</v>
      </c>
      <c r="G77" s="1" t="s">
        <v>6232</v>
      </c>
      <c r="H77" s="1" t="s">
        <v>6233</v>
      </c>
    </row>
    <row r="78" ht="19.95" customHeight="1" spans="1:8">
      <c r="A78" s="1" t="s">
        <v>6234</v>
      </c>
      <c r="B78" s="1" t="s">
        <v>6235</v>
      </c>
      <c r="C78" s="1">
        <v>4</v>
      </c>
      <c r="D78" s="1">
        <v>34</v>
      </c>
      <c r="E78" s="1">
        <v>1.2</v>
      </c>
      <c r="F78" s="1">
        <v>0.0323</v>
      </c>
      <c r="G78" s="1" t="s">
        <v>6236</v>
      </c>
      <c r="H78" s="1" t="s">
        <v>6237</v>
      </c>
    </row>
    <row r="79" ht="19.95" customHeight="1" spans="1:8">
      <c r="A79" s="1" t="s">
        <v>5314</v>
      </c>
      <c r="B79" s="1" t="s">
        <v>5315</v>
      </c>
      <c r="C79" s="1">
        <v>40</v>
      </c>
      <c r="D79" s="1">
        <v>3085</v>
      </c>
      <c r="E79" s="1">
        <v>0.24</v>
      </c>
      <c r="F79" s="1">
        <v>0.0414</v>
      </c>
      <c r="G79" s="1" t="s">
        <v>6238</v>
      </c>
      <c r="H79" s="1" t="s">
        <v>6239</v>
      </c>
    </row>
    <row r="80" ht="19.95" customHeight="1" spans="1:8">
      <c r="A80" s="1" t="s">
        <v>6240</v>
      </c>
      <c r="B80" s="1" t="s">
        <v>6241</v>
      </c>
      <c r="C80" s="1">
        <v>14</v>
      </c>
      <c r="D80" s="1">
        <v>617</v>
      </c>
      <c r="E80" s="1">
        <v>0.49</v>
      </c>
      <c r="F80" s="1">
        <v>0.0434</v>
      </c>
      <c r="G80" s="1" t="s">
        <v>6242</v>
      </c>
      <c r="H80" s="1" t="s">
        <v>6243</v>
      </c>
    </row>
    <row r="81" ht="19.95" customHeight="1" spans="1:8">
      <c r="A81" s="1" t="s">
        <v>5556</v>
      </c>
      <c r="B81" s="1" t="s">
        <v>5557</v>
      </c>
      <c r="C81" s="1">
        <v>7</v>
      </c>
      <c r="D81" s="1">
        <v>162</v>
      </c>
      <c r="E81" s="1">
        <v>0.77</v>
      </c>
      <c r="F81" s="1">
        <v>0.0465</v>
      </c>
      <c r="G81" s="1" t="s">
        <v>6244</v>
      </c>
      <c r="H81" s="1" t="s">
        <v>6245</v>
      </c>
    </row>
    <row r="82" ht="19.95" customHeight="1" spans="1:8">
      <c r="A82" s="1" t="s">
        <v>6246</v>
      </c>
      <c r="B82" s="1" t="s">
        <v>6247</v>
      </c>
      <c r="C82" s="1">
        <v>23</v>
      </c>
      <c r="D82" s="1">
        <v>1389</v>
      </c>
      <c r="E82" s="1">
        <v>0.35</v>
      </c>
      <c r="F82" s="1">
        <v>0.0465</v>
      </c>
      <c r="G82" s="1" t="s">
        <v>6248</v>
      </c>
      <c r="H82" s="1" t="s">
        <v>6249</v>
      </c>
    </row>
    <row r="83" ht="19.95" customHeight="1" spans="1:8">
      <c r="A83" s="1" t="s">
        <v>6250</v>
      </c>
      <c r="B83" s="1" t="s">
        <v>6251</v>
      </c>
      <c r="C83" s="1">
        <v>58</v>
      </c>
      <c r="D83" s="1">
        <v>5165</v>
      </c>
      <c r="E83" s="1">
        <v>0.18</v>
      </c>
      <c r="F83" s="1">
        <v>0.0473</v>
      </c>
      <c r="G83" s="1" t="s">
        <v>6252</v>
      </c>
      <c r="H83" s="1" t="s">
        <v>6253</v>
      </c>
    </row>
    <row r="84" ht="19.95" customHeight="1" spans="1:8">
      <c r="A84" s="1" t="s">
        <v>6254</v>
      </c>
      <c r="B84" s="1" t="s">
        <v>6255</v>
      </c>
      <c r="C84" s="1">
        <v>7</v>
      </c>
      <c r="D84" s="1">
        <v>164</v>
      </c>
      <c r="E84" s="1">
        <v>0.76</v>
      </c>
      <c r="F84" s="1">
        <v>0.0483</v>
      </c>
      <c r="G84" s="1" t="s">
        <v>6256</v>
      </c>
      <c r="H84" s="1" t="s">
        <v>6257</v>
      </c>
    </row>
    <row r="85" ht="19.95" customHeight="1" spans="1:8">
      <c r="A85" s="1" t="s">
        <v>5362</v>
      </c>
      <c r="B85" s="1" t="s">
        <v>5363</v>
      </c>
      <c r="C85" s="1">
        <v>29</v>
      </c>
      <c r="D85" s="1">
        <v>1976</v>
      </c>
      <c r="E85" s="1">
        <v>0.3</v>
      </c>
      <c r="F85" s="1">
        <v>0.0486</v>
      </c>
      <c r="G85" s="1" t="s">
        <v>6258</v>
      </c>
      <c r="H85" s="1" t="s">
        <v>6259</v>
      </c>
    </row>
    <row r="86" ht="19.95" customHeight="1" spans="1:8">
      <c r="A86" s="1" t="s">
        <v>6260</v>
      </c>
      <c r="B86" s="1" t="s">
        <v>6261</v>
      </c>
      <c r="C86" s="1">
        <v>57</v>
      </c>
      <c r="D86" s="1">
        <v>5057</v>
      </c>
      <c r="E86" s="1">
        <v>0.18</v>
      </c>
      <c r="F86" s="1">
        <v>0.0486</v>
      </c>
      <c r="G86" s="1" t="s">
        <v>6262</v>
      </c>
      <c r="H86" s="1" t="s">
        <v>6263</v>
      </c>
    </row>
    <row r="87" ht="19.95" customHeight="1" spans="1:8">
      <c r="A87" s="1" t="s">
        <v>6264</v>
      </c>
      <c r="B87" s="1" t="s">
        <v>6265</v>
      </c>
      <c r="C87" s="1">
        <v>11</v>
      </c>
      <c r="D87" s="1">
        <v>411</v>
      </c>
      <c r="E87" s="1">
        <v>0.56</v>
      </c>
      <c r="F87" s="1">
        <v>0.049</v>
      </c>
      <c r="G87" s="1" t="s">
        <v>6266</v>
      </c>
      <c r="H87" s="1" t="s">
        <v>6267</v>
      </c>
    </row>
    <row r="88" ht="19.95" customHeight="1" spans="1:8">
      <c r="A88" s="1" t="s">
        <v>6268</v>
      </c>
      <c r="B88" s="1" t="s">
        <v>6269</v>
      </c>
      <c r="C88" s="1">
        <v>3</v>
      </c>
      <c r="D88" s="1">
        <v>15</v>
      </c>
      <c r="E88" s="1">
        <v>1.43</v>
      </c>
      <c r="F88" s="1">
        <v>0.049</v>
      </c>
      <c r="G88" s="1" t="s">
        <v>6270</v>
      </c>
      <c r="H88" s="1" t="s">
        <v>6271</v>
      </c>
    </row>
    <row r="89" ht="19.95" customHeight="1" spans="1:8">
      <c r="A89" s="1" t="s">
        <v>5538</v>
      </c>
      <c r="B89" s="1" t="s">
        <v>5539</v>
      </c>
      <c r="C89" s="1">
        <v>26</v>
      </c>
      <c r="D89" s="1">
        <v>1686</v>
      </c>
      <c r="E89" s="1">
        <v>0.32</v>
      </c>
      <c r="F89" s="1">
        <v>0.049</v>
      </c>
      <c r="G89" s="1" t="s">
        <v>6272</v>
      </c>
      <c r="H89" s="1" t="s">
        <v>6273</v>
      </c>
    </row>
    <row r="90" ht="19.95" customHeight="1" spans="1:8">
      <c r="A90" s="13" t="s">
        <v>5510</v>
      </c>
      <c r="B90" s="13" t="s">
        <v>5511</v>
      </c>
      <c r="C90" s="13">
        <v>59</v>
      </c>
      <c r="D90" s="13">
        <v>5313</v>
      </c>
      <c r="E90" s="13">
        <v>0.18</v>
      </c>
      <c r="F90" s="13">
        <v>0.0494</v>
      </c>
      <c r="G90" s="13" t="s">
        <v>6274</v>
      </c>
      <c r="H90" s="13" t="s">
        <v>6275</v>
      </c>
    </row>
  </sheetData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5"/>
  <sheetViews>
    <sheetView workbookViewId="0">
      <selection activeCell="B8" sqref="B8"/>
    </sheetView>
  </sheetViews>
  <sheetFormatPr defaultColWidth="9" defaultRowHeight="13.8" outlineLevelCol="4"/>
  <cols>
    <col min="1" max="1" width="9" style="1"/>
    <col min="2" max="2" width="16.6666666666667" style="1" customWidth="1"/>
    <col min="3" max="3" width="126.777777777778" style="1" customWidth="1"/>
    <col min="4" max="4" width="28.4444444444444" style="1" customWidth="1"/>
    <col min="5" max="16384" width="9" style="1"/>
  </cols>
  <sheetData>
    <row r="1" spans="1:1">
      <c r="A1" s="11" t="s">
        <v>10</v>
      </c>
    </row>
    <row r="2" s="11" customFormat="1" spans="1:5">
      <c r="A2" s="19" t="s">
        <v>28</v>
      </c>
      <c r="B2" s="20" t="s">
        <v>6276</v>
      </c>
      <c r="C2" s="20" t="s">
        <v>3428</v>
      </c>
      <c r="D2" s="19" t="s">
        <v>6277</v>
      </c>
      <c r="E2" s="2" t="s">
        <v>3180</v>
      </c>
    </row>
    <row r="3" spans="1:5">
      <c r="A3" s="1" t="s">
        <v>1963</v>
      </c>
      <c r="B3" s="1" t="s">
        <v>3433</v>
      </c>
      <c r="C3" s="1" t="s">
        <v>3434</v>
      </c>
      <c r="D3" s="1" t="s">
        <v>6278</v>
      </c>
      <c r="E3" s="1">
        <v>0.0564614726520337</v>
      </c>
    </row>
    <row r="4" spans="1:5">
      <c r="A4" s="1" t="s">
        <v>1963</v>
      </c>
      <c r="B4" s="1" t="s">
        <v>3439</v>
      </c>
      <c r="C4" s="1" t="s">
        <v>3440</v>
      </c>
      <c r="D4" s="1" t="s">
        <v>6279</v>
      </c>
      <c r="E4" s="1">
        <v>0.22314871025816</v>
      </c>
    </row>
    <row r="5" spans="1:5">
      <c r="A5" s="1" t="s">
        <v>1963</v>
      </c>
      <c r="B5" s="1" t="s">
        <v>3451</v>
      </c>
      <c r="C5" s="1" t="s">
        <v>3452</v>
      </c>
      <c r="D5" s="1" t="s">
        <v>6280</v>
      </c>
      <c r="E5" s="1">
        <v>0.975032844732297</v>
      </c>
    </row>
    <row r="6" spans="1:5">
      <c r="A6" s="1" t="s">
        <v>1963</v>
      </c>
      <c r="B6" s="1" t="s">
        <v>3460</v>
      </c>
      <c r="C6" s="1" t="s">
        <v>3461</v>
      </c>
      <c r="D6" s="1" t="s">
        <v>6281</v>
      </c>
      <c r="E6" s="1">
        <v>0.691985298961391</v>
      </c>
    </row>
    <row r="7" spans="1:5">
      <c r="A7" s="1" t="s">
        <v>1963</v>
      </c>
      <c r="B7" s="1" t="s">
        <v>3469</v>
      </c>
      <c r="C7" s="1" t="s">
        <v>3470</v>
      </c>
      <c r="D7" s="1" t="s">
        <v>6282</v>
      </c>
      <c r="E7" s="1">
        <v>0.616439482851546</v>
      </c>
    </row>
    <row r="8" spans="1:5">
      <c r="A8" s="1" t="s">
        <v>1963</v>
      </c>
      <c r="B8" s="1" t="s">
        <v>3475</v>
      </c>
      <c r="C8" s="1" t="s">
        <v>3476</v>
      </c>
      <c r="D8" s="1" t="s">
        <v>6283</v>
      </c>
      <c r="E8" s="1">
        <v>0.892272039229137</v>
      </c>
    </row>
    <row r="9" spans="1:5">
      <c r="A9" s="1" t="s">
        <v>1963</v>
      </c>
      <c r="B9" s="1" t="s">
        <v>3496</v>
      </c>
      <c r="C9" s="1" t="s">
        <v>3497</v>
      </c>
      <c r="D9" s="1" t="s">
        <v>6284</v>
      </c>
      <c r="E9" s="1">
        <v>0.026998806335603</v>
      </c>
    </row>
    <row r="10" spans="1:5">
      <c r="A10" s="1" t="s">
        <v>1963</v>
      </c>
      <c r="B10" s="1" t="s">
        <v>3511</v>
      </c>
      <c r="C10" s="1" t="s">
        <v>3512</v>
      </c>
      <c r="D10" s="1" t="s">
        <v>6285</v>
      </c>
      <c r="E10" s="1">
        <v>0.216221593795162</v>
      </c>
    </row>
    <row r="11" spans="1:5">
      <c r="A11" s="1" t="s">
        <v>1963</v>
      </c>
      <c r="B11" s="1" t="s">
        <v>3517</v>
      </c>
      <c r="C11" s="1" t="s">
        <v>3518</v>
      </c>
      <c r="D11" s="1" t="s">
        <v>6286</v>
      </c>
      <c r="E11" s="1">
        <v>0.131112575562501</v>
      </c>
    </row>
    <row r="12" spans="1:5">
      <c r="A12" s="1" t="s">
        <v>1963</v>
      </c>
      <c r="B12" s="1" t="s">
        <v>3526</v>
      </c>
      <c r="C12" s="1" t="s">
        <v>3527</v>
      </c>
      <c r="D12" s="1" t="s">
        <v>6287</v>
      </c>
      <c r="E12" s="1">
        <v>0.28406246077679</v>
      </c>
    </row>
    <row r="13" spans="1:5">
      <c r="A13" s="1" t="s">
        <v>1963</v>
      </c>
      <c r="B13" s="1" t="s">
        <v>3532</v>
      </c>
      <c r="C13" s="1" t="s">
        <v>3533</v>
      </c>
      <c r="D13" s="1" t="s">
        <v>6288</v>
      </c>
      <c r="E13" s="1">
        <v>0.745210461009634</v>
      </c>
    </row>
    <row r="14" spans="1:5">
      <c r="A14" s="1" t="s">
        <v>1963</v>
      </c>
      <c r="B14" s="1" t="s">
        <v>3535</v>
      </c>
      <c r="C14" s="1" t="s">
        <v>3536</v>
      </c>
      <c r="D14" s="1" t="s">
        <v>6289</v>
      </c>
      <c r="E14" s="1">
        <v>0.0476687533028321</v>
      </c>
    </row>
    <row r="15" spans="1:5">
      <c r="A15" s="1" t="s">
        <v>1963</v>
      </c>
      <c r="B15" s="1" t="s">
        <v>3544</v>
      </c>
      <c r="C15" s="1" t="s">
        <v>3545</v>
      </c>
      <c r="D15" s="1" t="s">
        <v>6290</v>
      </c>
      <c r="E15" s="1">
        <v>0.946571541770152</v>
      </c>
    </row>
    <row r="16" spans="1:5">
      <c r="A16" s="1" t="s">
        <v>1963</v>
      </c>
      <c r="B16" s="1" t="s">
        <v>3547</v>
      </c>
      <c r="C16" s="1" t="s">
        <v>3548</v>
      </c>
      <c r="D16" s="1" t="s">
        <v>6291</v>
      </c>
      <c r="E16" s="1">
        <v>0.657360157413284</v>
      </c>
    </row>
    <row r="17" spans="1:5">
      <c r="A17" s="1" t="s">
        <v>1963</v>
      </c>
      <c r="B17" s="1" t="s">
        <v>3550</v>
      </c>
      <c r="C17" s="1" t="s">
        <v>3551</v>
      </c>
      <c r="D17" s="1" t="s">
        <v>6292</v>
      </c>
      <c r="E17" s="1">
        <v>0.132221994940703</v>
      </c>
    </row>
    <row r="18" spans="1:5">
      <c r="A18" s="1" t="s">
        <v>1963</v>
      </c>
      <c r="B18" s="1" t="s">
        <v>3553</v>
      </c>
      <c r="C18" s="1" t="s">
        <v>3554</v>
      </c>
      <c r="D18" s="1" t="s">
        <v>6293</v>
      </c>
      <c r="E18" s="1">
        <v>0.596447894182</v>
      </c>
    </row>
    <row r="19" spans="1:5">
      <c r="A19" s="1" t="s">
        <v>1963</v>
      </c>
      <c r="B19" s="1" t="s">
        <v>3556</v>
      </c>
      <c r="C19" s="1" t="s">
        <v>3557</v>
      </c>
      <c r="D19" s="1" t="s">
        <v>6294</v>
      </c>
      <c r="E19" s="1">
        <v>0.86450190472134</v>
      </c>
    </row>
    <row r="20" spans="1:5">
      <c r="A20" s="1" t="s">
        <v>1963</v>
      </c>
      <c r="B20" s="1" t="s">
        <v>3559</v>
      </c>
      <c r="C20" s="1" t="s">
        <v>3560</v>
      </c>
      <c r="D20" s="1" t="s">
        <v>6295</v>
      </c>
      <c r="E20" s="1">
        <v>0.514926383025503</v>
      </c>
    </row>
    <row r="21" spans="1:5">
      <c r="A21" s="1" t="s">
        <v>1963</v>
      </c>
      <c r="B21" s="1" t="s">
        <v>3562</v>
      </c>
      <c r="C21" s="1" t="s">
        <v>3563</v>
      </c>
      <c r="D21" s="1" t="s">
        <v>6296</v>
      </c>
      <c r="E21" s="1">
        <v>0.19892536492717</v>
      </c>
    </row>
    <row r="22" spans="1:5">
      <c r="A22" s="1" t="s">
        <v>1963</v>
      </c>
      <c r="B22" s="1" t="s">
        <v>3565</v>
      </c>
      <c r="C22" s="1" t="s">
        <v>3566</v>
      </c>
      <c r="D22" s="1" t="s">
        <v>6297</v>
      </c>
      <c r="E22" s="1">
        <v>0.92980087392593</v>
      </c>
    </row>
    <row r="23" spans="1:5">
      <c r="A23" s="1" t="s">
        <v>1963</v>
      </c>
      <c r="B23" s="1" t="s">
        <v>3571</v>
      </c>
      <c r="C23" s="1" t="s">
        <v>3572</v>
      </c>
      <c r="D23" s="1" t="s">
        <v>6298</v>
      </c>
      <c r="E23" s="1">
        <v>0.217892378102258</v>
      </c>
    </row>
    <row r="24" spans="1:5">
      <c r="A24" s="1" t="s">
        <v>1963</v>
      </c>
      <c r="B24" s="1" t="s">
        <v>3577</v>
      </c>
      <c r="C24" s="1" t="s">
        <v>3578</v>
      </c>
      <c r="D24" s="1" t="s">
        <v>6299</v>
      </c>
      <c r="E24" s="1">
        <v>0.338496736105522</v>
      </c>
    </row>
    <row r="25" spans="1:5">
      <c r="A25" s="1" t="s">
        <v>1963</v>
      </c>
      <c r="B25" s="1" t="s">
        <v>3583</v>
      </c>
      <c r="C25" s="1" t="s">
        <v>3584</v>
      </c>
      <c r="D25" s="1" t="s">
        <v>6300</v>
      </c>
      <c r="E25" s="1">
        <v>0.396995979802319</v>
      </c>
    </row>
    <row r="26" spans="1:5">
      <c r="A26" s="1" t="s">
        <v>1963</v>
      </c>
      <c r="B26" s="1" t="s">
        <v>3586</v>
      </c>
      <c r="C26" s="1" t="s">
        <v>3587</v>
      </c>
      <c r="D26" s="1" t="s">
        <v>6301</v>
      </c>
      <c r="E26" s="1">
        <v>0.243677315729351</v>
      </c>
    </row>
    <row r="27" spans="1:5">
      <c r="A27" s="1" t="s">
        <v>1963</v>
      </c>
      <c r="B27" s="1" t="s">
        <v>3589</v>
      </c>
      <c r="C27" s="1" t="s">
        <v>3590</v>
      </c>
      <c r="D27" s="1" t="s">
        <v>6302</v>
      </c>
      <c r="E27" s="1">
        <v>0.718603965751289</v>
      </c>
    </row>
    <row r="28" spans="1:5">
      <c r="A28" s="1" t="s">
        <v>1963</v>
      </c>
      <c r="B28" s="1" t="s">
        <v>3592</v>
      </c>
      <c r="C28" s="1" t="s">
        <v>3593</v>
      </c>
      <c r="D28" s="1" t="s">
        <v>6303</v>
      </c>
      <c r="E28" s="1">
        <v>0.775339411822119</v>
      </c>
    </row>
    <row r="29" spans="1:5">
      <c r="A29" s="1" t="s">
        <v>1963</v>
      </c>
      <c r="B29" s="1" t="s">
        <v>3598</v>
      </c>
      <c r="C29" s="1" t="s">
        <v>3599</v>
      </c>
      <c r="D29" s="1" t="s">
        <v>6304</v>
      </c>
      <c r="E29" s="1">
        <v>0.135652123047578</v>
      </c>
    </row>
    <row r="30" spans="1:5">
      <c r="A30" s="1" t="s">
        <v>1963</v>
      </c>
      <c r="B30" s="1" t="s">
        <v>3604</v>
      </c>
      <c r="C30" s="1" t="s">
        <v>3605</v>
      </c>
      <c r="D30" s="1" t="s">
        <v>6305</v>
      </c>
      <c r="E30" s="1">
        <v>0.976899346997849</v>
      </c>
    </row>
    <row r="31" spans="1:5">
      <c r="A31" s="1" t="s">
        <v>1963</v>
      </c>
      <c r="B31" s="1" t="s">
        <v>3643</v>
      </c>
      <c r="C31" s="1" t="s">
        <v>3644</v>
      </c>
      <c r="D31" s="1" t="s">
        <v>6306</v>
      </c>
      <c r="E31" s="1">
        <v>0.715014186689569</v>
      </c>
    </row>
    <row r="32" spans="1:5">
      <c r="A32" s="1" t="s">
        <v>1963</v>
      </c>
      <c r="B32" s="1" t="s">
        <v>3652</v>
      </c>
      <c r="C32" s="1" t="s">
        <v>3653</v>
      </c>
      <c r="D32" s="1" t="s">
        <v>6307</v>
      </c>
      <c r="E32" s="1">
        <v>0.303888156688948</v>
      </c>
    </row>
    <row r="33" spans="1:5">
      <c r="A33" s="1" t="s">
        <v>1963</v>
      </c>
      <c r="B33" s="1" t="s">
        <v>3658</v>
      </c>
      <c r="C33" s="1" t="s">
        <v>3659</v>
      </c>
      <c r="D33" s="1" t="s">
        <v>6308</v>
      </c>
      <c r="E33" s="1">
        <v>0.39170046422708</v>
      </c>
    </row>
    <row r="34" spans="1:5">
      <c r="A34" s="1" t="s">
        <v>1963</v>
      </c>
      <c r="B34" s="1" t="s">
        <v>3664</v>
      </c>
      <c r="C34" s="1" t="s">
        <v>3665</v>
      </c>
      <c r="D34" s="1" t="s">
        <v>6309</v>
      </c>
      <c r="E34" s="1">
        <v>0.924935516217442</v>
      </c>
    </row>
    <row r="35" spans="1:5">
      <c r="A35" s="1" t="s">
        <v>1963</v>
      </c>
      <c r="B35" s="1" t="s">
        <v>3670</v>
      </c>
      <c r="C35" s="1" t="s">
        <v>3671</v>
      </c>
      <c r="D35" s="1" t="s">
        <v>6310</v>
      </c>
      <c r="E35" s="1">
        <v>0.68600736669553</v>
      </c>
    </row>
    <row r="36" spans="1:5">
      <c r="A36" s="1" t="s">
        <v>1963</v>
      </c>
      <c r="B36" s="1" t="s">
        <v>3673</v>
      </c>
      <c r="C36" s="1" t="s">
        <v>3674</v>
      </c>
      <c r="D36" s="1" t="s">
        <v>6311</v>
      </c>
      <c r="E36" s="1">
        <v>0.831606978525611</v>
      </c>
    </row>
    <row r="37" spans="1:5">
      <c r="A37" s="1" t="s">
        <v>1963</v>
      </c>
      <c r="B37" s="1" t="s">
        <v>3679</v>
      </c>
      <c r="C37" s="1" t="s">
        <v>3680</v>
      </c>
      <c r="D37" s="1" t="s">
        <v>6312</v>
      </c>
      <c r="E37" s="1">
        <v>0.643727603382674</v>
      </c>
    </row>
    <row r="38" spans="1:5">
      <c r="A38" s="1" t="s">
        <v>1963</v>
      </c>
      <c r="B38" s="1" t="s">
        <v>3682</v>
      </c>
      <c r="C38" s="1" t="s">
        <v>3683</v>
      </c>
      <c r="D38" s="1" t="s">
        <v>6313</v>
      </c>
      <c r="E38" s="1">
        <v>0.089840704114833</v>
      </c>
    </row>
    <row r="39" spans="1:5">
      <c r="A39" s="1" t="s">
        <v>1963</v>
      </c>
      <c r="B39" s="1" t="s">
        <v>3685</v>
      </c>
      <c r="C39" s="1" t="s">
        <v>3686</v>
      </c>
      <c r="D39" s="1" t="s">
        <v>6314</v>
      </c>
      <c r="E39" s="1">
        <v>0.641556655619173</v>
      </c>
    </row>
    <row r="40" spans="1:5">
      <c r="A40" s="1" t="s">
        <v>1963</v>
      </c>
      <c r="B40" s="1" t="s">
        <v>3688</v>
      </c>
      <c r="C40" s="1" t="s">
        <v>3689</v>
      </c>
      <c r="D40" s="1" t="s">
        <v>6315</v>
      </c>
      <c r="E40" s="1">
        <v>0.00127560509636726</v>
      </c>
    </row>
    <row r="41" spans="1:5">
      <c r="A41" s="1" t="s">
        <v>1963</v>
      </c>
      <c r="B41" s="1" t="s">
        <v>3691</v>
      </c>
      <c r="C41" s="1" t="s">
        <v>3692</v>
      </c>
      <c r="D41" s="1" t="s">
        <v>6316</v>
      </c>
      <c r="E41" s="16">
        <v>7.50022782963831e-5</v>
      </c>
    </row>
    <row r="42" spans="1:5">
      <c r="A42" s="1" t="s">
        <v>1963</v>
      </c>
      <c r="B42" s="1" t="s">
        <v>3694</v>
      </c>
      <c r="C42" s="1" t="s">
        <v>3695</v>
      </c>
      <c r="D42" s="1" t="s">
        <v>6317</v>
      </c>
      <c r="E42" s="1">
        <v>0.0630648580814146</v>
      </c>
    </row>
    <row r="43" spans="1:5">
      <c r="A43" s="1" t="s">
        <v>1963</v>
      </c>
      <c r="B43" s="1" t="s">
        <v>3697</v>
      </c>
      <c r="C43" s="1" t="s">
        <v>3698</v>
      </c>
      <c r="D43" s="1" t="s">
        <v>6318</v>
      </c>
      <c r="E43" s="1">
        <v>0.00350734034050695</v>
      </c>
    </row>
    <row r="44" spans="1:5">
      <c r="A44" s="1" t="s">
        <v>1963</v>
      </c>
      <c r="B44" s="1" t="s">
        <v>3700</v>
      </c>
      <c r="C44" s="1" t="s">
        <v>3701</v>
      </c>
      <c r="D44" s="1" t="s">
        <v>6319</v>
      </c>
      <c r="E44" s="1">
        <v>0.124632810605922</v>
      </c>
    </row>
    <row r="45" spans="1:5">
      <c r="A45" s="1" t="s">
        <v>1963</v>
      </c>
      <c r="B45" s="1" t="s">
        <v>3703</v>
      </c>
      <c r="C45" s="1" t="s">
        <v>3704</v>
      </c>
      <c r="D45" s="1" t="s">
        <v>6320</v>
      </c>
      <c r="E45" s="1">
        <v>0.713761099408425</v>
      </c>
    </row>
    <row r="46" spans="1:5">
      <c r="A46" s="1" t="s">
        <v>1963</v>
      </c>
      <c r="B46" s="1" t="s">
        <v>3709</v>
      </c>
      <c r="C46" s="1" t="s">
        <v>3710</v>
      </c>
      <c r="D46" s="1" t="s">
        <v>6321</v>
      </c>
      <c r="E46" s="1">
        <v>0.973877214942872</v>
      </c>
    </row>
    <row r="47" spans="1:5">
      <c r="A47" s="1" t="s">
        <v>1963</v>
      </c>
      <c r="B47" s="1" t="s">
        <v>3712</v>
      </c>
      <c r="C47" s="1" t="s">
        <v>3713</v>
      </c>
      <c r="D47" s="1" t="s">
        <v>6322</v>
      </c>
      <c r="E47" s="1">
        <v>0.801353144770785</v>
      </c>
    </row>
    <row r="48" spans="1:5">
      <c r="A48" s="1" t="s">
        <v>1963</v>
      </c>
      <c r="B48" s="1" t="s">
        <v>3715</v>
      </c>
      <c r="C48" s="1" t="s">
        <v>3716</v>
      </c>
      <c r="D48" s="1" t="s">
        <v>6323</v>
      </c>
      <c r="E48" s="1">
        <v>0.614375667298677</v>
      </c>
    </row>
    <row r="49" spans="1:5">
      <c r="A49" s="1" t="s">
        <v>1963</v>
      </c>
      <c r="B49" s="1" t="s">
        <v>3718</v>
      </c>
      <c r="C49" s="1" t="s">
        <v>3719</v>
      </c>
      <c r="D49" s="1" t="s">
        <v>6324</v>
      </c>
      <c r="E49" s="1">
        <v>0.751959124513581</v>
      </c>
    </row>
    <row r="50" spans="1:5">
      <c r="A50" s="1" t="s">
        <v>1963</v>
      </c>
      <c r="B50" s="1" t="s">
        <v>3721</v>
      </c>
      <c r="C50" s="1" t="s">
        <v>3722</v>
      </c>
      <c r="D50" s="1" t="s">
        <v>6325</v>
      </c>
      <c r="E50" s="1">
        <v>0.259109599681332</v>
      </c>
    </row>
    <row r="51" spans="1:5">
      <c r="A51" s="1" t="s">
        <v>1963</v>
      </c>
      <c r="B51" s="1" t="s">
        <v>3724</v>
      </c>
      <c r="C51" s="1" t="s">
        <v>3725</v>
      </c>
      <c r="D51" s="1" t="s">
        <v>6326</v>
      </c>
      <c r="E51" s="1">
        <v>0.809642238313118</v>
      </c>
    </row>
    <row r="52" spans="1:5">
      <c r="A52" s="1" t="s">
        <v>1963</v>
      </c>
      <c r="B52" s="1" t="s">
        <v>3727</v>
      </c>
      <c r="C52" s="1" t="s">
        <v>3728</v>
      </c>
      <c r="D52" s="1" t="s">
        <v>6327</v>
      </c>
      <c r="E52" s="1">
        <v>0.835085547646494</v>
      </c>
    </row>
    <row r="53" spans="1:5">
      <c r="A53" s="1" t="s">
        <v>1963</v>
      </c>
      <c r="B53" s="1" t="s">
        <v>3733</v>
      </c>
      <c r="C53" s="1" t="s">
        <v>3734</v>
      </c>
      <c r="D53" s="1" t="s">
        <v>6328</v>
      </c>
      <c r="E53" s="1">
        <v>0.468147722756982</v>
      </c>
    </row>
    <row r="54" spans="1:5">
      <c r="A54" s="1" t="s">
        <v>1963</v>
      </c>
      <c r="B54" s="1" t="s">
        <v>3739</v>
      </c>
      <c r="C54" s="1" t="s">
        <v>3740</v>
      </c>
      <c r="D54" s="1" t="s">
        <v>6329</v>
      </c>
      <c r="E54" s="1">
        <v>0.0827225043836625</v>
      </c>
    </row>
    <row r="55" spans="1:5">
      <c r="A55" s="1" t="s">
        <v>1963</v>
      </c>
      <c r="B55" s="1" t="s">
        <v>3742</v>
      </c>
      <c r="C55" s="1" t="s">
        <v>3743</v>
      </c>
      <c r="D55" s="1" t="s">
        <v>6330</v>
      </c>
      <c r="E55" s="1">
        <v>0.0133684021309173</v>
      </c>
    </row>
    <row r="56" spans="1:5">
      <c r="A56" s="1" t="s">
        <v>1963</v>
      </c>
      <c r="B56" s="1" t="s">
        <v>3748</v>
      </c>
      <c r="C56" s="1" t="s">
        <v>3749</v>
      </c>
      <c r="D56" s="1" t="s">
        <v>6331</v>
      </c>
      <c r="E56" s="1">
        <v>0.0014469339380119</v>
      </c>
    </row>
    <row r="57" spans="1:5">
      <c r="A57" s="1" t="s">
        <v>1963</v>
      </c>
      <c r="B57" s="1" t="s">
        <v>3751</v>
      </c>
      <c r="C57" s="1" t="s">
        <v>3752</v>
      </c>
      <c r="D57" s="1" t="s">
        <v>6332</v>
      </c>
      <c r="E57" s="1">
        <v>0.0732337639649146</v>
      </c>
    </row>
    <row r="58" spans="1:5">
      <c r="A58" s="1" t="s">
        <v>1963</v>
      </c>
      <c r="B58" s="1" t="s">
        <v>3754</v>
      </c>
      <c r="C58" s="1" t="s">
        <v>3755</v>
      </c>
      <c r="D58" s="1" t="s">
        <v>6333</v>
      </c>
      <c r="E58" s="1">
        <v>0.100747681672825</v>
      </c>
    </row>
    <row r="59" spans="1:5">
      <c r="A59" s="1" t="s">
        <v>1963</v>
      </c>
      <c r="B59" s="1" t="s">
        <v>3757</v>
      </c>
      <c r="C59" s="1" t="s">
        <v>3758</v>
      </c>
      <c r="D59" s="1" t="s">
        <v>6334</v>
      </c>
      <c r="E59" s="1">
        <v>0.0736541978036892</v>
      </c>
    </row>
    <row r="60" spans="1:5">
      <c r="A60" s="1" t="s">
        <v>1963</v>
      </c>
      <c r="B60" s="1" t="s">
        <v>3769</v>
      </c>
      <c r="C60" s="1" t="s">
        <v>3770</v>
      </c>
      <c r="D60" s="1" t="s">
        <v>6335</v>
      </c>
      <c r="E60" s="1">
        <v>0.825950751027926</v>
      </c>
    </row>
    <row r="61" spans="1:5">
      <c r="A61" s="1" t="s">
        <v>1963</v>
      </c>
      <c r="B61" s="1" t="s">
        <v>3772</v>
      </c>
      <c r="C61" s="1" t="s">
        <v>3773</v>
      </c>
      <c r="D61" s="1" t="s">
        <v>6336</v>
      </c>
      <c r="E61" s="1">
        <v>0.920574680268408</v>
      </c>
    </row>
    <row r="62" spans="1:5">
      <c r="A62" s="1" t="s">
        <v>1963</v>
      </c>
      <c r="B62" s="1" t="s">
        <v>3775</v>
      </c>
      <c r="C62" s="1" t="s">
        <v>3776</v>
      </c>
      <c r="D62" s="1" t="s">
        <v>6337</v>
      </c>
      <c r="E62" s="1">
        <v>0.801548681591088</v>
      </c>
    </row>
    <row r="63" spans="1:5">
      <c r="A63" s="1" t="s">
        <v>1963</v>
      </c>
      <c r="B63" s="1" t="s">
        <v>3781</v>
      </c>
      <c r="C63" s="1" t="s">
        <v>3782</v>
      </c>
      <c r="D63" s="1" t="s">
        <v>6338</v>
      </c>
      <c r="E63" s="1">
        <v>0.429977884792998</v>
      </c>
    </row>
    <row r="64" spans="1:5">
      <c r="A64" s="1" t="s">
        <v>1963</v>
      </c>
      <c r="B64" s="1" t="s">
        <v>3787</v>
      </c>
      <c r="C64" s="1" t="s">
        <v>3788</v>
      </c>
      <c r="D64" s="1" t="s">
        <v>6339</v>
      </c>
      <c r="E64" s="1">
        <v>0.611068917959975</v>
      </c>
    </row>
    <row r="65" spans="1:5">
      <c r="A65" s="1" t="s">
        <v>1963</v>
      </c>
      <c r="B65" s="1" t="s">
        <v>3790</v>
      </c>
      <c r="C65" s="1" t="s">
        <v>3791</v>
      </c>
      <c r="D65" s="1" t="s">
        <v>6340</v>
      </c>
      <c r="E65" s="1">
        <v>0.476313247660102</v>
      </c>
    </row>
    <row r="66" spans="1:5">
      <c r="A66" s="1" t="s">
        <v>1963</v>
      </c>
      <c r="B66" s="1" t="s">
        <v>3799</v>
      </c>
      <c r="C66" s="1" t="s">
        <v>3800</v>
      </c>
      <c r="D66" s="1" t="s">
        <v>6341</v>
      </c>
      <c r="E66" s="1">
        <v>0.751903200222105</v>
      </c>
    </row>
    <row r="67" spans="1:5">
      <c r="A67" s="1" t="s">
        <v>1963</v>
      </c>
      <c r="B67" s="1" t="s">
        <v>3808</v>
      </c>
      <c r="C67" s="1" t="s">
        <v>3809</v>
      </c>
      <c r="D67" s="1" t="s">
        <v>6342</v>
      </c>
      <c r="E67" s="1">
        <v>0.429856996499107</v>
      </c>
    </row>
    <row r="68" spans="1:5">
      <c r="A68" s="1" t="s">
        <v>1963</v>
      </c>
      <c r="B68" s="1" t="s">
        <v>3811</v>
      </c>
      <c r="C68" s="1" t="s">
        <v>3812</v>
      </c>
      <c r="D68" s="1" t="s">
        <v>6343</v>
      </c>
      <c r="E68" s="1">
        <v>0.976808212000868</v>
      </c>
    </row>
    <row r="69" spans="1:5">
      <c r="A69" s="1" t="s">
        <v>1963</v>
      </c>
      <c r="B69" s="1" t="s">
        <v>3814</v>
      </c>
      <c r="C69" s="1" t="s">
        <v>3815</v>
      </c>
      <c r="D69" s="1" t="s">
        <v>6344</v>
      </c>
      <c r="E69" s="1">
        <v>0.396027126393327</v>
      </c>
    </row>
    <row r="70" spans="1:5">
      <c r="A70" s="1" t="s">
        <v>1963</v>
      </c>
      <c r="B70" s="1" t="s">
        <v>3817</v>
      </c>
      <c r="C70" s="1" t="s">
        <v>3818</v>
      </c>
      <c r="D70" s="1" t="s">
        <v>6345</v>
      </c>
      <c r="E70" s="1">
        <v>0.961950270015416</v>
      </c>
    </row>
    <row r="71" spans="1:5">
      <c r="A71" s="1" t="s">
        <v>1963</v>
      </c>
      <c r="B71" s="1" t="s">
        <v>3826</v>
      </c>
      <c r="C71" s="1" t="s">
        <v>3827</v>
      </c>
      <c r="D71" s="1" t="s">
        <v>6346</v>
      </c>
      <c r="E71" s="1">
        <v>0.444439975800724</v>
      </c>
    </row>
    <row r="72" spans="1:5">
      <c r="A72" s="1" t="s">
        <v>1963</v>
      </c>
      <c r="B72" s="1" t="s">
        <v>3829</v>
      </c>
      <c r="C72" s="1" t="s">
        <v>3830</v>
      </c>
      <c r="D72" s="1" t="s">
        <v>6347</v>
      </c>
      <c r="E72" s="1">
        <v>0.857263395683823</v>
      </c>
    </row>
    <row r="73" spans="1:5">
      <c r="A73" s="1" t="s">
        <v>1963</v>
      </c>
      <c r="B73" s="1" t="s">
        <v>3835</v>
      </c>
      <c r="C73" s="1" t="s">
        <v>3836</v>
      </c>
      <c r="D73" s="1" t="s">
        <v>6348</v>
      </c>
      <c r="E73" s="1">
        <v>0.965920058653013</v>
      </c>
    </row>
    <row r="74" spans="1:5">
      <c r="A74" s="1" t="s">
        <v>1963</v>
      </c>
      <c r="B74" s="1" t="s">
        <v>3841</v>
      </c>
      <c r="C74" s="1" t="s">
        <v>3842</v>
      </c>
      <c r="D74" s="1" t="s">
        <v>6349</v>
      </c>
      <c r="E74" s="1">
        <v>0.713204155559643</v>
      </c>
    </row>
    <row r="75" spans="1:5">
      <c r="A75" s="1" t="s">
        <v>1963</v>
      </c>
      <c r="B75" s="1" t="s">
        <v>3844</v>
      </c>
      <c r="C75" s="1" t="s">
        <v>3845</v>
      </c>
      <c r="D75" s="1" t="s">
        <v>6350</v>
      </c>
      <c r="E75" s="1">
        <v>0.512434414723056</v>
      </c>
    </row>
    <row r="76" spans="1:5">
      <c r="A76" s="1" t="s">
        <v>1963</v>
      </c>
      <c r="B76" s="1" t="s">
        <v>3847</v>
      </c>
      <c r="C76" s="1" t="s">
        <v>3848</v>
      </c>
      <c r="D76" s="1" t="s">
        <v>6351</v>
      </c>
      <c r="E76" s="1">
        <v>0.643144256042821</v>
      </c>
    </row>
    <row r="77" spans="1:5">
      <c r="A77" s="1" t="s">
        <v>1963</v>
      </c>
      <c r="B77" s="1" t="s">
        <v>3850</v>
      </c>
      <c r="C77" s="1" t="s">
        <v>3851</v>
      </c>
      <c r="D77" s="1" t="s">
        <v>6352</v>
      </c>
      <c r="E77" s="1">
        <v>0.849035487065015</v>
      </c>
    </row>
    <row r="78" spans="1:5">
      <c r="A78" s="1" t="s">
        <v>1963</v>
      </c>
      <c r="B78" s="1" t="s">
        <v>3856</v>
      </c>
      <c r="C78" s="1" t="s">
        <v>3857</v>
      </c>
      <c r="D78" s="1" t="s">
        <v>6353</v>
      </c>
      <c r="E78" s="1">
        <v>0.685936000930158</v>
      </c>
    </row>
    <row r="79" spans="1:5">
      <c r="A79" s="1" t="s">
        <v>1963</v>
      </c>
      <c r="B79" s="1" t="s">
        <v>3859</v>
      </c>
      <c r="C79" s="1" t="s">
        <v>3860</v>
      </c>
      <c r="D79" s="1" t="s">
        <v>6354</v>
      </c>
      <c r="E79" s="1">
        <v>0.314660498325892</v>
      </c>
    </row>
    <row r="80" spans="1:5">
      <c r="A80" s="1" t="s">
        <v>1963</v>
      </c>
      <c r="B80" s="1" t="s">
        <v>3865</v>
      </c>
      <c r="C80" s="1" t="s">
        <v>3866</v>
      </c>
      <c r="D80" s="1" t="s">
        <v>6355</v>
      </c>
      <c r="E80" s="1">
        <v>0.755668288519578</v>
      </c>
    </row>
    <row r="81" spans="1:5">
      <c r="A81" s="1" t="s">
        <v>1963</v>
      </c>
      <c r="B81" s="1" t="s">
        <v>3868</v>
      </c>
      <c r="C81" s="1" t="s">
        <v>3869</v>
      </c>
      <c r="D81" s="1" t="s">
        <v>6356</v>
      </c>
      <c r="E81" s="1">
        <v>0.0224763108928967</v>
      </c>
    </row>
    <row r="82" spans="1:5">
      <c r="A82" s="1" t="s">
        <v>1963</v>
      </c>
      <c r="B82" s="1" t="s">
        <v>3871</v>
      </c>
      <c r="C82" s="1" t="s">
        <v>3872</v>
      </c>
      <c r="D82" s="1" t="s">
        <v>6357</v>
      </c>
      <c r="E82" s="1">
        <v>0.764616835220914</v>
      </c>
    </row>
    <row r="83" spans="1:5">
      <c r="A83" s="1" t="s">
        <v>1963</v>
      </c>
      <c r="B83" s="1" t="s">
        <v>3877</v>
      </c>
      <c r="C83" s="1" t="s">
        <v>3878</v>
      </c>
      <c r="D83" s="1" t="s">
        <v>6358</v>
      </c>
      <c r="E83" s="1">
        <v>0.0346360268898611</v>
      </c>
    </row>
    <row r="84" spans="1:5">
      <c r="A84" s="1" t="s">
        <v>1963</v>
      </c>
      <c r="B84" s="1" t="s">
        <v>3889</v>
      </c>
      <c r="C84" s="1" t="s">
        <v>3890</v>
      </c>
      <c r="D84" s="1" t="s">
        <v>6359</v>
      </c>
      <c r="E84" s="1">
        <v>0.95843939676898</v>
      </c>
    </row>
    <row r="85" spans="1:5">
      <c r="A85" s="1" t="s">
        <v>1963</v>
      </c>
      <c r="B85" s="1" t="s">
        <v>3892</v>
      </c>
      <c r="C85" s="1" t="s">
        <v>3893</v>
      </c>
      <c r="D85" s="1" t="s">
        <v>6360</v>
      </c>
      <c r="E85" s="1">
        <v>0.680284604649564</v>
      </c>
    </row>
    <row r="86" spans="1:5">
      <c r="A86" s="1" t="s">
        <v>1963</v>
      </c>
      <c r="B86" s="1" t="s">
        <v>3895</v>
      </c>
      <c r="C86" s="1" t="s">
        <v>3896</v>
      </c>
      <c r="D86" s="1" t="s">
        <v>6361</v>
      </c>
      <c r="E86" s="1">
        <v>0.321170022819565</v>
      </c>
    </row>
    <row r="87" spans="1:5">
      <c r="A87" s="1" t="s">
        <v>1963</v>
      </c>
      <c r="B87" s="1" t="s">
        <v>3898</v>
      </c>
      <c r="C87" s="1" t="s">
        <v>3899</v>
      </c>
      <c r="D87" s="1" t="s">
        <v>6362</v>
      </c>
      <c r="E87" s="1">
        <v>0.740638545666683</v>
      </c>
    </row>
    <row r="88" spans="1:5">
      <c r="A88" s="1" t="s">
        <v>1963</v>
      </c>
      <c r="B88" s="1" t="s">
        <v>3901</v>
      </c>
      <c r="C88" s="1" t="s">
        <v>3902</v>
      </c>
      <c r="D88" s="1" t="s">
        <v>6281</v>
      </c>
      <c r="E88" s="1">
        <v>0.643974785108585</v>
      </c>
    </row>
    <row r="89" spans="1:5">
      <c r="A89" s="1" t="s">
        <v>1963</v>
      </c>
      <c r="B89" s="1" t="s">
        <v>3904</v>
      </c>
      <c r="C89" s="1" t="s">
        <v>3905</v>
      </c>
      <c r="D89" s="1" t="s">
        <v>6354</v>
      </c>
      <c r="E89" s="1">
        <v>0.322259737938886</v>
      </c>
    </row>
    <row r="90" spans="1:5">
      <c r="A90" s="1" t="s">
        <v>1963</v>
      </c>
      <c r="B90" s="1" t="s">
        <v>3910</v>
      </c>
      <c r="C90" s="1" t="s">
        <v>3911</v>
      </c>
      <c r="D90" s="1" t="s">
        <v>6363</v>
      </c>
      <c r="E90" s="1">
        <v>0.416216024256287</v>
      </c>
    </row>
    <row r="91" spans="1:5">
      <c r="A91" s="1" t="s">
        <v>1963</v>
      </c>
      <c r="B91" s="1" t="s">
        <v>3916</v>
      </c>
      <c r="C91" s="1" t="s">
        <v>3917</v>
      </c>
      <c r="D91" s="1" t="s">
        <v>6364</v>
      </c>
      <c r="E91" s="1">
        <v>0.522455395855514</v>
      </c>
    </row>
    <row r="92" spans="1:5">
      <c r="A92" s="1" t="s">
        <v>1963</v>
      </c>
      <c r="B92" s="1" t="s">
        <v>3919</v>
      </c>
      <c r="C92" s="1" t="s">
        <v>3920</v>
      </c>
      <c r="D92" s="1" t="s">
        <v>6365</v>
      </c>
      <c r="E92" s="1">
        <v>0.726503869683634</v>
      </c>
    </row>
    <row r="93" spans="1:5">
      <c r="A93" s="1" t="s">
        <v>1963</v>
      </c>
      <c r="B93" s="1" t="s">
        <v>3925</v>
      </c>
      <c r="C93" s="1" t="s">
        <v>3926</v>
      </c>
      <c r="D93" s="1" t="s">
        <v>6366</v>
      </c>
      <c r="E93" s="1">
        <v>0.0729430974379867</v>
      </c>
    </row>
    <row r="94" spans="1:5">
      <c r="A94" s="1" t="s">
        <v>1963</v>
      </c>
      <c r="B94" s="1" t="s">
        <v>3928</v>
      </c>
      <c r="C94" s="1" t="s">
        <v>3929</v>
      </c>
      <c r="D94" s="1" t="s">
        <v>6367</v>
      </c>
      <c r="E94" s="1">
        <v>0.973055059858971</v>
      </c>
    </row>
    <row r="95" spans="1:5">
      <c r="A95" s="1" t="s">
        <v>1963</v>
      </c>
      <c r="B95" s="1" t="s">
        <v>3931</v>
      </c>
      <c r="C95" s="1" t="s">
        <v>3932</v>
      </c>
      <c r="D95" s="1" t="s">
        <v>6368</v>
      </c>
      <c r="E95" s="1">
        <v>0.113129660802878</v>
      </c>
    </row>
    <row r="96" spans="1:5">
      <c r="A96" s="1" t="s">
        <v>1963</v>
      </c>
      <c r="B96" s="1" t="s">
        <v>3934</v>
      </c>
      <c r="C96" s="1" t="s">
        <v>3935</v>
      </c>
      <c r="D96" s="1" t="s">
        <v>6368</v>
      </c>
      <c r="E96" s="1">
        <v>0.135342354551</v>
      </c>
    </row>
    <row r="97" spans="1:5">
      <c r="A97" s="1" t="s">
        <v>1963</v>
      </c>
      <c r="B97" s="1" t="s">
        <v>3940</v>
      </c>
      <c r="C97" s="1" t="s">
        <v>3941</v>
      </c>
      <c r="D97" s="1" t="s">
        <v>6369</v>
      </c>
      <c r="E97" s="1">
        <v>0.85666746280178</v>
      </c>
    </row>
    <row r="98" spans="1:5">
      <c r="A98" s="1" t="s">
        <v>1963</v>
      </c>
      <c r="B98" s="1" t="s">
        <v>3946</v>
      </c>
      <c r="C98" s="1" t="s">
        <v>3947</v>
      </c>
      <c r="D98" s="1" t="s">
        <v>6370</v>
      </c>
      <c r="E98" s="1">
        <v>0.326158088541945</v>
      </c>
    </row>
    <row r="99" spans="1:5">
      <c r="A99" s="1" t="s">
        <v>1963</v>
      </c>
      <c r="B99" s="1" t="s">
        <v>3952</v>
      </c>
      <c r="C99" s="1" t="s">
        <v>3953</v>
      </c>
      <c r="D99" s="1" t="s">
        <v>6371</v>
      </c>
      <c r="E99" s="1">
        <v>0.100098821633792</v>
      </c>
    </row>
    <row r="100" spans="1:5">
      <c r="A100" s="1" t="s">
        <v>1963</v>
      </c>
      <c r="B100" s="1" t="s">
        <v>3958</v>
      </c>
      <c r="C100" s="1" t="s">
        <v>3959</v>
      </c>
      <c r="D100" s="1" t="s">
        <v>6372</v>
      </c>
      <c r="E100" s="1">
        <v>0.29725639298404</v>
      </c>
    </row>
    <row r="101" spans="1:5">
      <c r="A101" s="1" t="s">
        <v>1963</v>
      </c>
      <c r="B101" s="1" t="s">
        <v>3964</v>
      </c>
      <c r="C101" s="1" t="s">
        <v>3965</v>
      </c>
      <c r="D101" s="1" t="s">
        <v>6373</v>
      </c>
      <c r="E101" s="1">
        <v>0.409663093252356</v>
      </c>
    </row>
    <row r="102" spans="1:5">
      <c r="A102" s="1" t="s">
        <v>1963</v>
      </c>
      <c r="B102" s="1" t="s">
        <v>3973</v>
      </c>
      <c r="C102" s="1" t="s">
        <v>3974</v>
      </c>
      <c r="D102" s="1" t="s">
        <v>6374</v>
      </c>
      <c r="E102" s="1">
        <v>0.897174736350886</v>
      </c>
    </row>
    <row r="103" spans="1:5">
      <c r="A103" s="1" t="s">
        <v>1963</v>
      </c>
      <c r="B103" s="1" t="s">
        <v>3976</v>
      </c>
      <c r="C103" s="1" t="s">
        <v>3977</v>
      </c>
      <c r="D103" s="1" t="s">
        <v>6375</v>
      </c>
      <c r="E103" s="1">
        <v>0.101797536083043</v>
      </c>
    </row>
    <row r="104" spans="1:5">
      <c r="A104" s="1" t="s">
        <v>1963</v>
      </c>
      <c r="B104" s="1" t="s">
        <v>3979</v>
      </c>
      <c r="C104" s="1" t="s">
        <v>3980</v>
      </c>
      <c r="D104" s="1" t="s">
        <v>6376</v>
      </c>
      <c r="E104" s="1">
        <v>0.629312473972907</v>
      </c>
    </row>
    <row r="105" spans="1:5">
      <c r="A105" s="1" t="s">
        <v>1963</v>
      </c>
      <c r="B105" s="1" t="s">
        <v>3985</v>
      </c>
      <c r="C105" s="1" t="s">
        <v>3986</v>
      </c>
      <c r="D105" s="1" t="s">
        <v>6377</v>
      </c>
      <c r="E105" s="1">
        <v>0.614761731041213</v>
      </c>
    </row>
    <row r="106" spans="1:5">
      <c r="A106" s="1" t="s">
        <v>1963</v>
      </c>
      <c r="B106" s="1" t="s">
        <v>3988</v>
      </c>
      <c r="C106" s="1" t="s">
        <v>3989</v>
      </c>
      <c r="D106" s="1" t="s">
        <v>6378</v>
      </c>
      <c r="E106" s="1">
        <v>0.373075229349334</v>
      </c>
    </row>
    <row r="107" spans="1:5">
      <c r="A107" s="1" t="s">
        <v>1963</v>
      </c>
      <c r="B107" s="1" t="s">
        <v>3991</v>
      </c>
      <c r="C107" s="1" t="s">
        <v>3992</v>
      </c>
      <c r="D107" s="1" t="s">
        <v>6379</v>
      </c>
      <c r="E107" s="1">
        <v>0.623758885809383</v>
      </c>
    </row>
    <row r="108" spans="1:5">
      <c r="A108" s="1" t="s">
        <v>1963</v>
      </c>
      <c r="B108" s="1" t="s">
        <v>3994</v>
      </c>
      <c r="C108" s="1" t="s">
        <v>3995</v>
      </c>
      <c r="D108" s="1" t="s">
        <v>6380</v>
      </c>
      <c r="E108" s="1">
        <v>0.762069958347676</v>
      </c>
    </row>
    <row r="109" spans="1:5">
      <c r="A109" s="1" t="s">
        <v>1963</v>
      </c>
      <c r="B109" s="1" t="s">
        <v>3997</v>
      </c>
      <c r="C109" s="1" t="s">
        <v>3998</v>
      </c>
      <c r="D109" s="1" t="s">
        <v>6381</v>
      </c>
      <c r="E109" s="1">
        <v>0.378581925733549</v>
      </c>
    </row>
    <row r="110" spans="1:5">
      <c r="A110" s="1" t="s">
        <v>1963</v>
      </c>
      <c r="B110" s="1" t="s">
        <v>4000</v>
      </c>
      <c r="C110" s="1" t="s">
        <v>4001</v>
      </c>
      <c r="D110" s="1" t="s">
        <v>6382</v>
      </c>
      <c r="E110" s="1">
        <v>0.76421253808224</v>
      </c>
    </row>
    <row r="111" spans="1:5">
      <c r="A111" s="1" t="s">
        <v>1963</v>
      </c>
      <c r="B111" s="1" t="s">
        <v>4006</v>
      </c>
      <c r="C111" s="1" t="s">
        <v>4007</v>
      </c>
      <c r="D111" s="1" t="s">
        <v>6383</v>
      </c>
      <c r="E111" s="1">
        <v>0.854034685799583</v>
      </c>
    </row>
    <row r="112" spans="1:5">
      <c r="A112" s="1" t="s">
        <v>1963</v>
      </c>
      <c r="B112" s="1" t="s">
        <v>4009</v>
      </c>
      <c r="C112" s="1" t="s">
        <v>4010</v>
      </c>
      <c r="D112" s="1" t="s">
        <v>6380</v>
      </c>
      <c r="E112" s="1">
        <v>0.775639498811968</v>
      </c>
    </row>
    <row r="113" spans="1:5">
      <c r="A113" s="1" t="s">
        <v>1963</v>
      </c>
      <c r="B113" s="1" t="s">
        <v>4012</v>
      </c>
      <c r="C113" s="1" t="s">
        <v>4013</v>
      </c>
      <c r="D113" s="1" t="s">
        <v>6384</v>
      </c>
      <c r="E113" s="1">
        <v>0.817387363651671</v>
      </c>
    </row>
    <row r="114" spans="1:5">
      <c r="A114" s="1" t="s">
        <v>1963</v>
      </c>
      <c r="B114" s="1" t="s">
        <v>4015</v>
      </c>
      <c r="C114" s="1" t="s">
        <v>4016</v>
      </c>
      <c r="D114" s="1" t="s">
        <v>6385</v>
      </c>
      <c r="E114" s="1">
        <v>0.301859101377885</v>
      </c>
    </row>
    <row r="115" spans="1:5">
      <c r="A115" s="1" t="s">
        <v>1963</v>
      </c>
      <c r="B115" s="1" t="s">
        <v>4018</v>
      </c>
      <c r="C115" s="1" t="s">
        <v>4019</v>
      </c>
      <c r="D115" s="1" t="s">
        <v>6386</v>
      </c>
      <c r="E115" s="1">
        <v>0.874556624329146</v>
      </c>
    </row>
    <row r="116" spans="1:5">
      <c r="A116" s="1" t="s">
        <v>1963</v>
      </c>
      <c r="B116" s="1" t="s">
        <v>4021</v>
      </c>
      <c r="C116" s="1" t="s">
        <v>4022</v>
      </c>
      <c r="D116" s="1" t="s">
        <v>6387</v>
      </c>
      <c r="E116" s="1">
        <v>0.260592470307213</v>
      </c>
    </row>
    <row r="117" spans="1:5">
      <c r="A117" s="1" t="s">
        <v>1963</v>
      </c>
      <c r="B117" s="1" t="s">
        <v>4027</v>
      </c>
      <c r="C117" s="1" t="s">
        <v>4028</v>
      </c>
      <c r="D117" s="1" t="s">
        <v>6388</v>
      </c>
      <c r="E117" s="1">
        <v>0.0382850027187894</v>
      </c>
    </row>
    <row r="118" spans="1:5">
      <c r="A118" s="1" t="s">
        <v>1963</v>
      </c>
      <c r="B118" s="1" t="s">
        <v>4030</v>
      </c>
      <c r="C118" s="1" t="s">
        <v>4031</v>
      </c>
      <c r="D118" s="1" t="s">
        <v>6389</v>
      </c>
      <c r="E118" s="1">
        <v>0.0146207067609803</v>
      </c>
    </row>
    <row r="119" spans="1:5">
      <c r="A119" s="1" t="s">
        <v>1963</v>
      </c>
      <c r="B119" s="1" t="s">
        <v>4036</v>
      </c>
      <c r="C119" s="1" t="s">
        <v>4037</v>
      </c>
      <c r="D119" s="1" t="s">
        <v>6381</v>
      </c>
      <c r="E119" s="1">
        <v>0.35599270948645</v>
      </c>
    </row>
    <row r="120" spans="1:5">
      <c r="A120" s="1" t="s">
        <v>1963</v>
      </c>
      <c r="B120" s="1" t="s">
        <v>4042</v>
      </c>
      <c r="C120" s="1" t="s">
        <v>4043</v>
      </c>
      <c r="D120" s="1" t="s">
        <v>6390</v>
      </c>
      <c r="E120" s="1">
        <v>0.282394361249106</v>
      </c>
    </row>
    <row r="121" spans="1:5">
      <c r="A121" s="1" t="s">
        <v>1963</v>
      </c>
      <c r="B121" s="1" t="s">
        <v>4048</v>
      </c>
      <c r="C121" s="1" t="s">
        <v>4049</v>
      </c>
      <c r="D121" s="1" t="s">
        <v>6391</v>
      </c>
      <c r="E121" s="1">
        <v>0.980628955977148</v>
      </c>
    </row>
    <row r="122" spans="1:5">
      <c r="A122" s="1" t="s">
        <v>1963</v>
      </c>
      <c r="B122" s="1" t="s">
        <v>4057</v>
      </c>
      <c r="C122" s="1" t="s">
        <v>4058</v>
      </c>
      <c r="D122" s="1" t="s">
        <v>6392</v>
      </c>
      <c r="E122" s="1">
        <v>0.209519767523995</v>
      </c>
    </row>
    <row r="123" spans="1:5">
      <c r="A123" s="1" t="s">
        <v>1963</v>
      </c>
      <c r="B123" s="1" t="s">
        <v>4063</v>
      </c>
      <c r="C123" s="1" t="s">
        <v>4064</v>
      </c>
      <c r="D123" s="1" t="s">
        <v>6393</v>
      </c>
      <c r="E123" s="1">
        <v>0.069624769029526</v>
      </c>
    </row>
    <row r="124" spans="1:5">
      <c r="A124" s="1" t="s">
        <v>1963</v>
      </c>
      <c r="B124" s="1" t="s">
        <v>4066</v>
      </c>
      <c r="C124" s="1" t="s">
        <v>4067</v>
      </c>
      <c r="D124" s="1" t="s">
        <v>6394</v>
      </c>
      <c r="E124" s="1">
        <v>0.668667125244461</v>
      </c>
    </row>
    <row r="125" spans="1:5">
      <c r="A125" s="1" t="s">
        <v>1963</v>
      </c>
      <c r="B125" s="1" t="s">
        <v>4069</v>
      </c>
      <c r="C125" s="1" t="s">
        <v>4070</v>
      </c>
      <c r="D125" s="1" t="s">
        <v>6395</v>
      </c>
      <c r="E125" s="1">
        <v>0.915580726032688</v>
      </c>
    </row>
    <row r="126" spans="1:5">
      <c r="A126" s="1" t="s">
        <v>1963</v>
      </c>
      <c r="B126" s="1" t="s">
        <v>4075</v>
      </c>
      <c r="C126" s="1" t="s">
        <v>4076</v>
      </c>
      <c r="D126" s="1" t="s">
        <v>6396</v>
      </c>
      <c r="E126" s="1">
        <v>0.632762640195697</v>
      </c>
    </row>
    <row r="127" spans="1:5">
      <c r="A127" s="1" t="s">
        <v>1963</v>
      </c>
      <c r="B127" s="1" t="s">
        <v>4084</v>
      </c>
      <c r="C127" s="1" t="s">
        <v>4085</v>
      </c>
      <c r="D127" s="1" t="s">
        <v>6397</v>
      </c>
      <c r="E127" s="1">
        <v>0.864463241246036</v>
      </c>
    </row>
    <row r="128" spans="1:5">
      <c r="A128" s="1" t="s">
        <v>1963</v>
      </c>
      <c r="B128" s="1" t="s">
        <v>4087</v>
      </c>
      <c r="C128" s="1" t="s">
        <v>4088</v>
      </c>
      <c r="D128" s="1" t="s">
        <v>6398</v>
      </c>
      <c r="E128" s="1">
        <v>0.412055842220725</v>
      </c>
    </row>
    <row r="129" spans="1:5">
      <c r="A129" s="1" t="s">
        <v>1963</v>
      </c>
      <c r="B129" s="1" t="s">
        <v>4093</v>
      </c>
      <c r="C129" s="1" t="s">
        <v>4094</v>
      </c>
      <c r="D129" s="1" t="s">
        <v>6399</v>
      </c>
      <c r="E129" s="1">
        <v>0.338059441370549</v>
      </c>
    </row>
    <row r="130" spans="1:5">
      <c r="A130" s="1" t="s">
        <v>1963</v>
      </c>
      <c r="B130" s="1" t="s">
        <v>4096</v>
      </c>
      <c r="C130" s="1" t="s">
        <v>4097</v>
      </c>
      <c r="D130" s="1" t="s">
        <v>6400</v>
      </c>
      <c r="E130" s="1">
        <v>0.781562685543092</v>
      </c>
    </row>
    <row r="131" spans="1:5">
      <c r="A131" s="1" t="s">
        <v>1963</v>
      </c>
      <c r="B131" s="1" t="s">
        <v>4099</v>
      </c>
      <c r="C131" s="1" t="s">
        <v>4100</v>
      </c>
      <c r="D131" s="1" t="s">
        <v>6401</v>
      </c>
      <c r="E131" s="1">
        <v>0.207021302202796</v>
      </c>
    </row>
    <row r="132" spans="1:5">
      <c r="A132" s="1" t="s">
        <v>1963</v>
      </c>
      <c r="B132" s="1" t="s">
        <v>4102</v>
      </c>
      <c r="C132" s="1" t="s">
        <v>4103</v>
      </c>
      <c r="D132" s="1" t="s">
        <v>6402</v>
      </c>
      <c r="E132" s="1">
        <v>0.491027668074274</v>
      </c>
    </row>
    <row r="133" spans="1:5">
      <c r="A133" s="1" t="s">
        <v>1963</v>
      </c>
      <c r="B133" s="1" t="s">
        <v>4108</v>
      </c>
      <c r="C133" s="1" t="s">
        <v>4109</v>
      </c>
      <c r="D133" s="1" t="s">
        <v>6403</v>
      </c>
      <c r="E133" s="1">
        <v>0.472623682047242</v>
      </c>
    </row>
    <row r="134" spans="1:5">
      <c r="A134" s="1" t="s">
        <v>1963</v>
      </c>
      <c r="B134" s="1" t="s">
        <v>4120</v>
      </c>
      <c r="C134" s="1" t="s">
        <v>4121</v>
      </c>
      <c r="D134" s="1" t="s">
        <v>6404</v>
      </c>
      <c r="E134" s="1">
        <v>0.0993294318993477</v>
      </c>
    </row>
    <row r="135" spans="1:5">
      <c r="A135" s="1" t="s">
        <v>1963</v>
      </c>
      <c r="B135" s="1" t="s">
        <v>4123</v>
      </c>
      <c r="C135" s="1" t="s">
        <v>4124</v>
      </c>
      <c r="D135" s="1" t="s">
        <v>6405</v>
      </c>
      <c r="E135" s="1">
        <v>0.427969869385752</v>
      </c>
    </row>
    <row r="136" spans="1:5">
      <c r="A136" s="1" t="s">
        <v>1963</v>
      </c>
      <c r="B136" s="1" t="s">
        <v>4126</v>
      </c>
      <c r="C136" s="1" t="s">
        <v>4127</v>
      </c>
      <c r="D136" s="1" t="s">
        <v>6406</v>
      </c>
      <c r="E136" s="1">
        <v>0.702149302169278</v>
      </c>
    </row>
    <row r="137" spans="1:5">
      <c r="A137" s="1" t="s">
        <v>1963</v>
      </c>
      <c r="B137" s="1" t="s">
        <v>4129</v>
      </c>
      <c r="C137" s="1" t="s">
        <v>4130</v>
      </c>
      <c r="D137" s="1" t="s">
        <v>6407</v>
      </c>
      <c r="E137" s="1">
        <v>0.868769040877412</v>
      </c>
    </row>
    <row r="138" spans="1:5">
      <c r="A138" s="1" t="s">
        <v>1963</v>
      </c>
      <c r="B138" s="1" t="s">
        <v>4132</v>
      </c>
      <c r="C138" s="1" t="s">
        <v>4133</v>
      </c>
      <c r="D138" s="1" t="s">
        <v>6408</v>
      </c>
      <c r="E138" s="1">
        <v>0.265519241762545</v>
      </c>
    </row>
    <row r="139" spans="1:5">
      <c r="A139" s="1" t="s">
        <v>1963</v>
      </c>
      <c r="B139" s="1" t="s">
        <v>4135</v>
      </c>
      <c r="C139" s="1" t="s">
        <v>4136</v>
      </c>
      <c r="D139" s="1" t="s">
        <v>6409</v>
      </c>
      <c r="E139" s="1">
        <v>0.487070557035373</v>
      </c>
    </row>
    <row r="140" spans="1:5">
      <c r="A140" s="1" t="s">
        <v>1963</v>
      </c>
      <c r="B140" s="1" t="s">
        <v>4141</v>
      </c>
      <c r="C140" s="1" t="s">
        <v>4142</v>
      </c>
      <c r="D140" s="1" t="s">
        <v>6295</v>
      </c>
      <c r="E140" s="1">
        <v>0.518409947290054</v>
      </c>
    </row>
    <row r="141" spans="1:5">
      <c r="A141" s="1" t="s">
        <v>1963</v>
      </c>
      <c r="B141" s="1" t="s">
        <v>4144</v>
      </c>
      <c r="C141" s="1" t="s">
        <v>4145</v>
      </c>
      <c r="D141" s="1" t="s">
        <v>6410</v>
      </c>
      <c r="E141" s="1">
        <v>0.171759285710707</v>
      </c>
    </row>
    <row r="142" spans="1:5">
      <c r="A142" s="1" t="s">
        <v>1963</v>
      </c>
      <c r="B142" s="1" t="s">
        <v>4150</v>
      </c>
      <c r="C142" s="1" t="s">
        <v>4151</v>
      </c>
      <c r="D142" s="1" t="s">
        <v>6411</v>
      </c>
      <c r="E142" s="1">
        <v>0.916998737976311</v>
      </c>
    </row>
    <row r="143" spans="1:5">
      <c r="A143" s="1" t="s">
        <v>1963</v>
      </c>
      <c r="B143" s="1" t="s">
        <v>4153</v>
      </c>
      <c r="C143" s="1" t="s">
        <v>4154</v>
      </c>
      <c r="D143" s="1" t="s">
        <v>6412</v>
      </c>
      <c r="E143" s="1">
        <v>0.713745255581938</v>
      </c>
    </row>
    <row r="144" spans="1:5">
      <c r="A144" s="1" t="s">
        <v>1963</v>
      </c>
      <c r="B144" s="1" t="s">
        <v>4156</v>
      </c>
      <c r="C144" s="1" t="s">
        <v>4157</v>
      </c>
      <c r="D144" s="1" t="s">
        <v>6413</v>
      </c>
      <c r="E144" s="1">
        <v>0.817911929075077</v>
      </c>
    </row>
    <row r="145" spans="1:5">
      <c r="A145" s="1" t="s">
        <v>1963</v>
      </c>
      <c r="B145" s="1" t="s">
        <v>4162</v>
      </c>
      <c r="C145" s="1" t="s">
        <v>4163</v>
      </c>
      <c r="D145" s="1" t="s">
        <v>6414</v>
      </c>
      <c r="E145" s="1">
        <v>0.60834936801234</v>
      </c>
    </row>
    <row r="146" spans="1:5">
      <c r="A146" s="1" t="s">
        <v>1963</v>
      </c>
      <c r="B146" s="1" t="s">
        <v>4168</v>
      </c>
      <c r="C146" s="1" t="s">
        <v>4169</v>
      </c>
      <c r="D146" s="1" t="s">
        <v>6415</v>
      </c>
      <c r="E146" s="1">
        <v>0.975043403565959</v>
      </c>
    </row>
    <row r="147" spans="1:5">
      <c r="A147" s="1" t="s">
        <v>1963</v>
      </c>
      <c r="B147" s="1" t="s">
        <v>4177</v>
      </c>
      <c r="C147" s="1" t="s">
        <v>4178</v>
      </c>
      <c r="D147" s="1" t="s">
        <v>6416</v>
      </c>
      <c r="E147" s="1">
        <v>0.737449295777407</v>
      </c>
    </row>
    <row r="148" spans="1:5">
      <c r="A148" s="1" t="s">
        <v>1963</v>
      </c>
      <c r="B148" s="1" t="s">
        <v>4183</v>
      </c>
      <c r="C148" s="1" t="s">
        <v>4184</v>
      </c>
      <c r="D148" s="1" t="s">
        <v>6417</v>
      </c>
      <c r="E148" s="1">
        <v>0.514621736516594</v>
      </c>
    </row>
    <row r="149" spans="1:5">
      <c r="A149" s="1" t="s">
        <v>1963</v>
      </c>
      <c r="B149" s="1" t="s">
        <v>4186</v>
      </c>
      <c r="C149" s="1" t="s">
        <v>4187</v>
      </c>
      <c r="D149" s="1" t="s">
        <v>6418</v>
      </c>
      <c r="E149" s="1">
        <v>0.781740848744277</v>
      </c>
    </row>
    <row r="150" spans="1:5">
      <c r="A150" s="1" t="s">
        <v>1963</v>
      </c>
      <c r="B150" s="1" t="s">
        <v>4189</v>
      </c>
      <c r="C150" s="1" t="s">
        <v>4190</v>
      </c>
      <c r="D150" s="1" t="s">
        <v>6419</v>
      </c>
      <c r="E150" s="1">
        <v>0.146321452585095</v>
      </c>
    </row>
    <row r="151" spans="1:5">
      <c r="A151" s="1" t="s">
        <v>1963</v>
      </c>
      <c r="B151" s="1" t="s">
        <v>4192</v>
      </c>
      <c r="C151" s="1" t="s">
        <v>4193</v>
      </c>
      <c r="D151" s="1" t="s">
        <v>6420</v>
      </c>
      <c r="E151" s="1">
        <v>0.539679199722868</v>
      </c>
    </row>
    <row r="152" spans="1:5">
      <c r="A152" s="1" t="s">
        <v>1963</v>
      </c>
      <c r="B152" s="1" t="s">
        <v>4198</v>
      </c>
      <c r="C152" s="1" t="s">
        <v>4199</v>
      </c>
      <c r="D152" s="1" t="s">
        <v>6347</v>
      </c>
      <c r="E152" s="1">
        <v>0.839852498736076</v>
      </c>
    </row>
    <row r="153" spans="1:5">
      <c r="A153" s="1" t="s">
        <v>1963</v>
      </c>
      <c r="B153" s="1" t="s">
        <v>4201</v>
      </c>
      <c r="C153" s="1" t="s">
        <v>4202</v>
      </c>
      <c r="D153" s="1" t="s">
        <v>6421</v>
      </c>
      <c r="E153" s="1">
        <v>0.625618279386895</v>
      </c>
    </row>
    <row r="154" spans="1:5">
      <c r="A154" s="1" t="s">
        <v>1963</v>
      </c>
      <c r="B154" s="1" t="s">
        <v>4210</v>
      </c>
      <c r="C154" s="1" t="s">
        <v>4211</v>
      </c>
      <c r="D154" s="1" t="s">
        <v>6422</v>
      </c>
      <c r="E154" s="1">
        <v>0.164892017782395</v>
      </c>
    </row>
    <row r="155" spans="1:5">
      <c r="A155" s="1" t="s">
        <v>1963</v>
      </c>
      <c r="B155" s="1" t="s">
        <v>4213</v>
      </c>
      <c r="C155" s="1" t="s">
        <v>4214</v>
      </c>
      <c r="D155" s="1" t="s">
        <v>6423</v>
      </c>
      <c r="E155" s="1">
        <v>0.260732297942156</v>
      </c>
    </row>
    <row r="156" spans="1:5">
      <c r="A156" s="1" t="s">
        <v>1963</v>
      </c>
      <c r="B156" s="1" t="s">
        <v>4219</v>
      </c>
      <c r="C156" s="1" t="s">
        <v>4220</v>
      </c>
      <c r="D156" s="1" t="s">
        <v>6424</v>
      </c>
      <c r="E156" s="1">
        <v>0.111985746417225</v>
      </c>
    </row>
    <row r="157" spans="1:5">
      <c r="A157" s="1" t="s">
        <v>1963</v>
      </c>
      <c r="B157" s="1" t="s">
        <v>4222</v>
      </c>
      <c r="C157" s="1" t="s">
        <v>4223</v>
      </c>
      <c r="D157" s="1" t="s">
        <v>6365</v>
      </c>
      <c r="E157" s="1">
        <v>0.740032795754219</v>
      </c>
    </row>
    <row r="158" spans="1:5">
      <c r="A158" s="1" t="s">
        <v>1963</v>
      </c>
      <c r="B158" s="1" t="s">
        <v>4228</v>
      </c>
      <c r="C158" s="1" t="s">
        <v>6425</v>
      </c>
      <c r="D158" s="1" t="s">
        <v>6426</v>
      </c>
      <c r="E158" s="1">
        <v>0.552713944368138</v>
      </c>
    </row>
    <row r="159" spans="1:5">
      <c r="A159" s="1" t="s">
        <v>1963</v>
      </c>
      <c r="B159" s="1" t="s">
        <v>4231</v>
      </c>
      <c r="C159" s="1" t="s">
        <v>6427</v>
      </c>
      <c r="D159" s="1" t="s">
        <v>6428</v>
      </c>
      <c r="E159" s="1">
        <v>0.27959184268705</v>
      </c>
    </row>
    <row r="160" spans="1:5">
      <c r="A160" s="1" t="s">
        <v>1963</v>
      </c>
      <c r="B160" s="1" t="s">
        <v>4234</v>
      </c>
      <c r="C160" s="1" t="s">
        <v>4235</v>
      </c>
      <c r="D160" s="1" t="s">
        <v>6343</v>
      </c>
      <c r="E160" s="1">
        <v>0.956002462402247</v>
      </c>
    </row>
    <row r="161" spans="1:5">
      <c r="A161" s="1" t="s">
        <v>1963</v>
      </c>
      <c r="B161" s="1" t="s">
        <v>4237</v>
      </c>
      <c r="C161" s="1" t="s">
        <v>4238</v>
      </c>
      <c r="D161" s="1" t="s">
        <v>6429</v>
      </c>
      <c r="E161" s="1">
        <v>0.225625329952964</v>
      </c>
    </row>
    <row r="162" spans="1:5">
      <c r="A162" s="1" t="s">
        <v>1963</v>
      </c>
      <c r="B162" s="1" t="s">
        <v>4243</v>
      </c>
      <c r="C162" s="1" t="s">
        <v>4244</v>
      </c>
      <c r="D162" s="1" t="s">
        <v>6430</v>
      </c>
      <c r="E162" s="1">
        <v>0.446759348414236</v>
      </c>
    </row>
    <row r="163" spans="1:5">
      <c r="A163" s="1" t="s">
        <v>1963</v>
      </c>
      <c r="B163" s="1" t="s">
        <v>4246</v>
      </c>
      <c r="C163" s="1" t="s">
        <v>4247</v>
      </c>
      <c r="D163" s="1" t="s">
        <v>6431</v>
      </c>
      <c r="E163" s="1">
        <v>0.799629521874738</v>
      </c>
    </row>
    <row r="164" spans="1:5">
      <c r="A164" s="1" t="s">
        <v>1963</v>
      </c>
      <c r="B164" s="1" t="s">
        <v>4252</v>
      </c>
      <c r="C164" s="1" t="s">
        <v>4253</v>
      </c>
      <c r="D164" s="1" t="s">
        <v>6432</v>
      </c>
      <c r="E164" s="1">
        <v>0.907155374703711</v>
      </c>
    </row>
    <row r="165" spans="1:5">
      <c r="A165" s="1" t="s">
        <v>1963</v>
      </c>
      <c r="B165" s="1" t="s">
        <v>4255</v>
      </c>
      <c r="C165" s="1" t="s">
        <v>4256</v>
      </c>
      <c r="D165" s="1" t="s">
        <v>6433</v>
      </c>
      <c r="E165" s="1">
        <v>0.975844119981204</v>
      </c>
    </row>
    <row r="166" spans="1:5">
      <c r="A166" s="1" t="s">
        <v>1963</v>
      </c>
      <c r="B166" s="1" t="s">
        <v>4258</v>
      </c>
      <c r="C166" s="1" t="s">
        <v>4259</v>
      </c>
      <c r="D166" s="1" t="s">
        <v>6434</v>
      </c>
      <c r="E166" s="1">
        <v>0.209004730253601</v>
      </c>
    </row>
    <row r="167" spans="1:5">
      <c r="A167" s="1" t="s">
        <v>1963</v>
      </c>
      <c r="B167" s="1" t="s">
        <v>4267</v>
      </c>
      <c r="C167" s="1" t="s">
        <v>4268</v>
      </c>
      <c r="D167" s="1" t="s">
        <v>6435</v>
      </c>
      <c r="E167" s="1">
        <v>0.780941843013405</v>
      </c>
    </row>
    <row r="168" spans="1:5">
      <c r="A168" s="1" t="s">
        <v>1963</v>
      </c>
      <c r="B168" s="1" t="s">
        <v>4270</v>
      </c>
      <c r="C168" s="1" t="s">
        <v>4271</v>
      </c>
      <c r="D168" s="1" t="s">
        <v>6436</v>
      </c>
      <c r="E168" s="1">
        <v>0.427256690987643</v>
      </c>
    </row>
    <row r="169" spans="1:5">
      <c r="A169" s="1" t="s">
        <v>1963</v>
      </c>
      <c r="B169" s="1" t="s">
        <v>4279</v>
      </c>
      <c r="C169" s="1" t="s">
        <v>4280</v>
      </c>
      <c r="D169" s="1" t="s">
        <v>6437</v>
      </c>
      <c r="E169" s="1">
        <v>0.891173352445469</v>
      </c>
    </row>
    <row r="170" spans="1:5">
      <c r="A170" s="1" t="s">
        <v>1963</v>
      </c>
      <c r="B170" s="1" t="s">
        <v>4285</v>
      </c>
      <c r="C170" s="1" t="s">
        <v>4286</v>
      </c>
      <c r="D170" s="1" t="s">
        <v>6438</v>
      </c>
      <c r="E170" s="1">
        <v>0.163101604198338</v>
      </c>
    </row>
    <row r="171" spans="1:5">
      <c r="A171" s="1" t="s">
        <v>1963</v>
      </c>
      <c r="B171" s="1" t="s">
        <v>4288</v>
      </c>
      <c r="C171" s="1" t="s">
        <v>4289</v>
      </c>
      <c r="D171" s="1" t="s">
        <v>6332</v>
      </c>
      <c r="E171" s="1">
        <v>0.0647232056306435</v>
      </c>
    </row>
    <row r="172" spans="1:5">
      <c r="A172" s="1" t="s">
        <v>1963</v>
      </c>
      <c r="B172" s="1" t="s">
        <v>4291</v>
      </c>
      <c r="C172" s="1" t="s">
        <v>4292</v>
      </c>
      <c r="D172" s="1" t="s">
        <v>6439</v>
      </c>
      <c r="E172" s="1">
        <v>0.704641400990996</v>
      </c>
    </row>
    <row r="173" spans="1:5">
      <c r="A173" s="1" t="s">
        <v>1963</v>
      </c>
      <c r="B173" s="1" t="s">
        <v>4294</v>
      </c>
      <c r="C173" s="1" t="s">
        <v>4295</v>
      </c>
      <c r="D173" s="1" t="s">
        <v>6440</v>
      </c>
      <c r="E173" s="1">
        <v>0.093710647833183</v>
      </c>
    </row>
    <row r="174" spans="1:5">
      <c r="A174" s="1" t="s">
        <v>1963</v>
      </c>
      <c r="B174" s="1" t="s">
        <v>4300</v>
      </c>
      <c r="C174" s="1" t="s">
        <v>4301</v>
      </c>
      <c r="D174" s="1" t="s">
        <v>6441</v>
      </c>
      <c r="E174" s="1">
        <v>0.335080365828118</v>
      </c>
    </row>
    <row r="175" spans="1:5">
      <c r="A175" s="1" t="s">
        <v>1963</v>
      </c>
      <c r="B175" s="1" t="s">
        <v>4303</v>
      </c>
      <c r="C175" s="1" t="s">
        <v>4304</v>
      </c>
      <c r="D175" s="1" t="s">
        <v>6442</v>
      </c>
      <c r="E175" s="1">
        <v>0.91443395425388</v>
      </c>
    </row>
    <row r="176" spans="1:5">
      <c r="A176" s="1" t="s">
        <v>1963</v>
      </c>
      <c r="B176" s="1" t="s">
        <v>4309</v>
      </c>
      <c r="C176" s="1" t="s">
        <v>4310</v>
      </c>
      <c r="D176" s="1" t="s">
        <v>6443</v>
      </c>
      <c r="E176" s="1">
        <v>0.165450603009575</v>
      </c>
    </row>
    <row r="177" spans="1:5">
      <c r="A177" s="1" t="s">
        <v>1963</v>
      </c>
      <c r="B177" s="1" t="s">
        <v>4312</v>
      </c>
      <c r="C177" s="1" t="s">
        <v>4313</v>
      </c>
      <c r="D177" s="1" t="s">
        <v>6444</v>
      </c>
      <c r="E177" s="1">
        <v>0.598264256299029</v>
      </c>
    </row>
    <row r="178" spans="1:5">
      <c r="A178" s="1" t="s">
        <v>1963</v>
      </c>
      <c r="B178" s="1" t="s">
        <v>4315</v>
      </c>
      <c r="C178" s="1" t="s">
        <v>4316</v>
      </c>
      <c r="D178" s="1" t="s">
        <v>6445</v>
      </c>
      <c r="E178" s="1">
        <v>0.421982876237076</v>
      </c>
    </row>
    <row r="179" spans="1:5">
      <c r="A179" s="1" t="s">
        <v>1963</v>
      </c>
      <c r="B179" s="1" t="s">
        <v>4318</v>
      </c>
      <c r="C179" s="1" t="s">
        <v>4319</v>
      </c>
      <c r="D179" s="1" t="s">
        <v>6446</v>
      </c>
      <c r="E179" s="1">
        <v>0.0718053377655153</v>
      </c>
    </row>
    <row r="180" spans="1:5">
      <c r="A180" s="1" t="s">
        <v>1963</v>
      </c>
      <c r="B180" s="1" t="s">
        <v>4321</v>
      </c>
      <c r="C180" s="1" t="s">
        <v>4322</v>
      </c>
      <c r="D180" s="1" t="s">
        <v>6447</v>
      </c>
      <c r="E180" s="1">
        <v>0.514530361071959</v>
      </c>
    </row>
    <row r="181" spans="1:5">
      <c r="A181" s="1" t="s">
        <v>1963</v>
      </c>
      <c r="B181" s="1" t="s">
        <v>4327</v>
      </c>
      <c r="C181" s="1" t="s">
        <v>4328</v>
      </c>
      <c r="D181" s="1" t="s">
        <v>6448</v>
      </c>
      <c r="E181" s="1">
        <v>0.0834736016535611</v>
      </c>
    </row>
    <row r="182" spans="1:5">
      <c r="A182" s="1" t="s">
        <v>1963</v>
      </c>
      <c r="B182" s="1" t="s">
        <v>4330</v>
      </c>
      <c r="C182" s="1" t="s">
        <v>4331</v>
      </c>
      <c r="D182" s="1" t="s">
        <v>6428</v>
      </c>
      <c r="E182" s="1">
        <v>0.281013038665262</v>
      </c>
    </row>
    <row r="183" spans="1:5">
      <c r="A183" s="1" t="s">
        <v>1963</v>
      </c>
      <c r="B183" s="1" t="s">
        <v>4336</v>
      </c>
      <c r="C183" s="1" t="s">
        <v>4337</v>
      </c>
      <c r="D183" s="1" t="s">
        <v>6337</v>
      </c>
      <c r="E183" s="1">
        <v>0.841249256200088</v>
      </c>
    </row>
    <row r="184" spans="1:5">
      <c r="A184" s="1" t="s">
        <v>1963</v>
      </c>
      <c r="B184" s="1" t="s">
        <v>4339</v>
      </c>
      <c r="C184" s="1" t="s">
        <v>4340</v>
      </c>
      <c r="D184" s="1" t="s">
        <v>6449</v>
      </c>
      <c r="E184" s="1">
        <v>0.418921769293211</v>
      </c>
    </row>
    <row r="185" spans="1:5">
      <c r="A185" s="1" t="s">
        <v>1963</v>
      </c>
      <c r="B185" s="1" t="s">
        <v>4342</v>
      </c>
      <c r="C185" s="1" t="s">
        <v>4343</v>
      </c>
      <c r="D185" s="1" t="s">
        <v>6450</v>
      </c>
      <c r="E185" s="1">
        <v>0.838530250221401</v>
      </c>
    </row>
    <row r="186" spans="1:5">
      <c r="A186" s="1" t="s">
        <v>1963</v>
      </c>
      <c r="B186" s="1" t="s">
        <v>4345</v>
      </c>
      <c r="C186" s="1" t="s">
        <v>4346</v>
      </c>
      <c r="D186" s="1" t="s">
        <v>6288</v>
      </c>
      <c r="E186" s="1">
        <v>0.695719922064064</v>
      </c>
    </row>
    <row r="187" spans="1:5">
      <c r="A187" s="1" t="s">
        <v>1963</v>
      </c>
      <c r="B187" s="1" t="s">
        <v>4348</v>
      </c>
      <c r="C187" s="1" t="s">
        <v>4349</v>
      </c>
      <c r="D187" s="1" t="s">
        <v>6451</v>
      </c>
      <c r="E187" s="1">
        <v>0.599003584081369</v>
      </c>
    </row>
    <row r="188" spans="1:5">
      <c r="A188" s="1" t="s">
        <v>1963</v>
      </c>
      <c r="B188" s="1" t="s">
        <v>4351</v>
      </c>
      <c r="C188" s="1" t="s">
        <v>4352</v>
      </c>
      <c r="D188" s="1" t="s">
        <v>6281</v>
      </c>
      <c r="E188" s="1">
        <v>0.681195180922752</v>
      </c>
    </row>
    <row r="189" spans="1:5">
      <c r="A189" s="1" t="s">
        <v>1963</v>
      </c>
      <c r="B189" s="1" t="s">
        <v>4354</v>
      </c>
      <c r="C189" s="1" t="s">
        <v>4355</v>
      </c>
      <c r="D189" s="1" t="s">
        <v>6452</v>
      </c>
      <c r="E189" s="1">
        <v>0.375244244620298</v>
      </c>
    </row>
    <row r="190" spans="1:5">
      <c r="A190" s="1" t="s">
        <v>1963</v>
      </c>
      <c r="B190" s="1" t="s">
        <v>4357</v>
      </c>
      <c r="C190" s="1" t="s">
        <v>4358</v>
      </c>
      <c r="D190" s="1" t="s">
        <v>6320</v>
      </c>
      <c r="E190" s="1">
        <v>0.701757215951904</v>
      </c>
    </row>
    <row r="191" spans="1:5">
      <c r="A191" s="1" t="s">
        <v>1963</v>
      </c>
      <c r="B191" s="1" t="s">
        <v>4363</v>
      </c>
      <c r="C191" s="1" t="s">
        <v>4364</v>
      </c>
      <c r="D191" s="1" t="s">
        <v>6453</v>
      </c>
      <c r="E191" s="1">
        <v>0.951492964755155</v>
      </c>
    </row>
    <row r="192" spans="1:5">
      <c r="A192" s="1" t="s">
        <v>1963</v>
      </c>
      <c r="B192" s="1" t="s">
        <v>4366</v>
      </c>
      <c r="C192" s="1" t="s">
        <v>4367</v>
      </c>
      <c r="D192" s="1" t="s">
        <v>6454</v>
      </c>
      <c r="E192" s="1">
        <v>0.977774448813852</v>
      </c>
    </row>
    <row r="193" spans="1:5">
      <c r="A193" s="1" t="s">
        <v>1963</v>
      </c>
      <c r="B193" s="1" t="s">
        <v>4369</v>
      </c>
      <c r="C193" s="1" t="s">
        <v>4370</v>
      </c>
      <c r="D193" s="1" t="s">
        <v>6455</v>
      </c>
      <c r="E193" s="1">
        <v>0.935281011958684</v>
      </c>
    </row>
    <row r="194" spans="1:5">
      <c r="A194" s="1" t="s">
        <v>1963</v>
      </c>
      <c r="B194" s="1" t="s">
        <v>4372</v>
      </c>
      <c r="C194" s="1" t="s">
        <v>4373</v>
      </c>
      <c r="D194" s="1" t="s">
        <v>6456</v>
      </c>
      <c r="E194" s="1">
        <v>0.484698027855676</v>
      </c>
    </row>
    <row r="195" spans="1:5">
      <c r="A195" s="1" t="s">
        <v>1963</v>
      </c>
      <c r="B195" s="1" t="s">
        <v>4381</v>
      </c>
      <c r="C195" s="1" t="s">
        <v>4382</v>
      </c>
      <c r="D195" s="1" t="s">
        <v>6457</v>
      </c>
      <c r="E195" s="1">
        <v>0.414395359202306</v>
      </c>
    </row>
    <row r="196" spans="1:5">
      <c r="A196" s="1" t="s">
        <v>1963</v>
      </c>
      <c r="B196" s="1" t="s">
        <v>4384</v>
      </c>
      <c r="C196" s="1" t="s">
        <v>4385</v>
      </c>
      <c r="D196" s="1" t="s">
        <v>6458</v>
      </c>
      <c r="E196" s="1">
        <v>0.14367046379837</v>
      </c>
    </row>
    <row r="197" spans="1:5">
      <c r="A197" s="1" t="s">
        <v>1963</v>
      </c>
      <c r="B197" s="1" t="s">
        <v>4387</v>
      </c>
      <c r="C197" s="1" t="s">
        <v>4388</v>
      </c>
      <c r="D197" s="1" t="s">
        <v>6291</v>
      </c>
      <c r="E197" s="1">
        <v>0.60540563308145</v>
      </c>
    </row>
    <row r="198" spans="1:5">
      <c r="A198" s="1" t="s">
        <v>1963</v>
      </c>
      <c r="B198" s="1" t="s">
        <v>4390</v>
      </c>
      <c r="C198" s="1" t="s">
        <v>4391</v>
      </c>
      <c r="D198" s="1" t="s">
        <v>6459</v>
      </c>
      <c r="E198" s="1">
        <v>0.756554993969373</v>
      </c>
    </row>
    <row r="199" spans="1:5">
      <c r="A199" s="1" t="s">
        <v>1963</v>
      </c>
      <c r="B199" s="1" t="s">
        <v>4396</v>
      </c>
      <c r="C199" s="1" t="s">
        <v>4397</v>
      </c>
      <c r="D199" s="1" t="s">
        <v>6460</v>
      </c>
      <c r="E199" s="1">
        <v>0.177259803813931</v>
      </c>
    </row>
    <row r="200" spans="1:5">
      <c r="A200" s="1" t="s">
        <v>1963</v>
      </c>
      <c r="B200" s="1" t="s">
        <v>4405</v>
      </c>
      <c r="C200" s="1" t="s">
        <v>4406</v>
      </c>
      <c r="D200" s="1" t="s">
        <v>6461</v>
      </c>
      <c r="E200" s="1">
        <v>0.949589533927074</v>
      </c>
    </row>
    <row r="201" spans="1:5">
      <c r="A201" s="1" t="s">
        <v>1963</v>
      </c>
      <c r="B201" s="1" t="s">
        <v>4411</v>
      </c>
      <c r="C201" s="1" t="s">
        <v>4412</v>
      </c>
      <c r="D201" s="1" t="s">
        <v>6462</v>
      </c>
      <c r="E201" s="1">
        <v>0.739898268064768</v>
      </c>
    </row>
    <row r="202" spans="1:5">
      <c r="A202" s="1" t="s">
        <v>1963</v>
      </c>
      <c r="B202" s="1" t="s">
        <v>4414</v>
      </c>
      <c r="C202" s="1" t="s">
        <v>4415</v>
      </c>
      <c r="D202" s="1" t="s">
        <v>6463</v>
      </c>
      <c r="E202" s="1">
        <v>0.149801904406018</v>
      </c>
    </row>
    <row r="203" spans="1:5">
      <c r="A203" s="1" t="s">
        <v>1963</v>
      </c>
      <c r="B203" s="1" t="s">
        <v>4423</v>
      </c>
      <c r="C203" s="1" t="s">
        <v>4424</v>
      </c>
      <c r="D203" s="1" t="s">
        <v>6464</v>
      </c>
      <c r="E203" s="1">
        <v>0.185311314695497</v>
      </c>
    </row>
    <row r="204" spans="1:5">
      <c r="A204" s="1" t="s">
        <v>1963</v>
      </c>
      <c r="B204" s="1" t="s">
        <v>4429</v>
      </c>
      <c r="C204" s="1" t="s">
        <v>4430</v>
      </c>
      <c r="D204" s="1" t="s">
        <v>6465</v>
      </c>
      <c r="E204" s="1">
        <v>0.438247187937359</v>
      </c>
    </row>
    <row r="205" spans="1:5">
      <c r="A205" s="1" t="s">
        <v>1963</v>
      </c>
      <c r="B205" s="1" t="s">
        <v>4432</v>
      </c>
      <c r="C205" s="1" t="s">
        <v>4433</v>
      </c>
      <c r="D205" s="1" t="s">
        <v>6466</v>
      </c>
      <c r="E205" s="1">
        <v>0.936703422576201</v>
      </c>
    </row>
    <row r="206" spans="1:5">
      <c r="A206" s="1" t="s">
        <v>1963</v>
      </c>
      <c r="B206" s="1" t="s">
        <v>4435</v>
      </c>
      <c r="C206" s="1" t="s">
        <v>4436</v>
      </c>
      <c r="D206" s="1" t="s">
        <v>6467</v>
      </c>
      <c r="E206" s="1">
        <v>0.0453634103709519</v>
      </c>
    </row>
    <row r="207" spans="1:5">
      <c r="A207" s="1" t="s">
        <v>1963</v>
      </c>
      <c r="B207" s="1" t="s">
        <v>4438</v>
      </c>
      <c r="C207" s="1" t="s">
        <v>4439</v>
      </c>
      <c r="D207" s="1" t="s">
        <v>6468</v>
      </c>
      <c r="E207" s="1">
        <v>0.312826142164039</v>
      </c>
    </row>
    <row r="208" spans="1:5">
      <c r="A208" s="1" t="s">
        <v>1963</v>
      </c>
      <c r="B208" s="1" t="s">
        <v>4444</v>
      </c>
      <c r="C208" s="1" t="s">
        <v>4445</v>
      </c>
      <c r="D208" s="1" t="s">
        <v>6469</v>
      </c>
      <c r="E208" s="1">
        <v>0.0785394935121968</v>
      </c>
    </row>
    <row r="209" spans="1:5">
      <c r="A209" s="1" t="s">
        <v>1963</v>
      </c>
      <c r="B209" s="1" t="s">
        <v>4447</v>
      </c>
      <c r="C209" s="1" t="s">
        <v>4448</v>
      </c>
      <c r="D209" s="1" t="s">
        <v>6470</v>
      </c>
      <c r="E209" s="1">
        <v>0.222130828761648</v>
      </c>
    </row>
    <row r="210" spans="1:5">
      <c r="A210" s="1" t="s">
        <v>1963</v>
      </c>
      <c r="B210" s="1" t="s">
        <v>4450</v>
      </c>
      <c r="C210" s="1" t="s">
        <v>4451</v>
      </c>
      <c r="D210" s="1" t="s">
        <v>6471</v>
      </c>
      <c r="E210" s="1">
        <v>0.980812660488523</v>
      </c>
    </row>
    <row r="211" spans="1:5">
      <c r="A211" s="1" t="s">
        <v>1963</v>
      </c>
      <c r="B211" s="1" t="s">
        <v>4453</v>
      </c>
      <c r="C211" s="1" t="s">
        <v>4454</v>
      </c>
      <c r="D211" s="1" t="s">
        <v>6472</v>
      </c>
      <c r="E211" s="1">
        <v>0.398681000551506</v>
      </c>
    </row>
    <row r="212" spans="1:5">
      <c r="A212" s="1" t="s">
        <v>1963</v>
      </c>
      <c r="B212" s="1" t="s">
        <v>4456</v>
      </c>
      <c r="C212" s="1" t="s">
        <v>4457</v>
      </c>
      <c r="D212" s="1" t="s">
        <v>6448</v>
      </c>
      <c r="E212" s="1">
        <v>0.0879073194999241</v>
      </c>
    </row>
    <row r="213" spans="1:5">
      <c r="A213" s="1" t="s">
        <v>1963</v>
      </c>
      <c r="B213" s="1" t="s">
        <v>4462</v>
      </c>
      <c r="C213" s="1" t="s">
        <v>4463</v>
      </c>
      <c r="D213" s="1" t="s">
        <v>6473</v>
      </c>
      <c r="E213" s="1">
        <v>0.0389000572060433</v>
      </c>
    </row>
    <row r="214" spans="1:5">
      <c r="A214" s="1" t="s">
        <v>1963</v>
      </c>
      <c r="B214" s="1" t="s">
        <v>4471</v>
      </c>
      <c r="C214" s="1" t="s">
        <v>4472</v>
      </c>
      <c r="D214" s="1" t="s">
        <v>6474</v>
      </c>
      <c r="E214" s="1">
        <v>0.504822867550117</v>
      </c>
    </row>
    <row r="215" spans="1:5">
      <c r="A215" s="1" t="s">
        <v>1963</v>
      </c>
      <c r="B215" s="1" t="s">
        <v>4477</v>
      </c>
      <c r="C215" s="1" t="s">
        <v>4478</v>
      </c>
      <c r="D215" s="1" t="s">
        <v>6475</v>
      </c>
      <c r="E215" s="1">
        <v>0.87097511709638</v>
      </c>
    </row>
    <row r="216" spans="1:5">
      <c r="A216" s="1" t="s">
        <v>1963</v>
      </c>
      <c r="B216" s="1" t="s">
        <v>4483</v>
      </c>
      <c r="C216" s="1" t="s">
        <v>4484</v>
      </c>
      <c r="D216" s="1" t="s">
        <v>6476</v>
      </c>
      <c r="E216" s="1">
        <v>0.682572233189956</v>
      </c>
    </row>
    <row r="217" spans="1:5">
      <c r="A217" s="1" t="s">
        <v>1963</v>
      </c>
      <c r="B217" s="1" t="s">
        <v>4489</v>
      </c>
      <c r="C217" s="1" t="s">
        <v>4490</v>
      </c>
      <c r="D217" s="1" t="s">
        <v>6426</v>
      </c>
      <c r="E217" s="1">
        <v>0.550574265751407</v>
      </c>
    </row>
    <row r="218" spans="1:5">
      <c r="A218" s="1" t="s">
        <v>1963</v>
      </c>
      <c r="B218" s="1" t="s">
        <v>4495</v>
      </c>
      <c r="C218" s="1" t="s">
        <v>4496</v>
      </c>
      <c r="D218" s="1" t="s">
        <v>6477</v>
      </c>
      <c r="E218" s="1">
        <v>0.548982754061861</v>
      </c>
    </row>
    <row r="219" spans="1:5">
      <c r="A219" s="1" t="s">
        <v>1963</v>
      </c>
      <c r="B219" s="1" t="s">
        <v>4501</v>
      </c>
      <c r="C219" s="1" t="s">
        <v>4502</v>
      </c>
      <c r="D219" s="1" t="s">
        <v>6478</v>
      </c>
      <c r="E219" s="1">
        <v>0.684367117047462</v>
      </c>
    </row>
    <row r="220" spans="1:5">
      <c r="A220" s="1" t="s">
        <v>1963</v>
      </c>
      <c r="B220" s="1" t="s">
        <v>4504</v>
      </c>
      <c r="C220" s="1" t="s">
        <v>4505</v>
      </c>
      <c r="D220" s="1" t="s">
        <v>6479</v>
      </c>
      <c r="E220" s="1">
        <v>0.360063508889642</v>
      </c>
    </row>
    <row r="221" spans="1:5">
      <c r="A221" s="1" t="s">
        <v>1963</v>
      </c>
      <c r="B221" s="1" t="s">
        <v>4510</v>
      </c>
      <c r="C221" s="1" t="s">
        <v>4511</v>
      </c>
      <c r="D221" s="1" t="s">
        <v>6480</v>
      </c>
      <c r="E221" s="1">
        <v>0.993534862720295</v>
      </c>
    </row>
    <row r="222" spans="1:5">
      <c r="A222" s="1" t="s">
        <v>1963</v>
      </c>
      <c r="B222" s="1" t="s">
        <v>4516</v>
      </c>
      <c r="C222" s="1" t="s">
        <v>4517</v>
      </c>
      <c r="D222" s="1" t="s">
        <v>6481</v>
      </c>
      <c r="E222" s="1">
        <v>0.991091967699209</v>
      </c>
    </row>
    <row r="223" spans="1:5">
      <c r="A223" s="1" t="s">
        <v>1963</v>
      </c>
      <c r="B223" s="1" t="s">
        <v>4519</v>
      </c>
      <c r="C223" s="1" t="s">
        <v>4520</v>
      </c>
      <c r="D223" s="1" t="s">
        <v>6357</v>
      </c>
      <c r="E223" s="1">
        <v>0.707223984779414</v>
      </c>
    </row>
    <row r="224" spans="1:5">
      <c r="A224" s="1" t="s">
        <v>1963</v>
      </c>
      <c r="B224" s="1" t="s">
        <v>4522</v>
      </c>
      <c r="C224" s="1" t="s">
        <v>4523</v>
      </c>
      <c r="D224" s="1" t="s">
        <v>6482</v>
      </c>
      <c r="E224" s="1">
        <v>0.032806294432049</v>
      </c>
    </row>
    <row r="225" spans="1:5">
      <c r="A225" s="1" t="s">
        <v>1963</v>
      </c>
      <c r="B225" s="1" t="s">
        <v>4525</v>
      </c>
      <c r="C225" s="1" t="s">
        <v>4526</v>
      </c>
      <c r="D225" s="1" t="s">
        <v>6483</v>
      </c>
      <c r="E225" s="1">
        <v>0.979962781832576</v>
      </c>
    </row>
    <row r="226" spans="1:5">
      <c r="A226" s="1" t="s">
        <v>1963</v>
      </c>
      <c r="B226" s="1" t="s">
        <v>4528</v>
      </c>
      <c r="C226" s="1" t="s">
        <v>4529</v>
      </c>
      <c r="D226" s="1" t="s">
        <v>6484</v>
      </c>
      <c r="E226" s="1">
        <v>0.878134139311194</v>
      </c>
    </row>
    <row r="227" spans="1:5">
      <c r="A227" s="1" t="s">
        <v>1963</v>
      </c>
      <c r="B227" s="1" t="s">
        <v>4531</v>
      </c>
      <c r="C227" s="1" t="s">
        <v>4532</v>
      </c>
      <c r="D227" s="1" t="s">
        <v>6485</v>
      </c>
      <c r="E227" s="1">
        <v>0.231695199240909</v>
      </c>
    </row>
    <row r="228" spans="1:5">
      <c r="A228" s="1" t="s">
        <v>1963</v>
      </c>
      <c r="B228" s="1" t="s">
        <v>4534</v>
      </c>
      <c r="C228" s="1" t="s">
        <v>4535</v>
      </c>
      <c r="D228" s="1" t="s">
        <v>6486</v>
      </c>
      <c r="E228" s="1">
        <v>0.917563900176538</v>
      </c>
    </row>
    <row r="229" spans="1:5">
      <c r="A229" s="1" t="s">
        <v>1963</v>
      </c>
      <c r="B229" s="1" t="s">
        <v>4549</v>
      </c>
      <c r="C229" s="1" t="s">
        <v>4550</v>
      </c>
      <c r="D229" s="1" t="s">
        <v>6487</v>
      </c>
      <c r="E229" s="1">
        <v>0.645877449293313</v>
      </c>
    </row>
    <row r="230" spans="1:5">
      <c r="A230" s="1" t="s">
        <v>1963</v>
      </c>
      <c r="B230" s="1" t="s">
        <v>4552</v>
      </c>
      <c r="C230" s="1" t="s">
        <v>4553</v>
      </c>
      <c r="D230" s="1" t="s">
        <v>6349</v>
      </c>
      <c r="E230" s="1">
        <v>0.751695711202638</v>
      </c>
    </row>
    <row r="231" spans="1:5">
      <c r="A231" s="1" t="s">
        <v>1963</v>
      </c>
      <c r="B231" s="1" t="s">
        <v>4561</v>
      </c>
      <c r="C231" s="1" t="s">
        <v>4562</v>
      </c>
      <c r="D231" s="1" t="s">
        <v>6488</v>
      </c>
      <c r="E231" s="1">
        <v>0.774575824514051</v>
      </c>
    </row>
    <row r="232" spans="1:5">
      <c r="A232" s="1" t="s">
        <v>1963</v>
      </c>
      <c r="B232" s="1" t="s">
        <v>4567</v>
      </c>
      <c r="C232" s="1" t="s">
        <v>4568</v>
      </c>
      <c r="D232" s="1" t="s">
        <v>6489</v>
      </c>
      <c r="E232" s="1">
        <v>0.787803947169209</v>
      </c>
    </row>
    <row r="233" spans="1:5">
      <c r="A233" s="1" t="s">
        <v>1963</v>
      </c>
      <c r="B233" s="1" t="s">
        <v>4570</v>
      </c>
      <c r="C233" s="1" t="s">
        <v>4571</v>
      </c>
      <c r="D233" s="1" t="s">
        <v>6490</v>
      </c>
      <c r="E233" s="1">
        <v>0.920524912238243</v>
      </c>
    </row>
    <row r="234" spans="1:5">
      <c r="A234" s="1" t="s">
        <v>1963</v>
      </c>
      <c r="B234" s="1" t="s">
        <v>4573</v>
      </c>
      <c r="C234" s="1" t="s">
        <v>4574</v>
      </c>
      <c r="D234" s="1" t="s">
        <v>6491</v>
      </c>
      <c r="E234" s="1">
        <v>0.335875658133441</v>
      </c>
    </row>
    <row r="235" spans="1:5">
      <c r="A235" s="1" t="s">
        <v>1963</v>
      </c>
      <c r="B235" s="1" t="s">
        <v>4576</v>
      </c>
      <c r="C235" s="1" t="s">
        <v>4577</v>
      </c>
      <c r="D235" s="1" t="s">
        <v>6492</v>
      </c>
      <c r="E235" s="1">
        <v>0.362774041586086</v>
      </c>
    </row>
    <row r="236" spans="1:5">
      <c r="A236" s="1" t="s">
        <v>1963</v>
      </c>
      <c r="B236" s="1" t="s">
        <v>4579</v>
      </c>
      <c r="C236" s="1" t="s">
        <v>4580</v>
      </c>
      <c r="D236" s="1" t="s">
        <v>6493</v>
      </c>
      <c r="E236" s="1">
        <v>0.014452897182014</v>
      </c>
    </row>
    <row r="237" spans="1:5">
      <c r="A237" s="1" t="s">
        <v>1963</v>
      </c>
      <c r="B237" s="1" t="s">
        <v>4582</v>
      </c>
      <c r="C237" s="1" t="s">
        <v>4583</v>
      </c>
      <c r="D237" s="1" t="s">
        <v>6494</v>
      </c>
      <c r="E237" s="1">
        <v>0.20824225934911</v>
      </c>
    </row>
    <row r="238" spans="1:5">
      <c r="A238" s="1" t="s">
        <v>1963</v>
      </c>
      <c r="B238" s="1" t="s">
        <v>4588</v>
      </c>
      <c r="C238" s="1" t="s">
        <v>4589</v>
      </c>
      <c r="D238" s="1" t="s">
        <v>6495</v>
      </c>
      <c r="E238" s="1">
        <v>0.0554829135432297</v>
      </c>
    </row>
    <row r="239" spans="1:5">
      <c r="A239" s="1" t="s">
        <v>1963</v>
      </c>
      <c r="B239" s="1" t="s">
        <v>4594</v>
      </c>
      <c r="C239" s="1" t="s">
        <v>4595</v>
      </c>
      <c r="D239" s="1" t="s">
        <v>6496</v>
      </c>
      <c r="E239" s="1">
        <v>0.427058350181578</v>
      </c>
    </row>
    <row r="240" spans="1:5">
      <c r="A240" s="1" t="s">
        <v>1963</v>
      </c>
      <c r="B240" s="1" t="s">
        <v>4597</v>
      </c>
      <c r="C240" s="1" t="s">
        <v>4598</v>
      </c>
      <c r="D240" s="1" t="s">
        <v>6497</v>
      </c>
      <c r="E240" s="1">
        <v>0.32830962551983</v>
      </c>
    </row>
    <row r="241" spans="1:5">
      <c r="A241" s="1" t="s">
        <v>1963</v>
      </c>
      <c r="B241" s="1" t="s">
        <v>4600</v>
      </c>
      <c r="C241" s="1" t="s">
        <v>4601</v>
      </c>
      <c r="D241" s="1" t="s">
        <v>6498</v>
      </c>
      <c r="E241" s="1">
        <v>0.801832118717779</v>
      </c>
    </row>
    <row r="242" spans="1:5">
      <c r="A242" s="1" t="s">
        <v>1963</v>
      </c>
      <c r="B242" s="1" t="s">
        <v>4603</v>
      </c>
      <c r="C242" s="1" t="s">
        <v>4604</v>
      </c>
      <c r="D242" s="1" t="s">
        <v>6499</v>
      </c>
      <c r="E242" s="1">
        <v>0.699294200150944</v>
      </c>
    </row>
    <row r="243" spans="1:5">
      <c r="A243" s="1" t="s">
        <v>1963</v>
      </c>
      <c r="B243" s="1" t="s">
        <v>4609</v>
      </c>
      <c r="C243" s="1" t="s">
        <v>4610</v>
      </c>
      <c r="D243" s="1" t="s">
        <v>6500</v>
      </c>
      <c r="E243" s="1">
        <v>0.66076611580783</v>
      </c>
    </row>
    <row r="244" spans="1:5">
      <c r="A244" s="1" t="s">
        <v>1963</v>
      </c>
      <c r="B244" s="1" t="s">
        <v>4612</v>
      </c>
      <c r="C244" s="1" t="s">
        <v>4613</v>
      </c>
      <c r="D244" s="1" t="s">
        <v>6501</v>
      </c>
      <c r="E244" s="1">
        <v>0.45238104349535</v>
      </c>
    </row>
    <row r="245" spans="1:5">
      <c r="A245" s="1" t="s">
        <v>1963</v>
      </c>
      <c r="B245" s="1" t="s">
        <v>4621</v>
      </c>
      <c r="C245" s="1" t="s">
        <v>4622</v>
      </c>
      <c r="D245" s="1" t="s">
        <v>6291</v>
      </c>
      <c r="E245" s="1">
        <v>0.629444632570996</v>
      </c>
    </row>
    <row r="246" spans="1:5">
      <c r="A246" s="1" t="s">
        <v>1963</v>
      </c>
      <c r="B246" s="1" t="s">
        <v>4624</v>
      </c>
      <c r="C246" s="1" t="s">
        <v>4625</v>
      </c>
      <c r="D246" s="1" t="s">
        <v>6502</v>
      </c>
      <c r="E246" s="1">
        <v>0.619115616658079</v>
      </c>
    </row>
    <row r="247" spans="1:5">
      <c r="A247" s="1" t="s">
        <v>1963</v>
      </c>
      <c r="B247" s="1" t="s">
        <v>4627</v>
      </c>
      <c r="C247" s="1" t="s">
        <v>4628</v>
      </c>
      <c r="D247" s="1" t="s">
        <v>6503</v>
      </c>
      <c r="E247" s="1">
        <v>0.197031689706224</v>
      </c>
    </row>
    <row r="248" spans="1:5">
      <c r="A248" s="1" t="s">
        <v>1963</v>
      </c>
      <c r="B248" s="1" t="s">
        <v>4633</v>
      </c>
      <c r="C248" s="1" t="s">
        <v>4634</v>
      </c>
      <c r="D248" s="1" t="s">
        <v>6362</v>
      </c>
      <c r="E248" s="1">
        <v>0.718786660776219</v>
      </c>
    </row>
    <row r="249" spans="1:5">
      <c r="A249" s="1" t="s">
        <v>1963</v>
      </c>
      <c r="B249" s="1" t="s">
        <v>4639</v>
      </c>
      <c r="C249" s="1" t="s">
        <v>4640</v>
      </c>
      <c r="D249" s="1" t="s">
        <v>6504</v>
      </c>
      <c r="E249" s="1">
        <v>0.108416099209492</v>
      </c>
    </row>
    <row r="250" spans="1:5">
      <c r="A250" s="1" t="s">
        <v>1963</v>
      </c>
      <c r="B250" s="1" t="s">
        <v>4645</v>
      </c>
      <c r="C250" s="1" t="s">
        <v>4646</v>
      </c>
      <c r="D250" s="1" t="s">
        <v>6505</v>
      </c>
      <c r="E250" s="1">
        <v>0.374239094499851</v>
      </c>
    </row>
    <row r="251" spans="1:5">
      <c r="A251" s="1" t="s">
        <v>1963</v>
      </c>
      <c r="B251" s="1" t="s">
        <v>4648</v>
      </c>
      <c r="C251" s="1" t="s">
        <v>4649</v>
      </c>
      <c r="D251" s="1" t="s">
        <v>6506</v>
      </c>
      <c r="E251" s="1">
        <v>0.254480004277894</v>
      </c>
    </row>
    <row r="252" spans="1:5">
      <c r="A252" s="1" t="s">
        <v>1963</v>
      </c>
      <c r="B252" s="1" t="s">
        <v>4651</v>
      </c>
      <c r="C252" s="1" t="s">
        <v>4652</v>
      </c>
      <c r="D252" s="1" t="s">
        <v>6343</v>
      </c>
      <c r="E252" s="1">
        <v>0.964138293898919</v>
      </c>
    </row>
    <row r="253" spans="1:5">
      <c r="A253" s="1" t="s">
        <v>1963</v>
      </c>
      <c r="B253" s="1" t="s">
        <v>4654</v>
      </c>
      <c r="C253" s="1" t="s">
        <v>4655</v>
      </c>
      <c r="D253" s="1" t="s">
        <v>6507</v>
      </c>
      <c r="E253" s="1">
        <v>0.888931717366696</v>
      </c>
    </row>
    <row r="254" spans="1:5">
      <c r="A254" s="1" t="s">
        <v>1963</v>
      </c>
      <c r="B254" s="1" t="s">
        <v>4660</v>
      </c>
      <c r="C254" s="1" t="s">
        <v>4661</v>
      </c>
      <c r="D254" s="1" t="s">
        <v>6508</v>
      </c>
      <c r="E254" s="1">
        <v>0.277948805307177</v>
      </c>
    </row>
    <row r="255" spans="1:5">
      <c r="A255" s="1" t="s">
        <v>1963</v>
      </c>
      <c r="B255" s="1" t="s">
        <v>4663</v>
      </c>
      <c r="C255" s="1" t="s">
        <v>4664</v>
      </c>
      <c r="D255" s="1" t="s">
        <v>6509</v>
      </c>
      <c r="E255" s="1">
        <v>0.886330145383609</v>
      </c>
    </row>
    <row r="256" spans="1:5">
      <c r="A256" s="1" t="s">
        <v>1963</v>
      </c>
      <c r="B256" s="1" t="s">
        <v>4666</v>
      </c>
      <c r="C256" s="1" t="s">
        <v>4667</v>
      </c>
      <c r="D256" s="1" t="s">
        <v>6426</v>
      </c>
      <c r="E256" s="1">
        <v>0.549146892249897</v>
      </c>
    </row>
    <row r="257" spans="1:5">
      <c r="A257" s="1" t="s">
        <v>1963</v>
      </c>
      <c r="B257" s="1" t="s">
        <v>4669</v>
      </c>
      <c r="C257" s="1" t="s">
        <v>4670</v>
      </c>
      <c r="D257" s="1" t="s">
        <v>6510</v>
      </c>
      <c r="E257" s="1">
        <v>0.828568162046354</v>
      </c>
    </row>
    <row r="258" spans="1:5">
      <c r="A258" s="1" t="s">
        <v>1963</v>
      </c>
      <c r="B258" s="1" t="s">
        <v>4675</v>
      </c>
      <c r="C258" s="1" t="s">
        <v>4676</v>
      </c>
      <c r="D258" s="1" t="s">
        <v>6511</v>
      </c>
      <c r="E258" s="1">
        <v>0.964847422995267</v>
      </c>
    </row>
    <row r="259" spans="1:5">
      <c r="A259" s="1" t="s">
        <v>1963</v>
      </c>
      <c r="B259" s="1" t="s">
        <v>4681</v>
      </c>
      <c r="C259" s="1" t="s">
        <v>4682</v>
      </c>
      <c r="D259" s="1" t="s">
        <v>6281</v>
      </c>
      <c r="E259" s="1">
        <v>0.64173619517957</v>
      </c>
    </row>
    <row r="260" spans="1:5">
      <c r="A260" s="1" t="s">
        <v>1963</v>
      </c>
      <c r="B260" s="1" t="s">
        <v>4684</v>
      </c>
      <c r="C260" s="1" t="s">
        <v>4685</v>
      </c>
      <c r="D260" s="1" t="s">
        <v>6512</v>
      </c>
      <c r="E260" s="1">
        <v>0.0702196811885646</v>
      </c>
    </row>
    <row r="261" spans="1:5">
      <c r="A261" s="1" t="s">
        <v>1963</v>
      </c>
      <c r="B261" s="1" t="s">
        <v>4687</v>
      </c>
      <c r="C261" s="1" t="s">
        <v>4688</v>
      </c>
      <c r="D261" s="1" t="s">
        <v>6476</v>
      </c>
      <c r="E261" s="1">
        <v>0.637659449283754</v>
      </c>
    </row>
    <row r="262" spans="1:5">
      <c r="A262" s="1" t="s">
        <v>1963</v>
      </c>
      <c r="B262" s="1" t="s">
        <v>4693</v>
      </c>
      <c r="C262" s="1" t="s">
        <v>4694</v>
      </c>
      <c r="D262" s="1" t="s">
        <v>6513</v>
      </c>
      <c r="E262" s="1">
        <v>0.0381910122548127</v>
      </c>
    </row>
    <row r="263" spans="1:5">
      <c r="A263" s="1" t="s">
        <v>1963</v>
      </c>
      <c r="B263" s="1" t="s">
        <v>4696</v>
      </c>
      <c r="C263" s="1" t="s">
        <v>4697</v>
      </c>
      <c r="D263" s="1" t="s">
        <v>6514</v>
      </c>
      <c r="E263" s="1">
        <v>0.941214442026975</v>
      </c>
    </row>
    <row r="264" spans="1:5">
      <c r="A264" s="1" t="s">
        <v>1963</v>
      </c>
      <c r="B264" s="1" t="s">
        <v>4699</v>
      </c>
      <c r="C264" s="1" t="s">
        <v>4700</v>
      </c>
      <c r="D264" s="1" t="s">
        <v>6461</v>
      </c>
      <c r="E264" s="1">
        <v>0.943409179473533</v>
      </c>
    </row>
    <row r="265" spans="1:5">
      <c r="A265" s="1" t="s">
        <v>1963</v>
      </c>
      <c r="B265" s="1" t="s">
        <v>4702</v>
      </c>
      <c r="C265" s="1" t="s">
        <v>4703</v>
      </c>
      <c r="D265" s="1" t="s">
        <v>6515</v>
      </c>
      <c r="E265" s="1">
        <v>0.77645710167468</v>
      </c>
    </row>
    <row r="266" spans="1:5">
      <c r="A266" s="1" t="s">
        <v>1963</v>
      </c>
      <c r="B266" s="1" t="s">
        <v>4705</v>
      </c>
      <c r="C266" s="1" t="s">
        <v>4706</v>
      </c>
      <c r="D266" s="1" t="s">
        <v>6516</v>
      </c>
      <c r="E266" s="1">
        <v>0.202426894644409</v>
      </c>
    </row>
    <row r="267" spans="1:5">
      <c r="A267" s="1" t="s">
        <v>1963</v>
      </c>
      <c r="B267" s="1" t="s">
        <v>4708</v>
      </c>
      <c r="C267" s="1" t="s">
        <v>4709</v>
      </c>
      <c r="D267" s="1" t="s">
        <v>6517</v>
      </c>
      <c r="E267" s="1">
        <v>0.884474894823866</v>
      </c>
    </row>
    <row r="268" spans="1:5">
      <c r="A268" s="1" t="s">
        <v>1963</v>
      </c>
      <c r="B268" s="1" t="s">
        <v>4711</v>
      </c>
      <c r="C268" s="1" t="s">
        <v>4712</v>
      </c>
      <c r="D268" s="1" t="s">
        <v>6518</v>
      </c>
      <c r="E268" s="1">
        <v>0.373166914362685</v>
      </c>
    </row>
    <row r="269" spans="1:5">
      <c r="A269" s="1" t="s">
        <v>1963</v>
      </c>
      <c r="B269" s="1" t="s">
        <v>4714</v>
      </c>
      <c r="C269" s="1" t="s">
        <v>4715</v>
      </c>
      <c r="D269" s="1" t="s">
        <v>6519</v>
      </c>
      <c r="E269" s="1">
        <v>0.428529121464851</v>
      </c>
    </row>
    <row r="270" spans="1:5">
      <c r="A270" s="1" t="s">
        <v>1963</v>
      </c>
      <c r="B270" s="1" t="s">
        <v>4717</v>
      </c>
      <c r="C270" s="1" t="s">
        <v>4718</v>
      </c>
      <c r="D270" s="1" t="s">
        <v>6520</v>
      </c>
      <c r="E270" s="1">
        <v>0.127530025827601</v>
      </c>
    </row>
    <row r="271" spans="1:5">
      <c r="A271" s="1" t="s">
        <v>1963</v>
      </c>
      <c r="B271" s="1" t="s">
        <v>4723</v>
      </c>
      <c r="C271" s="1" t="s">
        <v>4724</v>
      </c>
      <c r="D271" s="1" t="s">
        <v>6521</v>
      </c>
      <c r="E271" s="1">
        <v>0.890517188067976</v>
      </c>
    </row>
    <row r="272" spans="1:5">
      <c r="A272" s="1" t="s">
        <v>1963</v>
      </c>
      <c r="B272" s="1" t="s">
        <v>4729</v>
      </c>
      <c r="C272" s="1" t="s">
        <v>4730</v>
      </c>
      <c r="D272" s="1" t="s">
        <v>6522</v>
      </c>
      <c r="E272" s="1">
        <v>0.845751895798122</v>
      </c>
    </row>
    <row r="273" spans="1:5">
      <c r="A273" s="1" t="s">
        <v>1963</v>
      </c>
      <c r="B273" s="1" t="s">
        <v>4732</v>
      </c>
      <c r="C273" s="1" t="s">
        <v>4733</v>
      </c>
      <c r="D273" s="1" t="s">
        <v>6523</v>
      </c>
      <c r="E273" s="1">
        <v>0.283480089753521</v>
      </c>
    </row>
    <row r="274" spans="1:5">
      <c r="A274" s="1" t="s">
        <v>1963</v>
      </c>
      <c r="B274" s="1" t="s">
        <v>4738</v>
      </c>
      <c r="C274" s="1" t="s">
        <v>4739</v>
      </c>
      <c r="D274" s="1" t="s">
        <v>6524</v>
      </c>
      <c r="E274" s="1">
        <v>0.438438545304511</v>
      </c>
    </row>
    <row r="275" spans="1:5">
      <c r="A275" s="1" t="s">
        <v>1963</v>
      </c>
      <c r="B275" s="1" t="s">
        <v>4741</v>
      </c>
      <c r="C275" s="1" t="s">
        <v>4742</v>
      </c>
      <c r="D275" s="1" t="s">
        <v>6525</v>
      </c>
      <c r="E275" s="1">
        <v>0.30547104119854</v>
      </c>
    </row>
    <row r="276" spans="1:5">
      <c r="A276" s="1" t="s">
        <v>1963</v>
      </c>
      <c r="B276" s="1" t="s">
        <v>4750</v>
      </c>
      <c r="C276" s="1" t="s">
        <v>4751</v>
      </c>
      <c r="D276" s="1" t="s">
        <v>6526</v>
      </c>
      <c r="E276" s="1">
        <v>0.209968920957548</v>
      </c>
    </row>
    <row r="277" spans="1:5">
      <c r="A277" s="1" t="s">
        <v>1963</v>
      </c>
      <c r="B277" s="1" t="s">
        <v>4783</v>
      </c>
      <c r="C277" s="1" t="s">
        <v>6527</v>
      </c>
      <c r="D277" s="1" t="s">
        <v>6528</v>
      </c>
      <c r="E277" s="1">
        <v>0.199094124575697</v>
      </c>
    </row>
    <row r="278" spans="1:5">
      <c r="A278" s="1" t="s">
        <v>1963</v>
      </c>
      <c r="B278" s="1" t="s">
        <v>4786</v>
      </c>
      <c r="C278" s="1" t="s">
        <v>4787</v>
      </c>
      <c r="D278" s="1" t="s">
        <v>6529</v>
      </c>
      <c r="E278" s="1">
        <v>0.0720017741065974</v>
      </c>
    </row>
    <row r="279" spans="1:5">
      <c r="A279" s="1" t="s">
        <v>1963</v>
      </c>
      <c r="B279" s="1" t="s">
        <v>4795</v>
      </c>
      <c r="C279" s="1" t="s">
        <v>4796</v>
      </c>
      <c r="D279" s="1" t="s">
        <v>6530</v>
      </c>
      <c r="E279" s="1">
        <v>0.943565351803846</v>
      </c>
    </row>
    <row r="280" spans="1:5">
      <c r="A280" s="1" t="s">
        <v>1963</v>
      </c>
      <c r="B280" s="1" t="s">
        <v>4798</v>
      </c>
      <c r="C280" s="1" t="s">
        <v>4799</v>
      </c>
      <c r="D280" s="1" t="s">
        <v>6531</v>
      </c>
      <c r="E280" s="1">
        <v>0.805553815482521</v>
      </c>
    </row>
    <row r="281" spans="1:5">
      <c r="A281" s="1" t="s">
        <v>1963</v>
      </c>
      <c r="B281" s="1" t="s">
        <v>4801</v>
      </c>
      <c r="C281" s="1" t="s">
        <v>4802</v>
      </c>
      <c r="D281" s="1" t="s">
        <v>6532</v>
      </c>
      <c r="E281" s="1">
        <v>0.650500472861455</v>
      </c>
    </row>
    <row r="282" spans="1:5">
      <c r="A282" s="1" t="s">
        <v>1963</v>
      </c>
      <c r="B282" s="1" t="s">
        <v>4804</v>
      </c>
      <c r="C282" s="1" t="s">
        <v>4805</v>
      </c>
      <c r="D282" s="1" t="s">
        <v>6374</v>
      </c>
      <c r="E282" s="1">
        <v>0.860311321450261</v>
      </c>
    </row>
    <row r="283" spans="1:5">
      <c r="A283" s="1" t="s">
        <v>1963</v>
      </c>
      <c r="B283" s="1" t="s">
        <v>4807</v>
      </c>
      <c r="C283" s="1" t="s">
        <v>4808</v>
      </c>
      <c r="D283" s="1" t="s">
        <v>6533</v>
      </c>
      <c r="E283" s="1">
        <v>0.320612588325</v>
      </c>
    </row>
    <row r="284" spans="1:5">
      <c r="A284" s="1" t="s">
        <v>1963</v>
      </c>
      <c r="B284" s="1" t="s">
        <v>4810</v>
      </c>
      <c r="C284" s="1" t="s">
        <v>4811</v>
      </c>
      <c r="D284" s="1" t="s">
        <v>6534</v>
      </c>
      <c r="E284" s="1">
        <v>0.0202979288648817</v>
      </c>
    </row>
    <row r="285" spans="1:5">
      <c r="A285" s="1" t="s">
        <v>1963</v>
      </c>
      <c r="B285" s="1" t="s">
        <v>4813</v>
      </c>
      <c r="C285" s="1" t="s">
        <v>4814</v>
      </c>
      <c r="D285" s="1" t="s">
        <v>6535</v>
      </c>
      <c r="E285" s="1">
        <v>0.283703059863139</v>
      </c>
    </row>
    <row r="286" spans="1:5">
      <c r="A286" s="1" t="s">
        <v>1963</v>
      </c>
      <c r="B286" s="1" t="s">
        <v>4816</v>
      </c>
      <c r="C286" s="1" t="s">
        <v>4817</v>
      </c>
      <c r="D286" s="1" t="s">
        <v>6536</v>
      </c>
      <c r="E286" s="1">
        <v>0.420131753323872</v>
      </c>
    </row>
    <row r="287" spans="1:5">
      <c r="A287" s="1" t="s">
        <v>1963</v>
      </c>
      <c r="B287" s="1" t="s">
        <v>4819</v>
      </c>
      <c r="C287" s="1" t="s">
        <v>4820</v>
      </c>
      <c r="D287" s="1" t="s">
        <v>6537</v>
      </c>
      <c r="E287" s="1">
        <v>0.647235654180907</v>
      </c>
    </row>
    <row r="288" spans="1:5">
      <c r="A288" s="1" t="s">
        <v>1963</v>
      </c>
      <c r="B288" s="1" t="s">
        <v>4828</v>
      </c>
      <c r="C288" s="1" t="s">
        <v>4829</v>
      </c>
      <c r="D288" s="1" t="s">
        <v>6538</v>
      </c>
      <c r="E288" s="1">
        <v>0.0516459570866945</v>
      </c>
    </row>
    <row r="289" spans="1:5">
      <c r="A289" s="1" t="s">
        <v>1963</v>
      </c>
      <c r="B289" s="1" t="s">
        <v>4831</v>
      </c>
      <c r="C289" s="1" t="s">
        <v>4832</v>
      </c>
      <c r="D289" s="1" t="s">
        <v>6539</v>
      </c>
      <c r="E289" s="1">
        <v>0.000392761789376343</v>
      </c>
    </row>
    <row r="290" spans="1:5">
      <c r="A290" s="1" t="s">
        <v>1963</v>
      </c>
      <c r="B290" s="1" t="s">
        <v>4837</v>
      </c>
      <c r="C290" s="1" t="s">
        <v>4838</v>
      </c>
      <c r="D290" s="1" t="s">
        <v>6540</v>
      </c>
      <c r="E290" s="1">
        <v>0.0973766280066371</v>
      </c>
    </row>
    <row r="291" spans="1:5">
      <c r="A291" s="1" t="s">
        <v>1963</v>
      </c>
      <c r="B291" s="1" t="s">
        <v>4840</v>
      </c>
      <c r="C291" s="1" t="s">
        <v>4841</v>
      </c>
      <c r="D291" s="1" t="s">
        <v>6541</v>
      </c>
      <c r="E291" s="1">
        <v>0.0859283047335432</v>
      </c>
    </row>
    <row r="292" spans="1:5">
      <c r="A292" s="1" t="s">
        <v>1963</v>
      </c>
      <c r="B292" s="1" t="s">
        <v>4843</v>
      </c>
      <c r="C292" s="1" t="s">
        <v>4844</v>
      </c>
      <c r="D292" s="1" t="s">
        <v>6407</v>
      </c>
      <c r="E292" s="1">
        <v>0.91428112546015</v>
      </c>
    </row>
    <row r="293" spans="1:5">
      <c r="A293" s="1" t="s">
        <v>1963</v>
      </c>
      <c r="B293" s="1" t="s">
        <v>4846</v>
      </c>
      <c r="C293" s="1" t="s">
        <v>4847</v>
      </c>
      <c r="D293" s="1" t="s">
        <v>6542</v>
      </c>
      <c r="E293" s="1">
        <v>0.977210701621345</v>
      </c>
    </row>
    <row r="294" spans="1:5">
      <c r="A294" s="1" t="s">
        <v>1963</v>
      </c>
      <c r="B294" s="1" t="s">
        <v>4849</v>
      </c>
      <c r="C294" s="1" t="s">
        <v>4850</v>
      </c>
      <c r="D294" s="1" t="s">
        <v>6457</v>
      </c>
      <c r="E294" s="1">
        <v>0.40232516381477</v>
      </c>
    </row>
    <row r="295" spans="1:5">
      <c r="A295" s="1" t="s">
        <v>1963</v>
      </c>
      <c r="B295" s="1" t="s">
        <v>4852</v>
      </c>
      <c r="C295" s="1" t="s">
        <v>4853</v>
      </c>
      <c r="D295" s="1" t="s">
        <v>6444</v>
      </c>
      <c r="E295" s="1">
        <v>0.609752540442044</v>
      </c>
    </row>
    <row r="296" spans="1:5">
      <c r="A296" s="1" t="s">
        <v>1963</v>
      </c>
      <c r="B296" s="1" t="s">
        <v>4855</v>
      </c>
      <c r="C296" s="1" t="s">
        <v>4856</v>
      </c>
      <c r="D296" s="1" t="s">
        <v>6543</v>
      </c>
      <c r="E296" s="1">
        <v>0.837568288978797</v>
      </c>
    </row>
    <row r="297" spans="1:5">
      <c r="A297" s="1" t="s">
        <v>1963</v>
      </c>
      <c r="B297" s="1" t="s">
        <v>4858</v>
      </c>
      <c r="C297" s="1" t="s">
        <v>4859</v>
      </c>
      <c r="D297" s="1" t="s">
        <v>6544</v>
      </c>
      <c r="E297" s="1">
        <v>0.769475670979148</v>
      </c>
    </row>
    <row r="298" spans="1:5">
      <c r="A298" s="1" t="s">
        <v>1963</v>
      </c>
      <c r="B298" s="1" t="s">
        <v>4876</v>
      </c>
      <c r="C298" s="1" t="s">
        <v>4877</v>
      </c>
      <c r="D298" s="1" t="s">
        <v>6545</v>
      </c>
      <c r="E298" s="1">
        <v>0.838725242266611</v>
      </c>
    </row>
    <row r="299" spans="1:5">
      <c r="A299" s="1" t="s">
        <v>1963</v>
      </c>
      <c r="B299" s="1" t="s">
        <v>4900</v>
      </c>
      <c r="C299" s="1" t="s">
        <v>4901</v>
      </c>
      <c r="D299" s="1" t="s">
        <v>6306</v>
      </c>
      <c r="E299" s="1">
        <v>0.758576857350187</v>
      </c>
    </row>
    <row r="300" spans="1:5">
      <c r="A300" s="1" t="s">
        <v>1963</v>
      </c>
      <c r="B300" s="1" t="s">
        <v>3442</v>
      </c>
      <c r="C300" s="1" t="s">
        <v>3443</v>
      </c>
      <c r="D300" s="1" t="s">
        <v>6401</v>
      </c>
      <c r="E300" s="1">
        <v>0.268209824974586</v>
      </c>
    </row>
    <row r="301" spans="1:5">
      <c r="A301" s="1" t="s">
        <v>1963</v>
      </c>
      <c r="B301" s="1" t="s">
        <v>3445</v>
      </c>
      <c r="C301" s="1" t="s">
        <v>3446</v>
      </c>
      <c r="D301" s="1" t="s">
        <v>6546</v>
      </c>
      <c r="E301" s="1">
        <v>0.245637653799497</v>
      </c>
    </row>
    <row r="302" spans="1:5">
      <c r="A302" s="1" t="s">
        <v>1963</v>
      </c>
      <c r="B302" s="1" t="s">
        <v>3448</v>
      </c>
      <c r="C302" s="1" t="s">
        <v>3449</v>
      </c>
      <c r="D302" s="1" t="s">
        <v>6373</v>
      </c>
      <c r="E302" s="1">
        <v>0.394253400316395</v>
      </c>
    </row>
    <row r="303" spans="1:5">
      <c r="A303" s="1" t="s">
        <v>1963</v>
      </c>
      <c r="B303" s="1" t="s">
        <v>3523</v>
      </c>
      <c r="C303" s="1" t="s">
        <v>3524</v>
      </c>
      <c r="D303" s="1" t="s">
        <v>6355</v>
      </c>
      <c r="E303" s="1">
        <v>0.729093003367294</v>
      </c>
    </row>
    <row r="304" spans="1:5">
      <c r="A304" s="1" t="s">
        <v>1963</v>
      </c>
      <c r="B304" s="1" t="s">
        <v>3580</v>
      </c>
      <c r="C304" s="1" t="s">
        <v>3581</v>
      </c>
      <c r="D304" s="1" t="s">
        <v>6547</v>
      </c>
      <c r="E304" s="1">
        <v>0.475491127212196</v>
      </c>
    </row>
    <row r="305" spans="1:5">
      <c r="A305" s="1" t="s">
        <v>1963</v>
      </c>
      <c r="B305" s="1" t="s">
        <v>3601</v>
      </c>
      <c r="C305" s="1" t="s">
        <v>3602</v>
      </c>
      <c r="D305" s="1" t="s">
        <v>6548</v>
      </c>
      <c r="E305" s="1">
        <v>0.0323349358482969</v>
      </c>
    </row>
    <row r="306" spans="1:5">
      <c r="A306" s="1" t="s">
        <v>1963</v>
      </c>
      <c r="B306" s="1" t="s">
        <v>3607</v>
      </c>
      <c r="C306" s="1" t="s">
        <v>3608</v>
      </c>
      <c r="D306" s="1" t="s">
        <v>6549</v>
      </c>
      <c r="E306" s="1">
        <v>0.462810229995498</v>
      </c>
    </row>
    <row r="307" spans="1:5">
      <c r="A307" s="1" t="s">
        <v>1963</v>
      </c>
      <c r="B307" s="1" t="s">
        <v>3610</v>
      </c>
      <c r="C307" s="1" t="s">
        <v>3611</v>
      </c>
      <c r="D307" s="1" t="s">
        <v>6550</v>
      </c>
      <c r="E307" s="1">
        <v>0.494817362183092</v>
      </c>
    </row>
    <row r="308" spans="1:5">
      <c r="A308" s="1" t="s">
        <v>1963</v>
      </c>
      <c r="B308" s="1" t="s">
        <v>3616</v>
      </c>
      <c r="C308" s="1" t="s">
        <v>3617</v>
      </c>
      <c r="D308" s="1" t="s">
        <v>6551</v>
      </c>
      <c r="E308" s="1">
        <v>0.468671342239351</v>
      </c>
    </row>
    <row r="309" spans="1:5">
      <c r="A309" s="1" t="s">
        <v>1963</v>
      </c>
      <c r="B309" s="1" t="s">
        <v>3619</v>
      </c>
      <c r="C309" s="1" t="s">
        <v>3620</v>
      </c>
      <c r="D309" s="1" t="s">
        <v>6552</v>
      </c>
      <c r="E309" s="1">
        <v>0.91738029721768</v>
      </c>
    </row>
    <row r="310" spans="1:5">
      <c r="A310" s="1" t="s">
        <v>1963</v>
      </c>
      <c r="B310" s="1" t="s">
        <v>3622</v>
      </c>
      <c r="C310" s="1" t="s">
        <v>3623</v>
      </c>
      <c r="D310" s="1" t="s">
        <v>6553</v>
      </c>
      <c r="E310" s="1">
        <v>0.945567765694306</v>
      </c>
    </row>
    <row r="311" spans="1:5">
      <c r="A311" s="1" t="s">
        <v>1963</v>
      </c>
      <c r="B311" s="1" t="s">
        <v>3634</v>
      </c>
      <c r="C311" s="1" t="s">
        <v>3635</v>
      </c>
      <c r="D311" s="1" t="s">
        <v>6554</v>
      </c>
      <c r="E311" s="1">
        <v>0.0540918101221407</v>
      </c>
    </row>
    <row r="312" spans="1:5">
      <c r="A312" s="1" t="s">
        <v>1963</v>
      </c>
      <c r="B312" s="1" t="s">
        <v>3646</v>
      </c>
      <c r="C312" s="1" t="s">
        <v>3647</v>
      </c>
      <c r="D312" s="1" t="s">
        <v>6555</v>
      </c>
      <c r="E312" s="1">
        <v>0.231797108452611</v>
      </c>
    </row>
    <row r="313" spans="1:5">
      <c r="A313" s="1" t="s">
        <v>1963</v>
      </c>
      <c r="B313" s="1" t="s">
        <v>3649</v>
      </c>
      <c r="C313" s="1" t="s">
        <v>3650</v>
      </c>
      <c r="D313" s="1" t="s">
        <v>6556</v>
      </c>
      <c r="E313" s="1">
        <v>0.0753301126860297</v>
      </c>
    </row>
    <row r="314" spans="1:5">
      <c r="A314" s="1" t="s">
        <v>1963</v>
      </c>
      <c r="B314" s="1" t="s">
        <v>3655</v>
      </c>
      <c r="C314" s="1" t="s">
        <v>3656</v>
      </c>
      <c r="D314" s="1" t="s">
        <v>6346</v>
      </c>
      <c r="E314" s="1">
        <v>0.41194394943632</v>
      </c>
    </row>
    <row r="315" spans="1:5">
      <c r="A315" s="1" t="s">
        <v>1963</v>
      </c>
      <c r="B315" s="1" t="s">
        <v>3676</v>
      </c>
      <c r="C315" s="1" t="s">
        <v>3677</v>
      </c>
      <c r="D315" s="1" t="s">
        <v>6557</v>
      </c>
      <c r="E315" s="1">
        <v>0.597756031793623</v>
      </c>
    </row>
    <row r="316" spans="1:5">
      <c r="A316" s="1" t="s">
        <v>1963</v>
      </c>
      <c r="B316" s="1" t="s">
        <v>3736</v>
      </c>
      <c r="C316" s="1" t="s">
        <v>3737</v>
      </c>
      <c r="D316" s="1" t="s">
        <v>6558</v>
      </c>
      <c r="E316" s="1">
        <v>0.0241871747732783</v>
      </c>
    </row>
    <row r="317" spans="1:5">
      <c r="A317" s="1" t="s">
        <v>1963</v>
      </c>
      <c r="B317" s="1" t="s">
        <v>3760</v>
      </c>
      <c r="C317" s="1" t="s">
        <v>3761</v>
      </c>
      <c r="D317" s="1" t="s">
        <v>6559</v>
      </c>
      <c r="E317" s="1">
        <v>0.0226874512424129</v>
      </c>
    </row>
    <row r="318" spans="1:5">
      <c r="A318" s="1" t="s">
        <v>1963</v>
      </c>
      <c r="B318" s="1" t="s">
        <v>3763</v>
      </c>
      <c r="C318" s="1" t="s">
        <v>3764</v>
      </c>
      <c r="D318" s="1" t="s">
        <v>6560</v>
      </c>
      <c r="E318" s="1">
        <v>0.339760929331916</v>
      </c>
    </row>
    <row r="319" spans="1:5">
      <c r="A319" s="1" t="s">
        <v>1963</v>
      </c>
      <c r="B319" s="1" t="s">
        <v>3793</v>
      </c>
      <c r="C319" s="1" t="s">
        <v>3794</v>
      </c>
      <c r="D319" s="1" t="s">
        <v>6561</v>
      </c>
      <c r="E319" s="1">
        <v>0.0622894996685049</v>
      </c>
    </row>
    <row r="320" spans="1:5">
      <c r="A320" s="1" t="s">
        <v>1963</v>
      </c>
      <c r="B320" s="1" t="s">
        <v>3823</v>
      </c>
      <c r="C320" s="1" t="s">
        <v>3824</v>
      </c>
      <c r="D320" s="1" t="s">
        <v>6360</v>
      </c>
      <c r="E320" s="1">
        <v>0.733631794320422</v>
      </c>
    </row>
    <row r="321" spans="1:5">
      <c r="A321" s="1" t="s">
        <v>1963</v>
      </c>
      <c r="B321" s="1" t="s">
        <v>3832</v>
      </c>
      <c r="C321" s="1" t="s">
        <v>3833</v>
      </c>
      <c r="D321" s="1" t="s">
        <v>6562</v>
      </c>
      <c r="E321" s="1">
        <v>0.565479625864888</v>
      </c>
    </row>
    <row r="322" spans="1:5">
      <c r="A322" s="1" t="s">
        <v>1963</v>
      </c>
      <c r="B322" s="1" t="s">
        <v>3874</v>
      </c>
      <c r="C322" s="1" t="s">
        <v>3875</v>
      </c>
      <c r="D322" s="1" t="s">
        <v>6563</v>
      </c>
      <c r="E322" s="1">
        <v>0.0475171496436555</v>
      </c>
    </row>
    <row r="323" spans="1:5">
      <c r="A323" s="1" t="s">
        <v>1963</v>
      </c>
      <c r="B323" s="1" t="s">
        <v>3880</v>
      </c>
      <c r="C323" s="1" t="s">
        <v>3881</v>
      </c>
      <c r="D323" s="1" t="s">
        <v>6564</v>
      </c>
      <c r="E323" s="16">
        <v>9.82688120408916e-5</v>
      </c>
    </row>
    <row r="324" spans="1:5">
      <c r="A324" s="1" t="s">
        <v>1963</v>
      </c>
      <c r="B324" s="1" t="s">
        <v>3886</v>
      </c>
      <c r="C324" s="1" t="s">
        <v>3887</v>
      </c>
      <c r="D324" s="1" t="s">
        <v>6511</v>
      </c>
      <c r="E324" s="1">
        <v>0.954949835460553</v>
      </c>
    </row>
    <row r="325" spans="1:5">
      <c r="A325" s="1" t="s">
        <v>1963</v>
      </c>
      <c r="B325" s="1" t="s">
        <v>3922</v>
      </c>
      <c r="C325" s="1" t="s">
        <v>3923</v>
      </c>
      <c r="D325" s="1" t="s">
        <v>6474</v>
      </c>
      <c r="E325" s="1">
        <v>0.513016815200802</v>
      </c>
    </row>
    <row r="326" spans="1:5">
      <c r="A326" s="1" t="s">
        <v>1963</v>
      </c>
      <c r="B326" s="1" t="s">
        <v>3955</v>
      </c>
      <c r="C326" s="1" t="s">
        <v>3956</v>
      </c>
      <c r="D326" s="1" t="s">
        <v>6565</v>
      </c>
      <c r="E326" s="1">
        <v>0.110247652068122</v>
      </c>
    </row>
    <row r="327" spans="1:5">
      <c r="A327" s="1" t="s">
        <v>1963</v>
      </c>
      <c r="B327" s="1" t="s">
        <v>3961</v>
      </c>
      <c r="C327" s="1" t="s">
        <v>3962</v>
      </c>
      <c r="D327" s="1" t="s">
        <v>6476</v>
      </c>
      <c r="E327" s="1">
        <v>0.657738923265873</v>
      </c>
    </row>
    <row r="328" spans="1:5">
      <c r="A328" s="1" t="s">
        <v>1963</v>
      </c>
      <c r="B328" s="1" t="s">
        <v>4003</v>
      </c>
      <c r="C328" s="1" t="s">
        <v>4004</v>
      </c>
      <c r="D328" s="1" t="s">
        <v>6566</v>
      </c>
      <c r="E328" s="1">
        <v>0.948099951505166</v>
      </c>
    </row>
    <row r="329" spans="1:5">
      <c r="A329" s="1" t="s">
        <v>1963</v>
      </c>
      <c r="B329" s="1" t="s">
        <v>4033</v>
      </c>
      <c r="C329" s="1" t="s">
        <v>4034</v>
      </c>
      <c r="D329" s="1" t="s">
        <v>6512</v>
      </c>
      <c r="E329" s="1">
        <v>0.0819581610536057</v>
      </c>
    </row>
    <row r="330" spans="1:5">
      <c r="A330" s="1" t="s">
        <v>1963</v>
      </c>
      <c r="B330" s="1" t="s">
        <v>4045</v>
      </c>
      <c r="C330" s="1" t="s">
        <v>4046</v>
      </c>
      <c r="D330" s="1" t="s">
        <v>6567</v>
      </c>
      <c r="E330" s="1">
        <v>0.176459152748275</v>
      </c>
    </row>
    <row r="331" spans="1:5">
      <c r="A331" s="1" t="s">
        <v>1963</v>
      </c>
      <c r="B331" s="1" t="s">
        <v>4078</v>
      </c>
      <c r="C331" s="1" t="s">
        <v>4079</v>
      </c>
      <c r="D331" s="1" t="s">
        <v>6407</v>
      </c>
      <c r="E331" s="1">
        <v>0.870239206377717</v>
      </c>
    </row>
    <row r="332" spans="1:5">
      <c r="A332" s="1" t="s">
        <v>1963</v>
      </c>
      <c r="B332" s="1" t="s">
        <v>4159</v>
      </c>
      <c r="C332" s="1" t="s">
        <v>4160</v>
      </c>
      <c r="D332" s="1" t="s">
        <v>6568</v>
      </c>
      <c r="E332" s="1">
        <v>0.522581698294277</v>
      </c>
    </row>
    <row r="333" spans="1:5">
      <c r="A333" s="1" t="s">
        <v>1963</v>
      </c>
      <c r="B333" s="1" t="s">
        <v>4174</v>
      </c>
      <c r="C333" s="1" t="s">
        <v>4175</v>
      </c>
      <c r="D333" s="1" t="s">
        <v>6569</v>
      </c>
      <c r="E333" s="1">
        <v>0.725554365293572</v>
      </c>
    </row>
    <row r="334" spans="1:5">
      <c r="A334" s="1" t="s">
        <v>1963</v>
      </c>
      <c r="B334" s="1" t="s">
        <v>4204</v>
      </c>
      <c r="C334" s="1" t="s">
        <v>4205</v>
      </c>
      <c r="D334" s="1" t="s">
        <v>6570</v>
      </c>
      <c r="E334" s="16">
        <v>2.1137860409302e-5</v>
      </c>
    </row>
    <row r="335" spans="1:5">
      <c r="A335" s="1" t="s">
        <v>1963</v>
      </c>
      <c r="B335" s="1" t="s">
        <v>4207</v>
      </c>
      <c r="C335" s="1" t="s">
        <v>4208</v>
      </c>
      <c r="D335" s="1" t="s">
        <v>6571</v>
      </c>
      <c r="E335" s="1">
        <v>0.839150389890708</v>
      </c>
    </row>
    <row r="336" spans="1:5">
      <c r="A336" s="1" t="s">
        <v>1963</v>
      </c>
      <c r="B336" s="1" t="s">
        <v>4324</v>
      </c>
      <c r="C336" s="1" t="s">
        <v>4325</v>
      </c>
      <c r="D336" s="1" t="s">
        <v>6572</v>
      </c>
      <c r="E336" s="1">
        <v>0.278826782866858</v>
      </c>
    </row>
    <row r="337" spans="1:5">
      <c r="A337" s="1" t="s">
        <v>1963</v>
      </c>
      <c r="B337" s="1" t="s">
        <v>4375</v>
      </c>
      <c r="C337" s="1" t="s">
        <v>4376</v>
      </c>
      <c r="D337" s="1" t="s">
        <v>6573</v>
      </c>
      <c r="E337" s="1">
        <v>0.933206190957297</v>
      </c>
    </row>
    <row r="338" spans="1:5">
      <c r="A338" s="1" t="s">
        <v>1963</v>
      </c>
      <c r="B338" s="1" t="s">
        <v>4402</v>
      </c>
      <c r="C338" s="1" t="s">
        <v>4403</v>
      </c>
      <c r="D338" s="1" t="s">
        <v>6574</v>
      </c>
      <c r="E338" s="1">
        <v>0.0387564414337265</v>
      </c>
    </row>
    <row r="339" spans="1:5">
      <c r="A339" s="1" t="s">
        <v>1963</v>
      </c>
      <c r="B339" s="1" t="s">
        <v>4420</v>
      </c>
      <c r="C339" s="1" t="s">
        <v>4421</v>
      </c>
      <c r="D339" s="1" t="s">
        <v>6362</v>
      </c>
      <c r="E339" s="1">
        <v>0.769936269181875</v>
      </c>
    </row>
    <row r="340" spans="1:5">
      <c r="A340" s="1" t="s">
        <v>1963</v>
      </c>
      <c r="B340" s="1" t="s">
        <v>4426</v>
      </c>
      <c r="C340" s="1" t="s">
        <v>4427</v>
      </c>
      <c r="D340" s="1" t="s">
        <v>6575</v>
      </c>
      <c r="E340" s="1">
        <v>0.3910236951039</v>
      </c>
    </row>
    <row r="341" spans="1:5">
      <c r="A341" s="1" t="s">
        <v>1963</v>
      </c>
      <c r="B341" s="1" t="s">
        <v>4480</v>
      </c>
      <c r="C341" s="1" t="s">
        <v>4481</v>
      </c>
      <c r="D341" s="1" t="s">
        <v>6576</v>
      </c>
      <c r="E341" s="1">
        <v>0.146560537231469</v>
      </c>
    </row>
    <row r="342" spans="1:5">
      <c r="A342" s="1" t="s">
        <v>1963</v>
      </c>
      <c r="B342" s="1" t="s">
        <v>4564</v>
      </c>
      <c r="C342" s="1" t="s">
        <v>4565</v>
      </c>
      <c r="D342" s="1" t="s">
        <v>6557</v>
      </c>
      <c r="E342" s="1">
        <v>0.571789226846836</v>
      </c>
    </row>
    <row r="343" spans="1:5">
      <c r="A343" s="1" t="s">
        <v>1963</v>
      </c>
      <c r="B343" s="1" t="s">
        <v>4585</v>
      </c>
      <c r="C343" s="1" t="s">
        <v>4586</v>
      </c>
      <c r="D343" s="1" t="s">
        <v>6577</v>
      </c>
      <c r="E343" s="1">
        <v>0.00459642060751469</v>
      </c>
    </row>
    <row r="344" spans="1:5">
      <c r="A344" s="1" t="s">
        <v>1963</v>
      </c>
      <c r="B344" s="1" t="s">
        <v>4591</v>
      </c>
      <c r="C344" s="1" t="s">
        <v>4592</v>
      </c>
      <c r="D344" s="1" t="s">
        <v>6578</v>
      </c>
      <c r="E344" s="1">
        <v>0.714553081089793</v>
      </c>
    </row>
    <row r="345" spans="1:5">
      <c r="A345" s="1" t="s">
        <v>1963</v>
      </c>
      <c r="B345" s="1" t="s">
        <v>4606</v>
      </c>
      <c r="C345" s="1" t="s">
        <v>4607</v>
      </c>
      <c r="D345" s="1" t="s">
        <v>6477</v>
      </c>
      <c r="E345" s="1">
        <v>0.574514286071744</v>
      </c>
    </row>
    <row r="346" spans="1:5">
      <c r="A346" s="1" t="s">
        <v>1963</v>
      </c>
      <c r="B346" s="1" t="s">
        <v>4618</v>
      </c>
      <c r="C346" s="1" t="s">
        <v>4619</v>
      </c>
      <c r="D346" s="1" t="s">
        <v>6579</v>
      </c>
      <c r="E346" s="1">
        <v>0.266626614604629</v>
      </c>
    </row>
    <row r="347" spans="1:5">
      <c r="A347" s="1" t="s">
        <v>1963</v>
      </c>
      <c r="B347" s="1" t="s">
        <v>4630</v>
      </c>
      <c r="C347" s="1" t="s">
        <v>4631</v>
      </c>
      <c r="D347" s="1" t="s">
        <v>6443</v>
      </c>
      <c r="E347" s="1">
        <v>0.177175141488707</v>
      </c>
    </row>
    <row r="348" spans="1:5">
      <c r="A348" s="1" t="s">
        <v>1963</v>
      </c>
      <c r="B348" s="1" t="s">
        <v>4636</v>
      </c>
      <c r="C348" s="1" t="s">
        <v>4637</v>
      </c>
      <c r="D348" s="1" t="s">
        <v>6580</v>
      </c>
      <c r="E348" s="1">
        <v>0.815766054040254</v>
      </c>
    </row>
    <row r="349" spans="1:5">
      <c r="A349" s="1" t="s">
        <v>1963</v>
      </c>
      <c r="B349" s="1" t="s">
        <v>4657</v>
      </c>
      <c r="C349" s="1" t="s">
        <v>4658</v>
      </c>
      <c r="D349" s="1" t="s">
        <v>6581</v>
      </c>
      <c r="E349" s="1">
        <v>0.00670187734170967</v>
      </c>
    </row>
    <row r="350" spans="1:5">
      <c r="A350" s="1" t="s">
        <v>1963</v>
      </c>
      <c r="B350" s="1" t="s">
        <v>4678</v>
      </c>
      <c r="C350" s="1" t="s">
        <v>4679</v>
      </c>
      <c r="D350" s="1" t="s">
        <v>6343</v>
      </c>
      <c r="E350" s="1">
        <v>0.977363835726016</v>
      </c>
    </row>
    <row r="351" spans="1:5">
      <c r="A351" s="1" t="s">
        <v>1963</v>
      </c>
      <c r="B351" s="1" t="s">
        <v>4735</v>
      </c>
      <c r="C351" s="1" t="s">
        <v>4736</v>
      </c>
      <c r="D351" s="1" t="s">
        <v>6582</v>
      </c>
      <c r="E351" s="1">
        <v>0.342981119847522</v>
      </c>
    </row>
    <row r="352" spans="1:5">
      <c r="A352" s="1" t="s">
        <v>1963</v>
      </c>
      <c r="B352" s="1" t="s">
        <v>4762</v>
      </c>
      <c r="C352" s="1" t="s">
        <v>4763</v>
      </c>
      <c r="D352" s="1" t="s">
        <v>6583</v>
      </c>
      <c r="E352" s="1">
        <v>0.174424808773864</v>
      </c>
    </row>
    <row r="353" spans="1:5">
      <c r="A353" s="1" t="s">
        <v>1963</v>
      </c>
      <c r="B353" s="1" t="s">
        <v>4765</v>
      </c>
      <c r="C353" s="1" t="s">
        <v>4766</v>
      </c>
      <c r="D353" s="1" t="s">
        <v>6584</v>
      </c>
      <c r="E353" s="1">
        <v>0.289227384378897</v>
      </c>
    </row>
    <row r="354" spans="1:5">
      <c r="A354" s="1" t="s">
        <v>1963</v>
      </c>
      <c r="B354" s="1" t="s">
        <v>4771</v>
      </c>
      <c r="C354" s="1" t="s">
        <v>4772</v>
      </c>
      <c r="D354" s="1" t="s">
        <v>6585</v>
      </c>
      <c r="E354" s="1">
        <v>0.247313498409602</v>
      </c>
    </row>
    <row r="355" spans="1:5">
      <c r="A355" s="1" t="s">
        <v>1963</v>
      </c>
      <c r="B355" s="1" t="s">
        <v>4777</v>
      </c>
      <c r="C355" s="1" t="s">
        <v>4778</v>
      </c>
      <c r="D355" s="1" t="s">
        <v>6352</v>
      </c>
      <c r="E355" s="1">
        <v>0.82810215857006</v>
      </c>
    </row>
    <row r="356" spans="1:5">
      <c r="A356" s="1" t="s">
        <v>1963</v>
      </c>
      <c r="B356" s="1" t="s">
        <v>4780</v>
      </c>
      <c r="C356" s="1" t="s">
        <v>4781</v>
      </c>
      <c r="D356" s="1" t="s">
        <v>6586</v>
      </c>
      <c r="E356" s="1">
        <v>0.59408247685932</v>
      </c>
    </row>
    <row r="357" spans="1:5">
      <c r="A357" s="1" t="s">
        <v>1963</v>
      </c>
      <c r="B357" s="1" t="s">
        <v>4789</v>
      </c>
      <c r="C357" s="1" t="s">
        <v>4790</v>
      </c>
      <c r="D357" s="1" t="s">
        <v>6587</v>
      </c>
      <c r="E357" s="1">
        <v>0.531876927840914</v>
      </c>
    </row>
    <row r="358" spans="1:5">
      <c r="A358" s="1" t="s">
        <v>1963</v>
      </c>
      <c r="B358" s="1" t="s">
        <v>4792</v>
      </c>
      <c r="C358" s="1" t="s">
        <v>4793</v>
      </c>
      <c r="D358" s="1" t="s">
        <v>6311</v>
      </c>
      <c r="E358" s="1">
        <v>0.816475550213241</v>
      </c>
    </row>
    <row r="359" spans="1:5">
      <c r="A359" s="1" t="s">
        <v>1963</v>
      </c>
      <c r="B359" s="1" t="s">
        <v>4834</v>
      </c>
      <c r="C359" s="1" t="s">
        <v>4835</v>
      </c>
      <c r="D359" s="1" t="s">
        <v>6588</v>
      </c>
      <c r="E359" s="1">
        <v>0.0294012621619304</v>
      </c>
    </row>
    <row r="360" spans="1:5">
      <c r="A360" s="1" t="s">
        <v>1963</v>
      </c>
      <c r="B360" s="1" t="s">
        <v>4861</v>
      </c>
      <c r="C360" s="1" t="s">
        <v>4862</v>
      </c>
      <c r="D360" s="1" t="s">
        <v>6357</v>
      </c>
      <c r="E360" s="1">
        <v>0.710064969510431</v>
      </c>
    </row>
    <row r="361" spans="1:5">
      <c r="A361" s="1" t="s">
        <v>1963</v>
      </c>
      <c r="B361" s="1" t="s">
        <v>4864</v>
      </c>
      <c r="C361" s="1" t="s">
        <v>4865</v>
      </c>
      <c r="D361" s="1" t="s">
        <v>6589</v>
      </c>
      <c r="E361" s="1">
        <v>0.635551310433501</v>
      </c>
    </row>
    <row r="362" spans="1:5">
      <c r="A362" s="1" t="s">
        <v>1963</v>
      </c>
      <c r="B362" s="1" t="s">
        <v>4867</v>
      </c>
      <c r="C362" s="1" t="s">
        <v>4868</v>
      </c>
      <c r="D362" s="1" t="s">
        <v>6590</v>
      </c>
      <c r="E362" s="1">
        <v>0.122586222995281</v>
      </c>
    </row>
    <row r="363" spans="1:5">
      <c r="A363" s="1" t="s">
        <v>1963</v>
      </c>
      <c r="B363" s="1" t="s">
        <v>4870</v>
      </c>
      <c r="C363" s="1" t="s">
        <v>4871</v>
      </c>
      <c r="D363" s="1" t="s">
        <v>6394</v>
      </c>
      <c r="E363" s="1">
        <v>0.64063258986502</v>
      </c>
    </row>
    <row r="364" spans="1:5">
      <c r="A364" s="1" t="s">
        <v>1963</v>
      </c>
      <c r="B364" s="1" t="s">
        <v>4879</v>
      </c>
      <c r="C364" s="1" t="s">
        <v>4880</v>
      </c>
      <c r="D364" s="1" t="s">
        <v>6591</v>
      </c>
      <c r="E364" s="1">
        <v>0.328956124565117</v>
      </c>
    </row>
    <row r="365" spans="1:5">
      <c r="A365" s="1" t="s">
        <v>1963</v>
      </c>
      <c r="B365" s="1" t="s">
        <v>4885</v>
      </c>
      <c r="C365" s="1" t="s">
        <v>4886</v>
      </c>
      <c r="D365" s="1" t="s">
        <v>6592</v>
      </c>
      <c r="E365" s="1">
        <v>0.635613997395249</v>
      </c>
    </row>
    <row r="366" spans="1:5">
      <c r="A366" s="1" t="s">
        <v>1963</v>
      </c>
      <c r="B366" s="1" t="s">
        <v>4888</v>
      </c>
      <c r="C366" s="1" t="s">
        <v>4889</v>
      </c>
      <c r="D366" s="1" t="s">
        <v>6593</v>
      </c>
      <c r="E366" s="16">
        <v>2.18791282127152e-5</v>
      </c>
    </row>
    <row r="367" spans="1:5">
      <c r="A367" s="1" t="s">
        <v>1963</v>
      </c>
      <c r="B367" s="1" t="s">
        <v>4891</v>
      </c>
      <c r="C367" s="1" t="s">
        <v>4892</v>
      </c>
      <c r="D367" s="1" t="s">
        <v>6594</v>
      </c>
      <c r="E367" s="1">
        <v>0.311517116178728</v>
      </c>
    </row>
    <row r="368" spans="1:5">
      <c r="A368" s="1" t="s">
        <v>1963</v>
      </c>
      <c r="B368" s="1" t="s">
        <v>4894</v>
      </c>
      <c r="C368" s="1" t="s">
        <v>4895</v>
      </c>
      <c r="D368" s="1" t="s">
        <v>6595</v>
      </c>
      <c r="E368" s="1">
        <v>0.560257548639364</v>
      </c>
    </row>
    <row r="369" spans="1:5">
      <c r="A369" s="1" t="s">
        <v>1963</v>
      </c>
      <c r="B369" s="1" t="s">
        <v>4897</v>
      </c>
      <c r="C369" s="1" t="s">
        <v>4898</v>
      </c>
      <c r="D369" s="1" t="s">
        <v>6596</v>
      </c>
      <c r="E369" s="1">
        <v>0.578477794894002</v>
      </c>
    </row>
    <row r="370" spans="1:5">
      <c r="A370" s="1" t="s">
        <v>1963</v>
      </c>
      <c r="B370" s="1" t="s">
        <v>4903</v>
      </c>
      <c r="C370" s="1" t="s">
        <v>4904</v>
      </c>
      <c r="D370" s="1" t="s">
        <v>6597</v>
      </c>
      <c r="E370" s="1">
        <v>0.840517733268821</v>
      </c>
    </row>
    <row r="371" spans="1:5">
      <c r="A371" s="1" t="s">
        <v>1963</v>
      </c>
      <c r="B371" s="1" t="s">
        <v>4909</v>
      </c>
      <c r="C371" s="1" t="s">
        <v>4910</v>
      </c>
      <c r="D371" s="1" t="s">
        <v>6598</v>
      </c>
      <c r="E371" s="1">
        <v>0.251461669471563</v>
      </c>
    </row>
    <row r="372" spans="1:5">
      <c r="A372" s="1" t="s">
        <v>1963</v>
      </c>
      <c r="B372" s="1" t="s">
        <v>4912</v>
      </c>
      <c r="C372" s="1" t="s">
        <v>4913</v>
      </c>
      <c r="D372" s="1" t="s">
        <v>6599</v>
      </c>
      <c r="E372" s="1">
        <v>0.599210902649379</v>
      </c>
    </row>
    <row r="373" spans="1:5">
      <c r="A373" s="1" t="s">
        <v>1963</v>
      </c>
      <c r="B373" s="1" t="s">
        <v>4915</v>
      </c>
      <c r="C373" s="1" t="s">
        <v>4916</v>
      </c>
      <c r="D373" s="1" t="s">
        <v>6600</v>
      </c>
      <c r="E373" s="1">
        <v>0.104005135089319</v>
      </c>
    </row>
    <row r="374" spans="1:5">
      <c r="A374" s="1" t="s">
        <v>1963</v>
      </c>
      <c r="B374" s="1" t="s">
        <v>4918</v>
      </c>
      <c r="C374" s="1" t="s">
        <v>4919</v>
      </c>
      <c r="D374" s="1" t="s">
        <v>6601</v>
      </c>
      <c r="E374" s="1">
        <v>0.759568043600051</v>
      </c>
    </row>
    <row r="375" spans="1:5">
      <c r="A375" s="1" t="s">
        <v>1963</v>
      </c>
      <c r="B375" s="1" t="s">
        <v>4921</v>
      </c>
      <c r="C375" s="1" t="s">
        <v>4922</v>
      </c>
      <c r="D375" s="1" t="s">
        <v>6314</v>
      </c>
      <c r="E375" s="1">
        <v>0.57692196169974</v>
      </c>
    </row>
    <row r="376" spans="1:5">
      <c r="A376" s="1" t="s">
        <v>1963</v>
      </c>
      <c r="B376" s="1" t="s">
        <v>4924</v>
      </c>
      <c r="C376" s="1" t="s">
        <v>4925</v>
      </c>
      <c r="D376" s="1" t="s">
        <v>6602</v>
      </c>
      <c r="E376" s="1">
        <v>0.736052561555155</v>
      </c>
    </row>
    <row r="377" spans="1:5">
      <c r="A377" s="1" t="s">
        <v>1963</v>
      </c>
      <c r="B377" s="1" t="s">
        <v>4927</v>
      </c>
      <c r="C377" s="1" t="s">
        <v>4928</v>
      </c>
      <c r="D377" s="1" t="s">
        <v>6603</v>
      </c>
      <c r="E377" s="1">
        <v>0.0819489919078237</v>
      </c>
    </row>
    <row r="378" spans="1:5">
      <c r="A378" s="1" t="s">
        <v>1963</v>
      </c>
      <c r="B378" s="1" t="s">
        <v>4933</v>
      </c>
      <c r="C378" s="1" t="s">
        <v>4934</v>
      </c>
      <c r="D378" s="1" t="s">
        <v>6604</v>
      </c>
      <c r="E378" s="1">
        <v>0.45026447939396</v>
      </c>
    </row>
    <row r="379" spans="1:5">
      <c r="A379" s="1" t="s">
        <v>1963</v>
      </c>
      <c r="B379" s="1" t="s">
        <v>4936</v>
      </c>
      <c r="C379" s="1" t="s">
        <v>4937</v>
      </c>
      <c r="D379" s="1" t="s">
        <v>6391</v>
      </c>
      <c r="E379" s="1">
        <v>0.945433606155639</v>
      </c>
    </row>
    <row r="380" spans="1:5">
      <c r="A380" s="1" t="s">
        <v>1963</v>
      </c>
      <c r="B380" s="1" t="s">
        <v>4939</v>
      </c>
      <c r="C380" s="1" t="s">
        <v>4940</v>
      </c>
      <c r="D380" s="1" t="s">
        <v>6605</v>
      </c>
      <c r="E380" s="1">
        <v>0.400283132752875</v>
      </c>
    </row>
    <row r="381" spans="1:5">
      <c r="A381" s="1" t="s">
        <v>1963</v>
      </c>
      <c r="B381" s="1" t="s">
        <v>4942</v>
      </c>
      <c r="C381" s="1" t="s">
        <v>4943</v>
      </c>
      <c r="D381" s="1" t="s">
        <v>6606</v>
      </c>
      <c r="E381" s="1">
        <v>0.971063710487525</v>
      </c>
    </row>
    <row r="382" spans="1:5">
      <c r="A382" s="1" t="s">
        <v>1963</v>
      </c>
      <c r="B382" s="1" t="s">
        <v>4948</v>
      </c>
      <c r="C382" s="1" t="s">
        <v>4949</v>
      </c>
      <c r="D382" s="1" t="s">
        <v>6607</v>
      </c>
      <c r="E382" s="1">
        <v>0.203467740174318</v>
      </c>
    </row>
    <row r="383" spans="1:5">
      <c r="A383" s="1" t="s">
        <v>1963</v>
      </c>
      <c r="B383" s="1" t="s">
        <v>4951</v>
      </c>
      <c r="C383" s="1" t="s">
        <v>4952</v>
      </c>
      <c r="D383" s="1" t="s">
        <v>6608</v>
      </c>
      <c r="E383" s="1">
        <v>0.0514211885655345</v>
      </c>
    </row>
    <row r="384" spans="1:5">
      <c r="A384" s="1" t="s">
        <v>1963</v>
      </c>
      <c r="B384" s="1" t="s">
        <v>4954</v>
      </c>
      <c r="C384" s="1" t="s">
        <v>4955</v>
      </c>
      <c r="D384" s="1" t="s">
        <v>6521</v>
      </c>
      <c r="E384" s="1">
        <v>0.843284166726491</v>
      </c>
    </row>
    <row r="385" spans="1:5">
      <c r="A385" s="1" t="s">
        <v>1963</v>
      </c>
      <c r="B385" s="1" t="s">
        <v>4957</v>
      </c>
      <c r="C385" s="1" t="s">
        <v>4958</v>
      </c>
      <c r="D385" s="1" t="s">
        <v>6609</v>
      </c>
      <c r="E385" s="1">
        <v>0.0170353748293835</v>
      </c>
    </row>
    <row r="386" spans="1:5">
      <c r="A386" s="1" t="s">
        <v>1963</v>
      </c>
      <c r="B386" s="1" t="s">
        <v>4960</v>
      </c>
      <c r="C386" s="1" t="s">
        <v>4961</v>
      </c>
      <c r="D386" s="1" t="s">
        <v>6610</v>
      </c>
      <c r="E386" s="1">
        <v>0.067099816263416</v>
      </c>
    </row>
    <row r="387" spans="1:5">
      <c r="A387" s="1" t="s">
        <v>1963</v>
      </c>
      <c r="B387" s="1" t="s">
        <v>4963</v>
      </c>
      <c r="C387" s="1" t="s">
        <v>4964</v>
      </c>
      <c r="D387" s="1" t="s">
        <v>6485</v>
      </c>
      <c r="E387" s="1">
        <v>0.23211494568454</v>
      </c>
    </row>
    <row r="388" spans="1:5">
      <c r="A388" s="1" t="s">
        <v>1963</v>
      </c>
      <c r="B388" s="1" t="s">
        <v>4966</v>
      </c>
      <c r="C388" s="1" t="s">
        <v>4967</v>
      </c>
      <c r="D388" s="1" t="s">
        <v>6611</v>
      </c>
      <c r="E388" s="1">
        <v>0.428058681572274</v>
      </c>
    </row>
    <row r="389" spans="1:5">
      <c r="A389" s="1" t="s">
        <v>1963</v>
      </c>
      <c r="B389" s="1" t="s">
        <v>4969</v>
      </c>
      <c r="C389" s="1" t="s">
        <v>4970</v>
      </c>
      <c r="D389" s="1" t="s">
        <v>6612</v>
      </c>
      <c r="E389" s="1">
        <v>0.442137251511765</v>
      </c>
    </row>
    <row r="390" spans="1:5">
      <c r="A390" s="1" t="s">
        <v>1963</v>
      </c>
      <c r="B390" s="1" t="s">
        <v>4972</v>
      </c>
      <c r="C390" s="1" t="s">
        <v>4973</v>
      </c>
      <c r="D390" s="1" t="s">
        <v>6613</v>
      </c>
      <c r="E390" s="1">
        <v>0.49389348704295</v>
      </c>
    </row>
    <row r="391" spans="1:5">
      <c r="A391" s="1" t="s">
        <v>1963</v>
      </c>
      <c r="B391" s="1" t="s">
        <v>4975</v>
      </c>
      <c r="C391" s="1" t="s">
        <v>4976</v>
      </c>
      <c r="D391" s="1" t="s">
        <v>6614</v>
      </c>
      <c r="E391" s="1">
        <v>0.346937588151922</v>
      </c>
    </row>
    <row r="392" spans="1:5">
      <c r="A392" s="1" t="s">
        <v>1963</v>
      </c>
      <c r="B392" s="1" t="s">
        <v>4978</v>
      </c>
      <c r="C392" s="1" t="s">
        <v>4979</v>
      </c>
      <c r="D392" s="1" t="s">
        <v>6615</v>
      </c>
      <c r="E392" s="1">
        <v>0.348286700048399</v>
      </c>
    </row>
    <row r="393" spans="1:5">
      <c r="A393" s="1" t="s">
        <v>1963</v>
      </c>
      <c r="B393" s="1" t="s">
        <v>4990</v>
      </c>
      <c r="C393" s="1" t="s">
        <v>4991</v>
      </c>
      <c r="D393" s="1" t="s">
        <v>6354</v>
      </c>
      <c r="E393" s="1">
        <v>0.309171708300444</v>
      </c>
    </row>
    <row r="394" spans="1:5">
      <c r="A394" s="1" t="s">
        <v>1963</v>
      </c>
      <c r="B394" s="1" t="s">
        <v>4993</v>
      </c>
      <c r="C394" s="1" t="s">
        <v>4994</v>
      </c>
      <c r="D394" s="1" t="s">
        <v>6616</v>
      </c>
      <c r="E394" s="1">
        <v>0.0915394626951308</v>
      </c>
    </row>
    <row r="395" spans="1:5">
      <c r="A395" s="1" t="s">
        <v>1963</v>
      </c>
      <c r="B395" s="1" t="s">
        <v>4999</v>
      </c>
      <c r="C395" s="1" t="s">
        <v>5000</v>
      </c>
      <c r="D395" s="1" t="s">
        <v>6314</v>
      </c>
      <c r="E395" s="1">
        <v>0.599207528070538</v>
      </c>
    </row>
    <row r="396" spans="1:5">
      <c r="A396" s="1" t="s">
        <v>1963</v>
      </c>
      <c r="B396" s="1" t="s">
        <v>5002</v>
      </c>
      <c r="C396" s="1" t="s">
        <v>5003</v>
      </c>
      <c r="D396" s="1" t="s">
        <v>6617</v>
      </c>
      <c r="E396" s="1">
        <v>0.550527710626186</v>
      </c>
    </row>
    <row r="397" spans="1:5">
      <c r="A397" s="1" t="s">
        <v>1963</v>
      </c>
      <c r="B397" s="1" t="s">
        <v>3478</v>
      </c>
      <c r="C397" s="1" t="s">
        <v>3479</v>
      </c>
      <c r="D397" s="1" t="s">
        <v>6618</v>
      </c>
      <c r="E397" s="1">
        <v>0.364992913346931</v>
      </c>
    </row>
    <row r="398" spans="1:5">
      <c r="A398" s="1" t="s">
        <v>1963</v>
      </c>
      <c r="B398" s="1" t="s">
        <v>3484</v>
      </c>
      <c r="C398" s="1" t="s">
        <v>3485</v>
      </c>
      <c r="D398" s="1" t="s">
        <v>6407</v>
      </c>
      <c r="E398" s="1">
        <v>0.845367035220807</v>
      </c>
    </row>
    <row r="399" spans="1:5">
      <c r="A399" s="1" t="s">
        <v>1963</v>
      </c>
      <c r="B399" s="1" t="s">
        <v>3493</v>
      </c>
      <c r="C399" s="1" t="s">
        <v>3494</v>
      </c>
      <c r="D399" s="1" t="s">
        <v>6619</v>
      </c>
      <c r="E399" s="1">
        <v>0.133839256832133</v>
      </c>
    </row>
    <row r="400" spans="1:5">
      <c r="A400" s="1" t="s">
        <v>1963</v>
      </c>
      <c r="B400" s="1" t="s">
        <v>3502</v>
      </c>
      <c r="C400" s="1" t="s">
        <v>3503</v>
      </c>
      <c r="D400" s="1" t="s">
        <v>6620</v>
      </c>
      <c r="E400" s="1">
        <v>0.157003598110603</v>
      </c>
    </row>
    <row r="401" spans="1:5">
      <c r="A401" s="1" t="s">
        <v>1963</v>
      </c>
      <c r="B401" s="1" t="s">
        <v>3538</v>
      </c>
      <c r="C401" s="1" t="s">
        <v>3539</v>
      </c>
      <c r="D401" s="1" t="s">
        <v>6621</v>
      </c>
      <c r="E401" s="1">
        <v>0.00729656029661543</v>
      </c>
    </row>
    <row r="402" spans="1:5">
      <c r="A402" s="1" t="s">
        <v>1963</v>
      </c>
      <c r="B402" s="1" t="s">
        <v>3541</v>
      </c>
      <c r="C402" s="1" t="s">
        <v>3542</v>
      </c>
      <c r="D402" s="1" t="s">
        <v>6622</v>
      </c>
      <c r="E402" s="1">
        <v>0.597306821398303</v>
      </c>
    </row>
    <row r="403" spans="1:5">
      <c r="A403" s="1" t="s">
        <v>1963</v>
      </c>
      <c r="B403" s="1" t="s">
        <v>3466</v>
      </c>
      <c r="C403" s="1" t="s">
        <v>3467</v>
      </c>
      <c r="D403" s="1" t="s">
        <v>6623</v>
      </c>
      <c r="E403" s="1">
        <v>0.841695893832284</v>
      </c>
    </row>
    <row r="404" spans="1:5">
      <c r="A404" s="1" t="s">
        <v>1963</v>
      </c>
      <c r="B404" s="1" t="s">
        <v>3625</v>
      </c>
      <c r="C404" s="1" t="s">
        <v>3626</v>
      </c>
      <c r="D404" s="1" t="s">
        <v>6624</v>
      </c>
      <c r="E404" s="1">
        <v>0.109754967495209</v>
      </c>
    </row>
    <row r="405" spans="1:5">
      <c r="A405" s="13" t="s">
        <v>1963</v>
      </c>
      <c r="B405" s="13" t="s">
        <v>3883</v>
      </c>
      <c r="C405" s="13" t="s">
        <v>3884</v>
      </c>
      <c r="D405" s="13" t="s">
        <v>6625</v>
      </c>
      <c r="E405" s="13">
        <v>0.450642490203988</v>
      </c>
    </row>
  </sheetData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4"/>
  <sheetViews>
    <sheetView workbookViewId="0">
      <selection activeCell="A2" sqref="A2"/>
    </sheetView>
  </sheetViews>
  <sheetFormatPr defaultColWidth="9" defaultRowHeight="13.8" outlineLevelCol="4"/>
  <cols>
    <col min="1" max="1" width="9" style="17"/>
    <col min="2" max="2" width="16.2222222222222" style="1" customWidth="1"/>
    <col min="3" max="3" width="107.555555555556" style="1" customWidth="1"/>
    <col min="4" max="4" width="22.8888888888889" style="1" customWidth="1"/>
    <col min="5" max="16384" width="9" style="1"/>
  </cols>
  <sheetData>
    <row r="1" spans="1:1">
      <c r="A1" s="11" t="s">
        <v>11</v>
      </c>
    </row>
    <row r="2" s="11" customFormat="1" spans="1:5">
      <c r="A2" s="19" t="s">
        <v>28</v>
      </c>
      <c r="B2" s="20" t="s">
        <v>6276</v>
      </c>
      <c r="C2" s="20" t="s">
        <v>3428</v>
      </c>
      <c r="D2" s="19" t="s">
        <v>6277</v>
      </c>
      <c r="E2" s="2" t="s">
        <v>3180</v>
      </c>
    </row>
    <row r="3" spans="1:5">
      <c r="A3" s="17" t="s">
        <v>270</v>
      </c>
      <c r="B3" s="1" t="s">
        <v>3433</v>
      </c>
      <c r="C3" s="1" t="s">
        <v>3434</v>
      </c>
      <c r="D3" s="21" t="s">
        <v>6626</v>
      </c>
      <c r="E3" s="1">
        <v>0.192140384780785</v>
      </c>
    </row>
    <row r="4" spans="1:5">
      <c r="A4" s="17" t="s">
        <v>270</v>
      </c>
      <c r="B4" s="1" t="s">
        <v>3439</v>
      </c>
      <c r="C4" s="1" t="s">
        <v>3440</v>
      </c>
      <c r="D4" s="21" t="s">
        <v>6627</v>
      </c>
      <c r="E4" s="1">
        <v>0.764606945118975</v>
      </c>
    </row>
    <row r="5" spans="1:5">
      <c r="A5" s="17" t="s">
        <v>270</v>
      </c>
      <c r="B5" s="1" t="s">
        <v>3451</v>
      </c>
      <c r="C5" s="1" t="s">
        <v>3452</v>
      </c>
      <c r="D5" s="21" t="s">
        <v>6628</v>
      </c>
      <c r="E5" s="1">
        <v>0.385671350614271</v>
      </c>
    </row>
    <row r="6" spans="1:5">
      <c r="A6" s="17" t="s">
        <v>270</v>
      </c>
      <c r="B6" s="1" t="s">
        <v>3460</v>
      </c>
      <c r="C6" s="1" t="s">
        <v>3461</v>
      </c>
      <c r="D6" s="21" t="s">
        <v>6629</v>
      </c>
      <c r="E6" s="1">
        <v>0.50724226386413</v>
      </c>
    </row>
    <row r="7" spans="1:5">
      <c r="A7" s="17" t="s">
        <v>270</v>
      </c>
      <c r="B7" s="1" t="s">
        <v>3469</v>
      </c>
      <c r="C7" s="1" t="s">
        <v>3470</v>
      </c>
      <c r="D7" s="21" t="s">
        <v>6566</v>
      </c>
      <c r="E7" s="1">
        <v>0.940330532831309</v>
      </c>
    </row>
    <row r="8" spans="1:5">
      <c r="A8" s="17" t="s">
        <v>270</v>
      </c>
      <c r="B8" s="1" t="s">
        <v>3475</v>
      </c>
      <c r="C8" s="1" t="s">
        <v>3476</v>
      </c>
      <c r="D8" s="21" t="s">
        <v>6630</v>
      </c>
      <c r="E8" s="1">
        <v>0.0733328385546307</v>
      </c>
    </row>
    <row r="9" spans="1:5">
      <c r="A9" s="17" t="s">
        <v>270</v>
      </c>
      <c r="B9" s="1" t="s">
        <v>3496</v>
      </c>
      <c r="C9" s="1" t="s">
        <v>3497</v>
      </c>
      <c r="D9" s="21" t="s">
        <v>6631</v>
      </c>
      <c r="E9" s="1">
        <v>0.00760470459826388</v>
      </c>
    </row>
    <row r="10" spans="1:5">
      <c r="A10" s="17" t="s">
        <v>270</v>
      </c>
      <c r="B10" s="1" t="s">
        <v>3511</v>
      </c>
      <c r="C10" s="1" t="s">
        <v>3512</v>
      </c>
      <c r="D10" s="21" t="s">
        <v>6632</v>
      </c>
      <c r="E10" s="1">
        <v>0.308773945149113</v>
      </c>
    </row>
    <row r="11" spans="1:5">
      <c r="A11" s="17" t="s">
        <v>270</v>
      </c>
      <c r="B11" s="1" t="s">
        <v>3517</v>
      </c>
      <c r="C11" s="1" t="s">
        <v>3518</v>
      </c>
      <c r="D11" s="21" t="s">
        <v>6633</v>
      </c>
      <c r="E11" s="1">
        <v>0.284917990629084</v>
      </c>
    </row>
    <row r="12" spans="1:5">
      <c r="A12" s="17" t="s">
        <v>270</v>
      </c>
      <c r="B12" s="1" t="s">
        <v>3526</v>
      </c>
      <c r="C12" s="1" t="s">
        <v>3527</v>
      </c>
      <c r="D12" s="21" t="s">
        <v>6634</v>
      </c>
      <c r="E12" s="1">
        <v>0.37717228428245</v>
      </c>
    </row>
    <row r="13" spans="1:5">
      <c r="A13" s="17" t="s">
        <v>270</v>
      </c>
      <c r="B13" s="1" t="s">
        <v>3532</v>
      </c>
      <c r="C13" s="1" t="s">
        <v>3533</v>
      </c>
      <c r="D13" s="21" t="s">
        <v>6635</v>
      </c>
      <c r="E13" s="1">
        <v>0.697784554241716</v>
      </c>
    </row>
    <row r="14" spans="1:5">
      <c r="A14" s="17" t="s">
        <v>270</v>
      </c>
      <c r="B14" s="1" t="s">
        <v>3535</v>
      </c>
      <c r="C14" s="1" t="s">
        <v>3536</v>
      </c>
      <c r="D14" s="21" t="s">
        <v>6636</v>
      </c>
      <c r="E14" s="1">
        <v>0.0103013145351296</v>
      </c>
    </row>
    <row r="15" spans="1:5">
      <c r="A15" s="17" t="s">
        <v>270</v>
      </c>
      <c r="B15" s="1" t="s">
        <v>3544</v>
      </c>
      <c r="C15" s="1" t="s">
        <v>3545</v>
      </c>
      <c r="D15" s="21" t="s">
        <v>6637</v>
      </c>
      <c r="E15" s="1">
        <v>0.422237428548307</v>
      </c>
    </row>
    <row r="16" spans="1:5">
      <c r="A16" s="17" t="s">
        <v>270</v>
      </c>
      <c r="B16" s="1" t="s">
        <v>3556</v>
      </c>
      <c r="C16" s="1" t="s">
        <v>3557</v>
      </c>
      <c r="D16" s="21" t="s">
        <v>6638</v>
      </c>
      <c r="E16" s="1">
        <v>0.806170540613137</v>
      </c>
    </row>
    <row r="17" spans="1:5">
      <c r="A17" s="17" t="s">
        <v>270</v>
      </c>
      <c r="B17" s="1" t="s">
        <v>3565</v>
      </c>
      <c r="C17" s="1" t="s">
        <v>3566</v>
      </c>
      <c r="D17" s="21" t="s">
        <v>6639</v>
      </c>
      <c r="E17" s="1">
        <v>0.989092563167968</v>
      </c>
    </row>
    <row r="18" spans="1:5">
      <c r="A18" s="17" t="s">
        <v>270</v>
      </c>
      <c r="B18" s="1" t="s">
        <v>3571</v>
      </c>
      <c r="C18" s="1" t="s">
        <v>3572</v>
      </c>
      <c r="D18" s="21" t="s">
        <v>6640</v>
      </c>
      <c r="E18" s="1">
        <v>0.983050561307892</v>
      </c>
    </row>
    <row r="19" spans="1:5">
      <c r="A19" s="17" t="s">
        <v>270</v>
      </c>
      <c r="B19" s="1" t="s">
        <v>3577</v>
      </c>
      <c r="C19" s="1" t="s">
        <v>3578</v>
      </c>
      <c r="D19" s="21" t="s">
        <v>6641</v>
      </c>
      <c r="E19" s="1">
        <v>0.00678548381772626</v>
      </c>
    </row>
    <row r="20" spans="1:5">
      <c r="A20" s="17" t="s">
        <v>270</v>
      </c>
      <c r="B20" s="1" t="s">
        <v>3583</v>
      </c>
      <c r="C20" s="1" t="s">
        <v>3584</v>
      </c>
      <c r="D20" s="21" t="s">
        <v>6642</v>
      </c>
      <c r="E20" s="1">
        <v>0.00928477290485174</v>
      </c>
    </row>
    <row r="21" spans="1:5">
      <c r="A21" s="17" t="s">
        <v>270</v>
      </c>
      <c r="B21" s="1" t="s">
        <v>3589</v>
      </c>
      <c r="C21" s="1" t="s">
        <v>3590</v>
      </c>
      <c r="D21" s="21" t="s">
        <v>6643</v>
      </c>
      <c r="E21" s="1">
        <v>0.39400213211606</v>
      </c>
    </row>
    <row r="22" spans="1:5">
      <c r="A22" s="17" t="s">
        <v>270</v>
      </c>
      <c r="B22" s="1" t="s">
        <v>3598</v>
      </c>
      <c r="C22" s="1" t="s">
        <v>3599</v>
      </c>
      <c r="D22" s="21" t="s">
        <v>6644</v>
      </c>
      <c r="E22" s="1">
        <v>0.0832625918570558</v>
      </c>
    </row>
    <row r="23" spans="1:5">
      <c r="A23" s="17" t="s">
        <v>270</v>
      </c>
      <c r="B23" s="1" t="s">
        <v>3604</v>
      </c>
      <c r="C23" s="1" t="s">
        <v>3605</v>
      </c>
      <c r="D23" s="21" t="s">
        <v>6645</v>
      </c>
      <c r="E23" s="1">
        <v>0.893250750132936</v>
      </c>
    </row>
    <row r="24" spans="1:5">
      <c r="A24" s="17" t="s">
        <v>270</v>
      </c>
      <c r="B24" s="1" t="s">
        <v>3643</v>
      </c>
      <c r="C24" s="1" t="s">
        <v>3644</v>
      </c>
      <c r="D24" s="21" t="s">
        <v>6646</v>
      </c>
      <c r="E24" s="1">
        <v>0.994618174923727</v>
      </c>
    </row>
    <row r="25" spans="1:5">
      <c r="A25" s="17" t="s">
        <v>270</v>
      </c>
      <c r="B25" s="1" t="s">
        <v>3652</v>
      </c>
      <c r="C25" s="1" t="s">
        <v>3653</v>
      </c>
      <c r="D25" s="21" t="s">
        <v>6357</v>
      </c>
      <c r="E25" s="1">
        <v>0.683884116411778</v>
      </c>
    </row>
    <row r="26" spans="1:5">
      <c r="A26" s="17" t="s">
        <v>270</v>
      </c>
      <c r="B26" s="1" t="s">
        <v>3658</v>
      </c>
      <c r="C26" s="1" t="s">
        <v>3659</v>
      </c>
      <c r="D26" s="21" t="s">
        <v>6647</v>
      </c>
      <c r="E26" s="1">
        <v>0.456032086112569</v>
      </c>
    </row>
    <row r="27" spans="1:5">
      <c r="A27" s="17" t="s">
        <v>270</v>
      </c>
      <c r="B27" s="1" t="s">
        <v>3664</v>
      </c>
      <c r="C27" s="1" t="s">
        <v>3665</v>
      </c>
      <c r="D27" s="21" t="s">
        <v>6648</v>
      </c>
      <c r="E27" s="1">
        <v>0.27446177305882</v>
      </c>
    </row>
    <row r="28" spans="1:5">
      <c r="A28" s="17" t="s">
        <v>270</v>
      </c>
      <c r="B28" s="1" t="s">
        <v>3670</v>
      </c>
      <c r="C28" s="1" t="s">
        <v>3671</v>
      </c>
      <c r="D28" s="21" t="s">
        <v>6649</v>
      </c>
      <c r="E28" s="1">
        <v>0.216024523116342</v>
      </c>
    </row>
    <row r="29" spans="1:5">
      <c r="A29" s="17" t="s">
        <v>270</v>
      </c>
      <c r="B29" s="1" t="s">
        <v>3679</v>
      </c>
      <c r="C29" s="1" t="s">
        <v>3680</v>
      </c>
      <c r="D29" s="21" t="s">
        <v>6650</v>
      </c>
      <c r="E29" s="1">
        <v>0.0297028643003276</v>
      </c>
    </row>
    <row r="30" spans="1:5">
      <c r="A30" s="17" t="s">
        <v>270</v>
      </c>
      <c r="B30" s="1" t="s">
        <v>3682</v>
      </c>
      <c r="C30" s="1" t="s">
        <v>3683</v>
      </c>
      <c r="D30" s="21" t="s">
        <v>6651</v>
      </c>
      <c r="E30" s="1">
        <v>0.171739696523691</v>
      </c>
    </row>
    <row r="31" spans="1:5">
      <c r="A31" s="17" t="s">
        <v>270</v>
      </c>
      <c r="B31" s="1" t="s">
        <v>3685</v>
      </c>
      <c r="C31" s="1" t="s">
        <v>3686</v>
      </c>
      <c r="D31" s="21" t="s">
        <v>6652</v>
      </c>
      <c r="E31" s="1">
        <v>0.351330289799495</v>
      </c>
    </row>
    <row r="32" spans="1:5">
      <c r="A32" s="17" t="s">
        <v>270</v>
      </c>
      <c r="B32" s="1" t="s">
        <v>3688</v>
      </c>
      <c r="C32" s="1" t="s">
        <v>3689</v>
      </c>
      <c r="D32" s="21" t="s">
        <v>6653</v>
      </c>
      <c r="E32" s="1">
        <v>0.215676846883906</v>
      </c>
    </row>
    <row r="33" spans="1:5">
      <c r="A33" s="17" t="s">
        <v>270</v>
      </c>
      <c r="B33" s="1" t="s">
        <v>3694</v>
      </c>
      <c r="C33" s="1" t="s">
        <v>3695</v>
      </c>
      <c r="D33" s="21" t="s">
        <v>6654</v>
      </c>
      <c r="E33" s="16">
        <v>8.33707834506036e-6</v>
      </c>
    </row>
    <row r="34" spans="1:5">
      <c r="A34" s="17" t="s">
        <v>270</v>
      </c>
      <c r="B34" s="1" t="s">
        <v>3700</v>
      </c>
      <c r="C34" s="1" t="s">
        <v>3701</v>
      </c>
      <c r="D34" s="21" t="s">
        <v>6655</v>
      </c>
      <c r="E34" s="1">
        <v>0.124424049804486</v>
      </c>
    </row>
    <row r="35" spans="1:5">
      <c r="A35" s="17" t="s">
        <v>270</v>
      </c>
      <c r="B35" s="1" t="s">
        <v>3703</v>
      </c>
      <c r="C35" s="1" t="s">
        <v>3704</v>
      </c>
      <c r="D35" s="21" t="s">
        <v>6656</v>
      </c>
      <c r="E35" s="1">
        <v>0.495153785005073</v>
      </c>
    </row>
    <row r="36" spans="1:5">
      <c r="A36" s="17" t="s">
        <v>270</v>
      </c>
      <c r="B36" s="1" t="s">
        <v>3712</v>
      </c>
      <c r="C36" s="1" t="s">
        <v>3713</v>
      </c>
      <c r="D36" s="21" t="s">
        <v>6657</v>
      </c>
      <c r="E36" s="1">
        <v>0.470857507338572</v>
      </c>
    </row>
    <row r="37" spans="1:5">
      <c r="A37" s="17" t="s">
        <v>270</v>
      </c>
      <c r="B37" s="1" t="s">
        <v>3715</v>
      </c>
      <c r="C37" s="1" t="s">
        <v>3716</v>
      </c>
      <c r="D37" s="21" t="s">
        <v>6658</v>
      </c>
      <c r="E37" s="1">
        <v>0.418537326027714</v>
      </c>
    </row>
    <row r="38" spans="1:5">
      <c r="A38" s="17" t="s">
        <v>270</v>
      </c>
      <c r="B38" s="1" t="s">
        <v>3718</v>
      </c>
      <c r="C38" s="1" t="s">
        <v>3719</v>
      </c>
      <c r="D38" s="21" t="s">
        <v>6659</v>
      </c>
      <c r="E38" s="1">
        <v>0.0432279578050495</v>
      </c>
    </row>
    <row r="39" spans="1:5">
      <c r="A39" s="17" t="s">
        <v>270</v>
      </c>
      <c r="B39" s="1" t="s">
        <v>3721</v>
      </c>
      <c r="C39" s="1" t="s">
        <v>3722</v>
      </c>
      <c r="D39" s="21" t="s">
        <v>6660</v>
      </c>
      <c r="E39" s="1">
        <v>0.0513361133728174</v>
      </c>
    </row>
    <row r="40" spans="1:5">
      <c r="A40" s="17" t="s">
        <v>270</v>
      </c>
      <c r="B40" s="1" t="s">
        <v>3724</v>
      </c>
      <c r="C40" s="1" t="s">
        <v>3725</v>
      </c>
      <c r="D40" s="21" t="s">
        <v>6661</v>
      </c>
      <c r="E40" s="1">
        <v>0.194580175090055</v>
      </c>
    </row>
    <row r="41" spans="1:5">
      <c r="A41" s="17" t="s">
        <v>270</v>
      </c>
      <c r="B41" s="1" t="s">
        <v>3727</v>
      </c>
      <c r="C41" s="1" t="s">
        <v>3728</v>
      </c>
      <c r="D41" s="21" t="s">
        <v>6578</v>
      </c>
      <c r="E41" s="1">
        <v>0.675928423625749</v>
      </c>
    </row>
    <row r="42" spans="1:5">
      <c r="A42" s="17" t="s">
        <v>270</v>
      </c>
      <c r="B42" s="1" t="s">
        <v>3733</v>
      </c>
      <c r="C42" s="1" t="s">
        <v>3734</v>
      </c>
      <c r="D42" s="21" t="s">
        <v>6662</v>
      </c>
      <c r="E42" s="1">
        <v>0.244341684856685</v>
      </c>
    </row>
    <row r="43" spans="1:5">
      <c r="A43" s="17" t="s">
        <v>270</v>
      </c>
      <c r="B43" s="1" t="s">
        <v>3742</v>
      </c>
      <c r="C43" s="1" t="s">
        <v>3743</v>
      </c>
      <c r="D43" s="21" t="s">
        <v>6663</v>
      </c>
      <c r="E43" s="1">
        <v>0.409469795828254</v>
      </c>
    </row>
    <row r="44" spans="1:5">
      <c r="A44" s="17" t="s">
        <v>270</v>
      </c>
      <c r="B44" s="1" t="s">
        <v>3754</v>
      </c>
      <c r="C44" s="1" t="s">
        <v>3755</v>
      </c>
      <c r="D44" s="21" t="s">
        <v>6664</v>
      </c>
      <c r="E44" s="1">
        <v>0.730859398287197</v>
      </c>
    </row>
    <row r="45" spans="1:5">
      <c r="A45" s="17" t="s">
        <v>270</v>
      </c>
      <c r="B45" s="1" t="s">
        <v>3757</v>
      </c>
      <c r="C45" s="1" t="s">
        <v>3758</v>
      </c>
      <c r="D45" s="21" t="s">
        <v>6665</v>
      </c>
      <c r="E45" s="1">
        <v>0.913786863246727</v>
      </c>
    </row>
    <row r="46" spans="1:5">
      <c r="A46" s="17" t="s">
        <v>270</v>
      </c>
      <c r="B46" s="1" t="s">
        <v>3769</v>
      </c>
      <c r="C46" s="1" t="s">
        <v>3770</v>
      </c>
      <c r="D46" s="21" t="s">
        <v>6666</v>
      </c>
      <c r="E46" s="1">
        <v>0.673820044072344</v>
      </c>
    </row>
    <row r="47" spans="1:5">
      <c r="A47" s="17" t="s">
        <v>270</v>
      </c>
      <c r="B47" s="1" t="s">
        <v>3775</v>
      </c>
      <c r="C47" s="1" t="s">
        <v>3776</v>
      </c>
      <c r="D47" s="21" t="s">
        <v>6327</v>
      </c>
      <c r="E47" s="1">
        <v>0.863695547264914</v>
      </c>
    </row>
    <row r="48" spans="1:5">
      <c r="A48" s="17" t="s">
        <v>270</v>
      </c>
      <c r="B48" s="1" t="s">
        <v>3781</v>
      </c>
      <c r="C48" s="1" t="s">
        <v>3782</v>
      </c>
      <c r="D48" s="21" t="s">
        <v>6667</v>
      </c>
      <c r="E48" s="1">
        <v>0.975090191318506</v>
      </c>
    </row>
    <row r="49" spans="1:5">
      <c r="A49" s="17" t="s">
        <v>270</v>
      </c>
      <c r="B49" s="1" t="s">
        <v>3787</v>
      </c>
      <c r="C49" s="1" t="s">
        <v>3788</v>
      </c>
      <c r="D49" s="21" t="s">
        <v>6668</v>
      </c>
      <c r="E49" s="1">
        <v>0.514837257553248</v>
      </c>
    </row>
    <row r="50" spans="1:5">
      <c r="A50" s="17" t="s">
        <v>270</v>
      </c>
      <c r="B50" s="1" t="s">
        <v>3790</v>
      </c>
      <c r="C50" s="1" t="s">
        <v>3791</v>
      </c>
      <c r="D50" s="21" t="s">
        <v>6669</v>
      </c>
      <c r="E50" s="1">
        <v>0.581157733887262</v>
      </c>
    </row>
    <row r="51" spans="1:5">
      <c r="A51" s="17" t="s">
        <v>270</v>
      </c>
      <c r="B51" s="1" t="s">
        <v>3799</v>
      </c>
      <c r="C51" s="1" t="s">
        <v>3800</v>
      </c>
      <c r="D51" s="21" t="s">
        <v>6670</v>
      </c>
      <c r="E51" s="1">
        <v>0.733310628552863</v>
      </c>
    </row>
    <row r="52" spans="1:5">
      <c r="A52" s="17" t="s">
        <v>270</v>
      </c>
      <c r="B52" s="1" t="s">
        <v>3808</v>
      </c>
      <c r="C52" s="1" t="s">
        <v>3809</v>
      </c>
      <c r="D52" s="21" t="s">
        <v>6671</v>
      </c>
      <c r="E52" s="1">
        <v>0.664128805713903</v>
      </c>
    </row>
    <row r="53" spans="1:5">
      <c r="A53" s="17" t="s">
        <v>270</v>
      </c>
      <c r="B53" s="1" t="s">
        <v>3814</v>
      </c>
      <c r="C53" s="1" t="s">
        <v>3815</v>
      </c>
      <c r="D53" s="21" t="s">
        <v>6672</v>
      </c>
      <c r="E53" s="1">
        <v>0.554592687720244</v>
      </c>
    </row>
    <row r="54" spans="1:5">
      <c r="A54" s="17" t="s">
        <v>270</v>
      </c>
      <c r="B54" s="1" t="s">
        <v>3829</v>
      </c>
      <c r="C54" s="1" t="s">
        <v>3830</v>
      </c>
      <c r="D54" s="21" t="s">
        <v>6673</v>
      </c>
      <c r="E54" s="1">
        <v>0.921329302140691</v>
      </c>
    </row>
    <row r="55" spans="1:5">
      <c r="A55" s="17" t="s">
        <v>270</v>
      </c>
      <c r="B55" s="1" t="s">
        <v>3835</v>
      </c>
      <c r="C55" s="1" t="s">
        <v>3836</v>
      </c>
      <c r="D55" s="21" t="s">
        <v>6674</v>
      </c>
      <c r="E55" s="1">
        <v>0.853792979694088</v>
      </c>
    </row>
    <row r="56" spans="1:5">
      <c r="A56" s="17" t="s">
        <v>270</v>
      </c>
      <c r="B56" s="1" t="s">
        <v>3844</v>
      </c>
      <c r="C56" s="1" t="s">
        <v>3845</v>
      </c>
      <c r="D56" s="21" t="s">
        <v>6675</v>
      </c>
      <c r="E56" s="1">
        <v>0.783588260271776</v>
      </c>
    </row>
    <row r="57" spans="1:5">
      <c r="A57" s="17" t="s">
        <v>270</v>
      </c>
      <c r="B57" s="1" t="s">
        <v>3847</v>
      </c>
      <c r="C57" s="1" t="s">
        <v>3848</v>
      </c>
      <c r="D57" s="21" t="s">
        <v>6676</v>
      </c>
      <c r="E57" s="1">
        <v>0.538232352671241</v>
      </c>
    </row>
    <row r="58" spans="1:5">
      <c r="A58" s="17" t="s">
        <v>270</v>
      </c>
      <c r="B58" s="1" t="s">
        <v>3850</v>
      </c>
      <c r="C58" s="1" t="s">
        <v>3851</v>
      </c>
      <c r="D58" s="21" t="s">
        <v>6677</v>
      </c>
      <c r="E58" s="1">
        <v>0.895789673685057</v>
      </c>
    </row>
    <row r="59" spans="1:5">
      <c r="A59" s="17" t="s">
        <v>270</v>
      </c>
      <c r="B59" s="1" t="s">
        <v>3856</v>
      </c>
      <c r="C59" s="1" t="s">
        <v>3857</v>
      </c>
      <c r="D59" s="21" t="s">
        <v>6678</v>
      </c>
      <c r="E59" s="1">
        <v>0.101576185603909</v>
      </c>
    </row>
    <row r="60" spans="1:5">
      <c r="A60" s="17" t="s">
        <v>270</v>
      </c>
      <c r="B60" s="1" t="s">
        <v>3868</v>
      </c>
      <c r="C60" s="1" t="s">
        <v>3869</v>
      </c>
      <c r="D60" s="21" t="s">
        <v>6679</v>
      </c>
      <c r="E60" s="1">
        <v>0.438018046733621</v>
      </c>
    </row>
    <row r="61" spans="1:5">
      <c r="A61" s="17" t="s">
        <v>270</v>
      </c>
      <c r="B61" s="1" t="s">
        <v>3871</v>
      </c>
      <c r="C61" s="1" t="s">
        <v>3872</v>
      </c>
      <c r="D61" s="21" t="s">
        <v>6680</v>
      </c>
      <c r="E61" s="1">
        <v>0.854210763078908</v>
      </c>
    </row>
    <row r="62" spans="1:5">
      <c r="A62" s="17" t="s">
        <v>270</v>
      </c>
      <c r="B62" s="1" t="s">
        <v>3877</v>
      </c>
      <c r="C62" s="1" t="s">
        <v>3878</v>
      </c>
      <c r="D62" s="21" t="s">
        <v>6681</v>
      </c>
      <c r="E62" s="1">
        <v>0.506787757165322</v>
      </c>
    </row>
    <row r="63" spans="1:5">
      <c r="A63" s="17" t="s">
        <v>270</v>
      </c>
      <c r="B63" s="1" t="s">
        <v>3889</v>
      </c>
      <c r="C63" s="1" t="s">
        <v>3890</v>
      </c>
      <c r="D63" s="21" t="s">
        <v>6682</v>
      </c>
      <c r="E63" s="1">
        <v>0.389042128532195</v>
      </c>
    </row>
    <row r="64" spans="1:5">
      <c r="A64" s="17" t="s">
        <v>270</v>
      </c>
      <c r="B64" s="1" t="s">
        <v>3895</v>
      </c>
      <c r="C64" s="1" t="s">
        <v>3896</v>
      </c>
      <c r="D64" s="21" t="s">
        <v>6333</v>
      </c>
      <c r="E64" s="1">
        <v>0.105302151716189</v>
      </c>
    </row>
    <row r="65" spans="1:5">
      <c r="A65" s="17" t="s">
        <v>270</v>
      </c>
      <c r="B65" s="1" t="s">
        <v>3901</v>
      </c>
      <c r="C65" s="1" t="s">
        <v>3902</v>
      </c>
      <c r="D65" s="21" t="s">
        <v>6683</v>
      </c>
      <c r="E65" s="1">
        <v>0.686191773774207</v>
      </c>
    </row>
    <row r="66" spans="1:5">
      <c r="A66" s="17" t="s">
        <v>270</v>
      </c>
      <c r="B66" s="1" t="s">
        <v>3904</v>
      </c>
      <c r="C66" s="1" t="s">
        <v>3905</v>
      </c>
      <c r="D66" s="21" t="s">
        <v>6684</v>
      </c>
      <c r="E66" s="1">
        <v>0.867726509767529</v>
      </c>
    </row>
    <row r="67" spans="1:5">
      <c r="A67" s="17" t="s">
        <v>270</v>
      </c>
      <c r="B67" s="1" t="s">
        <v>3910</v>
      </c>
      <c r="C67" s="1" t="s">
        <v>3911</v>
      </c>
      <c r="D67" s="21" t="s">
        <v>6685</v>
      </c>
      <c r="E67" s="1">
        <v>0.000896006156307946</v>
      </c>
    </row>
    <row r="68" spans="1:5">
      <c r="A68" s="17" t="s">
        <v>270</v>
      </c>
      <c r="B68" s="1" t="s">
        <v>3916</v>
      </c>
      <c r="C68" s="1" t="s">
        <v>3917</v>
      </c>
      <c r="D68" s="21" t="s">
        <v>6686</v>
      </c>
      <c r="E68" s="1">
        <v>0.402431876998113</v>
      </c>
    </row>
    <row r="69" spans="1:5">
      <c r="A69" s="17" t="s">
        <v>270</v>
      </c>
      <c r="B69" s="1" t="s">
        <v>3919</v>
      </c>
      <c r="C69" s="1" t="s">
        <v>3920</v>
      </c>
      <c r="D69" s="21" t="s">
        <v>6687</v>
      </c>
      <c r="E69" s="1">
        <v>0.56916524340792</v>
      </c>
    </row>
    <row r="70" spans="1:5">
      <c r="A70" s="17" t="s">
        <v>270</v>
      </c>
      <c r="B70" s="1" t="s">
        <v>3928</v>
      </c>
      <c r="C70" s="1" t="s">
        <v>3929</v>
      </c>
      <c r="D70" s="21" t="s">
        <v>6688</v>
      </c>
      <c r="E70" s="1">
        <v>0.0364458282678497</v>
      </c>
    </row>
    <row r="71" spans="1:5">
      <c r="A71" s="17" t="s">
        <v>270</v>
      </c>
      <c r="B71" s="1" t="s">
        <v>3934</v>
      </c>
      <c r="C71" s="1" t="s">
        <v>3935</v>
      </c>
      <c r="D71" s="21" t="s">
        <v>6689</v>
      </c>
      <c r="E71" s="1">
        <v>0.254182711068211</v>
      </c>
    </row>
    <row r="72" spans="1:5">
      <c r="A72" s="17" t="s">
        <v>270</v>
      </c>
      <c r="B72" s="1" t="s">
        <v>3940</v>
      </c>
      <c r="C72" s="1" t="s">
        <v>3941</v>
      </c>
      <c r="D72" s="21" t="s">
        <v>6690</v>
      </c>
      <c r="E72" s="1">
        <v>0.682103011709239</v>
      </c>
    </row>
    <row r="73" spans="1:5">
      <c r="A73" s="17" t="s">
        <v>270</v>
      </c>
      <c r="B73" s="1" t="s">
        <v>3946</v>
      </c>
      <c r="C73" s="1" t="s">
        <v>3947</v>
      </c>
      <c r="D73" s="21" t="s">
        <v>6691</v>
      </c>
      <c r="E73" s="1">
        <v>0.80194652304747</v>
      </c>
    </row>
    <row r="74" spans="1:5">
      <c r="A74" s="17" t="s">
        <v>270</v>
      </c>
      <c r="B74" s="1" t="s">
        <v>3964</v>
      </c>
      <c r="C74" s="1" t="s">
        <v>3965</v>
      </c>
      <c r="D74" s="21" t="s">
        <v>6692</v>
      </c>
      <c r="E74" s="1">
        <v>0.306476743511251</v>
      </c>
    </row>
    <row r="75" spans="1:5">
      <c r="A75" s="17" t="s">
        <v>270</v>
      </c>
      <c r="B75" s="1" t="s">
        <v>3973</v>
      </c>
      <c r="C75" s="1" t="s">
        <v>3974</v>
      </c>
      <c r="D75" s="21" t="s">
        <v>6693</v>
      </c>
      <c r="E75" s="1">
        <v>0.982738514130703</v>
      </c>
    </row>
    <row r="76" spans="1:5">
      <c r="A76" s="17" t="s">
        <v>270</v>
      </c>
      <c r="B76" s="1" t="s">
        <v>3979</v>
      </c>
      <c r="C76" s="1" t="s">
        <v>3980</v>
      </c>
      <c r="D76" s="21" t="s">
        <v>6694</v>
      </c>
      <c r="E76" s="1">
        <v>0.545827935635624</v>
      </c>
    </row>
    <row r="77" spans="1:5">
      <c r="A77" s="17" t="s">
        <v>270</v>
      </c>
      <c r="B77" s="1" t="s">
        <v>3985</v>
      </c>
      <c r="C77" s="1" t="s">
        <v>3986</v>
      </c>
      <c r="D77" s="21" t="s">
        <v>6695</v>
      </c>
      <c r="E77" s="1">
        <v>0.23361297366265</v>
      </c>
    </row>
    <row r="78" spans="1:5">
      <c r="A78" s="17" t="s">
        <v>270</v>
      </c>
      <c r="B78" s="1" t="s">
        <v>3988</v>
      </c>
      <c r="C78" s="1" t="s">
        <v>3989</v>
      </c>
      <c r="D78" s="21" t="s">
        <v>6696</v>
      </c>
      <c r="E78" s="1">
        <v>0.154843023775091</v>
      </c>
    </row>
    <row r="79" spans="1:5">
      <c r="A79" s="17" t="s">
        <v>270</v>
      </c>
      <c r="B79" s="1" t="s">
        <v>3994</v>
      </c>
      <c r="C79" s="1" t="s">
        <v>3995</v>
      </c>
      <c r="D79" s="21" t="s">
        <v>6697</v>
      </c>
      <c r="E79" s="1">
        <v>0.585609526649397</v>
      </c>
    </row>
    <row r="80" spans="1:5">
      <c r="A80" s="17" t="s">
        <v>270</v>
      </c>
      <c r="B80" s="1" t="s">
        <v>4000</v>
      </c>
      <c r="C80" s="1" t="s">
        <v>4001</v>
      </c>
      <c r="D80" s="21" t="s">
        <v>6698</v>
      </c>
      <c r="E80" s="1">
        <v>0.588211611319418</v>
      </c>
    </row>
    <row r="81" spans="1:5">
      <c r="A81" s="17" t="s">
        <v>270</v>
      </c>
      <c r="B81" s="1" t="s">
        <v>4006</v>
      </c>
      <c r="C81" s="1" t="s">
        <v>4007</v>
      </c>
      <c r="D81" s="21" t="s">
        <v>6699</v>
      </c>
      <c r="E81" s="1">
        <v>0.158442133784127</v>
      </c>
    </row>
    <row r="82" spans="1:5">
      <c r="A82" s="17" t="s">
        <v>270</v>
      </c>
      <c r="B82" s="1" t="s">
        <v>4009</v>
      </c>
      <c r="C82" s="1" t="s">
        <v>4010</v>
      </c>
      <c r="D82" s="21" t="s">
        <v>6700</v>
      </c>
      <c r="E82" s="1">
        <v>0.0264426726826396</v>
      </c>
    </row>
    <row r="83" spans="1:5">
      <c r="A83" s="17" t="s">
        <v>270</v>
      </c>
      <c r="B83" s="1" t="s">
        <v>4015</v>
      </c>
      <c r="C83" s="1" t="s">
        <v>4016</v>
      </c>
      <c r="D83" s="21" t="s">
        <v>6701</v>
      </c>
      <c r="E83" s="1">
        <v>0.268690213873571</v>
      </c>
    </row>
    <row r="84" spans="1:5">
      <c r="A84" s="17" t="s">
        <v>270</v>
      </c>
      <c r="B84" s="1" t="s">
        <v>4018</v>
      </c>
      <c r="C84" s="1" t="s">
        <v>4019</v>
      </c>
      <c r="D84" s="21" t="s">
        <v>6702</v>
      </c>
      <c r="E84" s="1">
        <v>0.326803948134655</v>
      </c>
    </row>
    <row r="85" spans="1:5">
      <c r="A85" s="17" t="s">
        <v>270</v>
      </c>
      <c r="B85" s="1" t="s">
        <v>4021</v>
      </c>
      <c r="C85" s="1" t="s">
        <v>4022</v>
      </c>
      <c r="D85" s="21" t="s">
        <v>6703</v>
      </c>
      <c r="E85" s="1">
        <v>0.80093457063348</v>
      </c>
    </row>
    <row r="86" spans="1:5">
      <c r="A86" s="17" t="s">
        <v>270</v>
      </c>
      <c r="B86" s="1" t="s">
        <v>4027</v>
      </c>
      <c r="C86" s="1" t="s">
        <v>4028</v>
      </c>
      <c r="D86" s="21" t="s">
        <v>6704</v>
      </c>
      <c r="E86" s="1">
        <v>0.0374352392109865</v>
      </c>
    </row>
    <row r="87" spans="1:5">
      <c r="A87" s="17" t="s">
        <v>270</v>
      </c>
      <c r="B87" s="1" t="s">
        <v>4030</v>
      </c>
      <c r="C87" s="1" t="s">
        <v>4031</v>
      </c>
      <c r="D87" s="21" t="s">
        <v>6705</v>
      </c>
      <c r="E87" s="1">
        <v>0.0109193163588681</v>
      </c>
    </row>
    <row r="88" spans="1:5">
      <c r="A88" s="17" t="s">
        <v>270</v>
      </c>
      <c r="B88" s="1" t="s">
        <v>4036</v>
      </c>
      <c r="C88" s="1" t="s">
        <v>4037</v>
      </c>
      <c r="D88" s="21" t="s">
        <v>6706</v>
      </c>
      <c r="E88" s="1">
        <v>0.790481110773438</v>
      </c>
    </row>
    <row r="89" spans="1:5">
      <c r="A89" s="17" t="s">
        <v>270</v>
      </c>
      <c r="B89" s="1" t="s">
        <v>4042</v>
      </c>
      <c r="C89" s="1" t="s">
        <v>4043</v>
      </c>
      <c r="D89" s="21" t="s">
        <v>6707</v>
      </c>
      <c r="E89" s="1">
        <v>0.593147358631399</v>
      </c>
    </row>
    <row r="90" spans="1:5">
      <c r="A90" s="17" t="s">
        <v>270</v>
      </c>
      <c r="B90" s="1" t="s">
        <v>4048</v>
      </c>
      <c r="C90" s="1" t="s">
        <v>4049</v>
      </c>
      <c r="D90" s="21" t="s">
        <v>6708</v>
      </c>
      <c r="E90" s="1">
        <v>0.378901339579235</v>
      </c>
    </row>
    <row r="91" spans="1:5">
      <c r="A91" s="17" t="s">
        <v>270</v>
      </c>
      <c r="B91" s="1" t="s">
        <v>4057</v>
      </c>
      <c r="C91" s="1" t="s">
        <v>4058</v>
      </c>
      <c r="D91" s="21" t="s">
        <v>6709</v>
      </c>
      <c r="E91" s="1">
        <v>0.0498519700795913</v>
      </c>
    </row>
    <row r="92" spans="1:5">
      <c r="A92" s="17" t="s">
        <v>270</v>
      </c>
      <c r="B92" s="1" t="s">
        <v>4063</v>
      </c>
      <c r="C92" s="1" t="s">
        <v>4064</v>
      </c>
      <c r="D92" s="21" t="s">
        <v>6710</v>
      </c>
      <c r="E92" s="1">
        <v>0.24022303156184</v>
      </c>
    </row>
    <row r="93" spans="1:5">
      <c r="A93" s="17" t="s">
        <v>270</v>
      </c>
      <c r="B93" s="1" t="s">
        <v>4069</v>
      </c>
      <c r="C93" s="1" t="s">
        <v>4070</v>
      </c>
      <c r="D93" s="21" t="s">
        <v>6711</v>
      </c>
      <c r="E93" s="1">
        <v>0.152926906773055</v>
      </c>
    </row>
    <row r="94" spans="1:5">
      <c r="A94" s="17" t="s">
        <v>270</v>
      </c>
      <c r="B94" s="1" t="s">
        <v>4075</v>
      </c>
      <c r="C94" s="1" t="s">
        <v>4076</v>
      </c>
      <c r="D94" s="21" t="s">
        <v>6712</v>
      </c>
      <c r="E94" s="1">
        <v>0.975805272265843</v>
      </c>
    </row>
    <row r="95" spans="1:5">
      <c r="A95" s="17" t="s">
        <v>270</v>
      </c>
      <c r="B95" s="1" t="s">
        <v>4084</v>
      </c>
      <c r="C95" s="1" t="s">
        <v>4085</v>
      </c>
      <c r="D95" s="21" t="s">
        <v>6352</v>
      </c>
      <c r="E95" s="1">
        <v>0.85356076919838</v>
      </c>
    </row>
    <row r="96" spans="1:5">
      <c r="A96" s="17" t="s">
        <v>270</v>
      </c>
      <c r="B96" s="1" t="s">
        <v>4087</v>
      </c>
      <c r="C96" s="1" t="s">
        <v>4088</v>
      </c>
      <c r="D96" s="21" t="s">
        <v>6713</v>
      </c>
      <c r="E96" s="1">
        <v>0.0950411672299666</v>
      </c>
    </row>
    <row r="97" spans="1:5">
      <c r="A97" s="17" t="s">
        <v>270</v>
      </c>
      <c r="B97" s="1" t="s">
        <v>4096</v>
      </c>
      <c r="C97" s="1" t="s">
        <v>4097</v>
      </c>
      <c r="D97" s="21" t="s">
        <v>6714</v>
      </c>
      <c r="E97" s="1">
        <v>0.999238832027647</v>
      </c>
    </row>
    <row r="98" spans="1:5">
      <c r="A98" s="17" t="s">
        <v>270</v>
      </c>
      <c r="B98" s="1" t="s">
        <v>4102</v>
      </c>
      <c r="C98" s="1" t="s">
        <v>4103</v>
      </c>
      <c r="D98" s="21" t="s">
        <v>6499</v>
      </c>
      <c r="E98" s="1">
        <v>0.700758968978008</v>
      </c>
    </row>
    <row r="99" spans="1:5">
      <c r="A99" s="17" t="s">
        <v>270</v>
      </c>
      <c r="B99" s="1" t="s">
        <v>4108</v>
      </c>
      <c r="C99" s="1" t="s">
        <v>4109</v>
      </c>
      <c r="D99" s="21" t="s">
        <v>6715</v>
      </c>
      <c r="E99" s="1">
        <v>0.1958511389654</v>
      </c>
    </row>
    <row r="100" spans="1:5">
      <c r="A100" s="17" t="s">
        <v>270</v>
      </c>
      <c r="B100" s="1" t="s">
        <v>4120</v>
      </c>
      <c r="C100" s="1" t="s">
        <v>4121</v>
      </c>
      <c r="D100" s="21" t="s">
        <v>6716</v>
      </c>
      <c r="E100" s="1">
        <v>0.376524453794653</v>
      </c>
    </row>
    <row r="101" spans="1:5">
      <c r="A101" s="17" t="s">
        <v>270</v>
      </c>
      <c r="B101" s="1" t="s">
        <v>4123</v>
      </c>
      <c r="C101" s="1" t="s">
        <v>4124</v>
      </c>
      <c r="D101" s="21" t="s">
        <v>6717</v>
      </c>
      <c r="E101" s="1">
        <v>0.530704528842772</v>
      </c>
    </row>
    <row r="102" spans="1:5">
      <c r="A102" s="17" t="s">
        <v>270</v>
      </c>
      <c r="B102" s="1" t="s">
        <v>4129</v>
      </c>
      <c r="C102" s="1" t="s">
        <v>4130</v>
      </c>
      <c r="D102" s="21" t="s">
        <v>6718</v>
      </c>
      <c r="E102" s="1">
        <v>0.787367213483529</v>
      </c>
    </row>
    <row r="103" spans="1:5">
      <c r="A103" s="17" t="s">
        <v>270</v>
      </c>
      <c r="B103" s="1" t="s">
        <v>4132</v>
      </c>
      <c r="C103" s="1" t="s">
        <v>4133</v>
      </c>
      <c r="D103" s="21" t="s">
        <v>6719</v>
      </c>
      <c r="E103" s="1">
        <v>0.69645511398323</v>
      </c>
    </row>
    <row r="104" spans="1:5">
      <c r="A104" s="17" t="s">
        <v>270</v>
      </c>
      <c r="B104" s="1" t="s">
        <v>4144</v>
      </c>
      <c r="C104" s="1" t="s">
        <v>4145</v>
      </c>
      <c r="D104" s="21" t="s">
        <v>6720</v>
      </c>
      <c r="E104" s="1">
        <v>0.770659600830516</v>
      </c>
    </row>
    <row r="105" spans="1:5">
      <c r="A105" s="17" t="s">
        <v>270</v>
      </c>
      <c r="B105" s="1" t="s">
        <v>4150</v>
      </c>
      <c r="C105" s="1" t="s">
        <v>4151</v>
      </c>
      <c r="D105" s="21" t="s">
        <v>6721</v>
      </c>
      <c r="E105" s="1">
        <v>0.953795531069577</v>
      </c>
    </row>
    <row r="106" spans="1:5">
      <c r="A106" s="17" t="s">
        <v>270</v>
      </c>
      <c r="B106" s="1" t="s">
        <v>4156</v>
      </c>
      <c r="C106" s="1" t="s">
        <v>4157</v>
      </c>
      <c r="D106" s="21" t="s">
        <v>6722</v>
      </c>
      <c r="E106" s="1">
        <v>0.557747878618742</v>
      </c>
    </row>
    <row r="107" spans="1:5">
      <c r="A107" s="17" t="s">
        <v>270</v>
      </c>
      <c r="B107" s="1" t="s">
        <v>4162</v>
      </c>
      <c r="C107" s="1" t="s">
        <v>4163</v>
      </c>
      <c r="D107" s="21" t="s">
        <v>6345</v>
      </c>
      <c r="E107" s="1">
        <v>0.989363693313103</v>
      </c>
    </row>
    <row r="108" spans="1:5">
      <c r="A108" s="17" t="s">
        <v>270</v>
      </c>
      <c r="B108" s="1" t="s">
        <v>4168</v>
      </c>
      <c r="C108" s="1" t="s">
        <v>4169</v>
      </c>
      <c r="D108" s="21" t="s">
        <v>6723</v>
      </c>
      <c r="E108" s="1">
        <v>0.571011174385943</v>
      </c>
    </row>
    <row r="109" spans="1:5">
      <c r="A109" s="17" t="s">
        <v>270</v>
      </c>
      <c r="B109" s="1" t="s">
        <v>4177</v>
      </c>
      <c r="C109" s="1" t="s">
        <v>4178</v>
      </c>
      <c r="D109" s="21" t="s">
        <v>6724</v>
      </c>
      <c r="E109" s="1">
        <v>0.860242013076877</v>
      </c>
    </row>
    <row r="110" spans="1:5">
      <c r="A110" s="17" t="s">
        <v>270</v>
      </c>
      <c r="B110" s="1" t="s">
        <v>4183</v>
      </c>
      <c r="C110" s="1" t="s">
        <v>4184</v>
      </c>
      <c r="D110" s="21" t="s">
        <v>6725</v>
      </c>
      <c r="E110" s="1">
        <v>0.284570242622232</v>
      </c>
    </row>
    <row r="111" spans="1:5">
      <c r="A111" s="17" t="s">
        <v>270</v>
      </c>
      <c r="B111" s="1" t="s">
        <v>4192</v>
      </c>
      <c r="C111" s="1" t="s">
        <v>4193</v>
      </c>
      <c r="D111" s="21" t="s">
        <v>6726</v>
      </c>
      <c r="E111" s="1">
        <v>0.188624863576982</v>
      </c>
    </row>
    <row r="112" spans="1:5">
      <c r="A112" s="17" t="s">
        <v>270</v>
      </c>
      <c r="B112" s="1" t="s">
        <v>4198</v>
      </c>
      <c r="C112" s="1" t="s">
        <v>4199</v>
      </c>
      <c r="D112" s="21" t="s">
        <v>6727</v>
      </c>
      <c r="E112" s="1">
        <v>0.533528978340524</v>
      </c>
    </row>
    <row r="113" spans="1:5">
      <c r="A113" s="17" t="s">
        <v>270</v>
      </c>
      <c r="B113" s="1" t="s">
        <v>4201</v>
      </c>
      <c r="C113" s="1" t="s">
        <v>4202</v>
      </c>
      <c r="D113" s="21" t="s">
        <v>6728</v>
      </c>
      <c r="E113" s="1">
        <v>0.832151067488543</v>
      </c>
    </row>
    <row r="114" spans="1:5">
      <c r="A114" s="17" t="s">
        <v>270</v>
      </c>
      <c r="B114" s="1" t="s">
        <v>4210</v>
      </c>
      <c r="C114" s="1" t="s">
        <v>4211</v>
      </c>
      <c r="D114" s="21" t="s">
        <v>6729</v>
      </c>
      <c r="E114" s="1">
        <v>0.661238288625554</v>
      </c>
    </row>
    <row r="115" spans="1:5">
      <c r="A115" s="17" t="s">
        <v>270</v>
      </c>
      <c r="B115" s="1" t="s">
        <v>4213</v>
      </c>
      <c r="C115" s="1" t="s">
        <v>4214</v>
      </c>
      <c r="D115" s="21" t="s">
        <v>6730</v>
      </c>
      <c r="E115" s="1">
        <v>0.638671668888565</v>
      </c>
    </row>
    <row r="116" spans="1:5">
      <c r="A116" s="17" t="s">
        <v>270</v>
      </c>
      <c r="B116" s="1" t="s">
        <v>4219</v>
      </c>
      <c r="C116" s="1" t="s">
        <v>4220</v>
      </c>
      <c r="D116" s="21" t="s">
        <v>6516</v>
      </c>
      <c r="E116" s="1">
        <v>0.223591420096152</v>
      </c>
    </row>
    <row r="117" spans="1:5">
      <c r="A117" s="17" t="s">
        <v>270</v>
      </c>
      <c r="B117" s="1" t="s">
        <v>4222</v>
      </c>
      <c r="C117" s="1" t="s">
        <v>4223</v>
      </c>
      <c r="D117" s="21" t="s">
        <v>6731</v>
      </c>
      <c r="E117" s="1">
        <v>0.306665501043329</v>
      </c>
    </row>
    <row r="118" spans="1:5">
      <c r="A118" s="17" t="s">
        <v>270</v>
      </c>
      <c r="B118" s="1" t="s">
        <v>4234</v>
      </c>
      <c r="C118" s="1" t="s">
        <v>4235</v>
      </c>
      <c r="D118" s="21" t="s">
        <v>6732</v>
      </c>
      <c r="E118" s="1">
        <v>0.247371268268998</v>
      </c>
    </row>
    <row r="119" spans="1:5">
      <c r="A119" s="17" t="s">
        <v>270</v>
      </c>
      <c r="B119" s="1" t="s">
        <v>4237</v>
      </c>
      <c r="C119" s="1" t="s">
        <v>4238</v>
      </c>
      <c r="D119" s="21" t="s">
        <v>6733</v>
      </c>
      <c r="E119" s="1">
        <v>0.790351687259517</v>
      </c>
    </row>
    <row r="120" spans="1:5">
      <c r="A120" s="17" t="s">
        <v>270</v>
      </c>
      <c r="B120" s="1" t="s">
        <v>4246</v>
      </c>
      <c r="C120" s="1" t="s">
        <v>4247</v>
      </c>
      <c r="D120" s="21" t="s">
        <v>6734</v>
      </c>
      <c r="E120" s="1">
        <v>0.720398881504442</v>
      </c>
    </row>
    <row r="121" spans="1:5">
      <c r="A121" s="17" t="s">
        <v>270</v>
      </c>
      <c r="B121" s="1" t="s">
        <v>4252</v>
      </c>
      <c r="C121" s="1" t="s">
        <v>4253</v>
      </c>
      <c r="D121" s="21" t="s">
        <v>6735</v>
      </c>
      <c r="E121" s="1">
        <v>0.471431243956149</v>
      </c>
    </row>
    <row r="122" spans="1:5">
      <c r="A122" s="17" t="s">
        <v>270</v>
      </c>
      <c r="B122" s="1" t="s">
        <v>4255</v>
      </c>
      <c r="C122" s="1" t="s">
        <v>4256</v>
      </c>
      <c r="D122" s="21" t="s">
        <v>6736</v>
      </c>
      <c r="E122" s="1">
        <v>0.105199204952124</v>
      </c>
    </row>
    <row r="123" spans="1:5">
      <c r="A123" s="17" t="s">
        <v>270</v>
      </c>
      <c r="B123" s="1" t="s">
        <v>4267</v>
      </c>
      <c r="C123" s="1" t="s">
        <v>4268</v>
      </c>
      <c r="D123" s="21" t="s">
        <v>6737</v>
      </c>
      <c r="E123" s="1">
        <v>0.305737958559443</v>
      </c>
    </row>
    <row r="124" spans="1:5">
      <c r="A124" s="17" t="s">
        <v>270</v>
      </c>
      <c r="B124" s="1" t="s">
        <v>4279</v>
      </c>
      <c r="C124" s="1" t="s">
        <v>4280</v>
      </c>
      <c r="D124" s="21" t="s">
        <v>6738</v>
      </c>
      <c r="E124" s="1">
        <v>0.87975694179884</v>
      </c>
    </row>
    <row r="125" spans="1:5">
      <c r="A125" s="17" t="s">
        <v>270</v>
      </c>
      <c r="B125" s="1" t="s">
        <v>4285</v>
      </c>
      <c r="C125" s="1" t="s">
        <v>4286</v>
      </c>
      <c r="D125" s="21" t="s">
        <v>6739</v>
      </c>
      <c r="E125" s="1">
        <v>0.377047201074233</v>
      </c>
    </row>
    <row r="126" spans="1:5">
      <c r="A126" s="17" t="s">
        <v>270</v>
      </c>
      <c r="B126" s="1" t="s">
        <v>4291</v>
      </c>
      <c r="C126" s="1" t="s">
        <v>4292</v>
      </c>
      <c r="D126" s="21" t="s">
        <v>6740</v>
      </c>
      <c r="E126" s="1">
        <v>0.0952696802446731</v>
      </c>
    </row>
    <row r="127" spans="1:5">
      <c r="A127" s="17" t="s">
        <v>270</v>
      </c>
      <c r="B127" s="1" t="s">
        <v>4294</v>
      </c>
      <c r="C127" s="1" t="s">
        <v>4295</v>
      </c>
      <c r="D127" s="21" t="s">
        <v>6741</v>
      </c>
      <c r="E127" s="1">
        <v>0.758166630303419</v>
      </c>
    </row>
    <row r="128" spans="1:5">
      <c r="A128" s="17" t="s">
        <v>270</v>
      </c>
      <c r="B128" s="1" t="s">
        <v>4303</v>
      </c>
      <c r="C128" s="1" t="s">
        <v>4304</v>
      </c>
      <c r="D128" s="21" t="s">
        <v>6742</v>
      </c>
      <c r="E128" s="1">
        <v>0.0863878759587075</v>
      </c>
    </row>
    <row r="129" spans="1:5">
      <c r="A129" s="17" t="s">
        <v>270</v>
      </c>
      <c r="B129" s="1" t="s">
        <v>4315</v>
      </c>
      <c r="C129" s="1" t="s">
        <v>4316</v>
      </c>
      <c r="D129" s="21" t="s">
        <v>6743</v>
      </c>
      <c r="E129" s="1">
        <v>0.919717986455722</v>
      </c>
    </row>
    <row r="130" spans="1:5">
      <c r="A130" s="17" t="s">
        <v>270</v>
      </c>
      <c r="B130" s="1" t="s">
        <v>4327</v>
      </c>
      <c r="C130" s="1" t="s">
        <v>4328</v>
      </c>
      <c r="D130" s="21" t="s">
        <v>6744</v>
      </c>
      <c r="E130" s="1">
        <v>0.561111401194331</v>
      </c>
    </row>
    <row r="131" spans="1:5">
      <c r="A131" s="17" t="s">
        <v>270</v>
      </c>
      <c r="B131" s="1" t="s">
        <v>4330</v>
      </c>
      <c r="C131" s="1" t="s">
        <v>4331</v>
      </c>
      <c r="D131" s="21" t="s">
        <v>6745</v>
      </c>
      <c r="E131" s="1">
        <v>0.200848948587612</v>
      </c>
    </row>
    <row r="132" spans="1:5">
      <c r="A132" s="17" t="s">
        <v>270</v>
      </c>
      <c r="B132" s="1" t="s">
        <v>4336</v>
      </c>
      <c r="C132" s="1" t="s">
        <v>4337</v>
      </c>
      <c r="D132" s="21" t="s">
        <v>6746</v>
      </c>
      <c r="E132" s="1">
        <v>0.34740120627529</v>
      </c>
    </row>
    <row r="133" spans="1:5">
      <c r="A133" s="17" t="s">
        <v>270</v>
      </c>
      <c r="B133" s="1" t="s">
        <v>4339</v>
      </c>
      <c r="C133" s="1" t="s">
        <v>4340</v>
      </c>
      <c r="D133" s="21" t="s">
        <v>6747</v>
      </c>
      <c r="E133" s="1">
        <v>0.676094818135811</v>
      </c>
    </row>
    <row r="134" spans="1:5">
      <c r="A134" s="17" t="s">
        <v>270</v>
      </c>
      <c r="B134" s="1" t="s">
        <v>4351</v>
      </c>
      <c r="C134" s="1" t="s">
        <v>4352</v>
      </c>
      <c r="D134" s="21" t="s">
        <v>6748</v>
      </c>
      <c r="E134" s="1">
        <v>0.977185310596427</v>
      </c>
    </row>
    <row r="135" spans="1:5">
      <c r="A135" s="17" t="s">
        <v>270</v>
      </c>
      <c r="B135" s="1" t="s">
        <v>4354</v>
      </c>
      <c r="C135" s="1" t="s">
        <v>4355</v>
      </c>
      <c r="D135" s="21" t="s">
        <v>6749</v>
      </c>
      <c r="E135" s="1">
        <v>0.501889225104954</v>
      </c>
    </row>
    <row r="136" spans="1:5">
      <c r="A136" s="17" t="s">
        <v>270</v>
      </c>
      <c r="B136" s="1" t="s">
        <v>4357</v>
      </c>
      <c r="C136" s="1" t="s">
        <v>4358</v>
      </c>
      <c r="D136" s="21" t="s">
        <v>6750</v>
      </c>
      <c r="E136" s="1">
        <v>0.332131499296799</v>
      </c>
    </row>
    <row r="137" spans="1:5">
      <c r="A137" s="17" t="s">
        <v>270</v>
      </c>
      <c r="B137" s="1" t="s">
        <v>4366</v>
      </c>
      <c r="C137" s="1" t="s">
        <v>4367</v>
      </c>
      <c r="D137" s="21" t="s">
        <v>6751</v>
      </c>
      <c r="E137" s="1">
        <v>0.54333034180152</v>
      </c>
    </row>
    <row r="138" spans="1:5">
      <c r="A138" s="17" t="s">
        <v>270</v>
      </c>
      <c r="B138" s="1" t="s">
        <v>4372</v>
      </c>
      <c r="C138" s="1" t="s">
        <v>4373</v>
      </c>
      <c r="D138" s="21" t="s">
        <v>6752</v>
      </c>
      <c r="E138" s="1">
        <v>0.515896622855902</v>
      </c>
    </row>
    <row r="139" spans="1:5">
      <c r="A139" s="17" t="s">
        <v>270</v>
      </c>
      <c r="B139" s="1" t="s">
        <v>4381</v>
      </c>
      <c r="C139" s="1" t="s">
        <v>4382</v>
      </c>
      <c r="D139" s="21" t="s">
        <v>6753</v>
      </c>
      <c r="E139" s="1">
        <v>0.58134786335494</v>
      </c>
    </row>
    <row r="140" spans="1:5">
      <c r="A140" s="17" t="s">
        <v>270</v>
      </c>
      <c r="B140" s="1" t="s">
        <v>4387</v>
      </c>
      <c r="C140" s="1" t="s">
        <v>4388</v>
      </c>
      <c r="D140" s="21" t="s">
        <v>6754</v>
      </c>
      <c r="E140" s="1">
        <v>0.564423412733774</v>
      </c>
    </row>
    <row r="141" spans="1:5">
      <c r="A141" s="17" t="s">
        <v>270</v>
      </c>
      <c r="B141" s="1" t="s">
        <v>4390</v>
      </c>
      <c r="C141" s="1" t="s">
        <v>4391</v>
      </c>
      <c r="D141" s="21" t="s">
        <v>6671</v>
      </c>
      <c r="E141" s="1">
        <v>0.680784958307976</v>
      </c>
    </row>
    <row r="142" spans="1:5">
      <c r="A142" s="17" t="s">
        <v>270</v>
      </c>
      <c r="B142" s="1" t="s">
        <v>4396</v>
      </c>
      <c r="C142" s="1" t="s">
        <v>4397</v>
      </c>
      <c r="D142" s="21" t="s">
        <v>6755</v>
      </c>
      <c r="E142" s="1">
        <v>0.512481845306976</v>
      </c>
    </row>
    <row r="143" spans="1:5">
      <c r="A143" s="17" t="s">
        <v>270</v>
      </c>
      <c r="B143" s="1" t="s">
        <v>4405</v>
      </c>
      <c r="C143" s="1" t="s">
        <v>4406</v>
      </c>
      <c r="D143" s="21" t="s">
        <v>6756</v>
      </c>
      <c r="E143" s="1">
        <v>0.0644813336027152</v>
      </c>
    </row>
    <row r="144" spans="1:5">
      <c r="A144" s="17" t="s">
        <v>270</v>
      </c>
      <c r="B144" s="1" t="s">
        <v>4411</v>
      </c>
      <c r="C144" s="1" t="s">
        <v>4412</v>
      </c>
      <c r="D144" s="21" t="s">
        <v>6757</v>
      </c>
      <c r="E144" s="1">
        <v>0.270336871524901</v>
      </c>
    </row>
    <row r="145" spans="1:5">
      <c r="A145" s="17" t="s">
        <v>270</v>
      </c>
      <c r="B145" s="1" t="s">
        <v>4423</v>
      </c>
      <c r="C145" s="1" t="s">
        <v>4424</v>
      </c>
      <c r="D145" s="21" t="s">
        <v>6758</v>
      </c>
      <c r="E145" s="1">
        <v>0.858623115123908</v>
      </c>
    </row>
    <row r="146" spans="1:5">
      <c r="A146" s="17" t="s">
        <v>270</v>
      </c>
      <c r="B146" s="1" t="s">
        <v>4429</v>
      </c>
      <c r="C146" s="1" t="s">
        <v>4430</v>
      </c>
      <c r="D146" s="21" t="s">
        <v>6759</v>
      </c>
      <c r="E146" s="1">
        <v>0.52817699322691</v>
      </c>
    </row>
    <row r="147" spans="1:5">
      <c r="A147" s="17" t="s">
        <v>270</v>
      </c>
      <c r="B147" s="1" t="s">
        <v>4432</v>
      </c>
      <c r="C147" s="1" t="s">
        <v>4433</v>
      </c>
      <c r="D147" s="21" t="s">
        <v>6760</v>
      </c>
      <c r="E147" s="1">
        <v>0.509671612747748</v>
      </c>
    </row>
    <row r="148" spans="1:5">
      <c r="A148" s="17" t="s">
        <v>270</v>
      </c>
      <c r="B148" s="1" t="s">
        <v>4438</v>
      </c>
      <c r="C148" s="1" t="s">
        <v>4439</v>
      </c>
      <c r="D148" s="21" t="s">
        <v>6761</v>
      </c>
      <c r="E148" s="1">
        <v>0.350749022938606</v>
      </c>
    </row>
    <row r="149" spans="1:5">
      <c r="A149" s="17" t="s">
        <v>270</v>
      </c>
      <c r="B149" s="1" t="s">
        <v>4444</v>
      </c>
      <c r="C149" s="1" t="s">
        <v>4445</v>
      </c>
      <c r="D149" s="21" t="s">
        <v>6762</v>
      </c>
      <c r="E149" s="1">
        <v>0.131544161802008</v>
      </c>
    </row>
    <row r="150" spans="1:5">
      <c r="A150" s="17" t="s">
        <v>270</v>
      </c>
      <c r="B150" s="1" t="s">
        <v>4447</v>
      </c>
      <c r="C150" s="1" t="s">
        <v>4448</v>
      </c>
      <c r="D150" s="21" t="s">
        <v>6763</v>
      </c>
      <c r="E150" s="1">
        <v>0.222508783992121</v>
      </c>
    </row>
    <row r="151" spans="1:5">
      <c r="A151" s="17" t="s">
        <v>270</v>
      </c>
      <c r="B151" s="1" t="s">
        <v>4450</v>
      </c>
      <c r="C151" s="1" t="s">
        <v>4451</v>
      </c>
      <c r="D151" s="21" t="s">
        <v>6764</v>
      </c>
      <c r="E151" s="1">
        <v>0.456801028809502</v>
      </c>
    </row>
    <row r="152" spans="1:5">
      <c r="A152" s="17" t="s">
        <v>270</v>
      </c>
      <c r="B152" s="1" t="s">
        <v>4453</v>
      </c>
      <c r="C152" s="1" t="s">
        <v>4454</v>
      </c>
      <c r="D152" s="21" t="s">
        <v>6765</v>
      </c>
      <c r="E152" s="1">
        <v>0.826581822947646</v>
      </c>
    </row>
    <row r="153" spans="1:5">
      <c r="A153" s="17" t="s">
        <v>270</v>
      </c>
      <c r="B153" s="1" t="s">
        <v>4462</v>
      </c>
      <c r="C153" s="1" t="s">
        <v>4463</v>
      </c>
      <c r="D153" s="21" t="s">
        <v>6766</v>
      </c>
      <c r="E153" s="1">
        <v>0.147004665202642</v>
      </c>
    </row>
    <row r="154" spans="1:5">
      <c r="A154" s="17" t="s">
        <v>270</v>
      </c>
      <c r="B154" s="1" t="s">
        <v>4471</v>
      </c>
      <c r="C154" s="1" t="s">
        <v>4472</v>
      </c>
      <c r="D154" s="21" t="s">
        <v>6767</v>
      </c>
      <c r="E154" s="1">
        <v>0.384082188192477</v>
      </c>
    </row>
    <row r="155" spans="1:5">
      <c r="A155" s="17" t="s">
        <v>270</v>
      </c>
      <c r="B155" s="1" t="s">
        <v>4477</v>
      </c>
      <c r="C155" s="1" t="s">
        <v>4478</v>
      </c>
      <c r="D155" s="21" t="s">
        <v>6768</v>
      </c>
      <c r="E155" s="1">
        <v>0.324751731771369</v>
      </c>
    </row>
    <row r="156" spans="1:5">
      <c r="A156" s="17" t="s">
        <v>270</v>
      </c>
      <c r="B156" s="1" t="s">
        <v>4483</v>
      </c>
      <c r="C156" s="1" t="s">
        <v>4484</v>
      </c>
      <c r="D156" s="21" t="s">
        <v>6769</v>
      </c>
      <c r="E156" s="1">
        <v>0.475821563325451</v>
      </c>
    </row>
    <row r="157" spans="1:5">
      <c r="A157" s="17" t="s">
        <v>270</v>
      </c>
      <c r="B157" s="1" t="s">
        <v>4489</v>
      </c>
      <c r="C157" s="1" t="s">
        <v>4490</v>
      </c>
      <c r="D157" s="21" t="s">
        <v>6770</v>
      </c>
      <c r="E157" s="1">
        <v>0.0611958061695367</v>
      </c>
    </row>
    <row r="158" spans="1:5">
      <c r="A158" s="17" t="s">
        <v>270</v>
      </c>
      <c r="B158" s="1" t="s">
        <v>4495</v>
      </c>
      <c r="C158" s="1" t="s">
        <v>4496</v>
      </c>
      <c r="D158" s="21" t="s">
        <v>6771</v>
      </c>
      <c r="E158" s="1">
        <v>0.658939110693731</v>
      </c>
    </row>
    <row r="159" spans="1:5">
      <c r="A159" s="17" t="s">
        <v>270</v>
      </c>
      <c r="B159" s="1" t="s">
        <v>4501</v>
      </c>
      <c r="C159" s="1" t="s">
        <v>4502</v>
      </c>
      <c r="D159" s="21" t="s">
        <v>6772</v>
      </c>
      <c r="E159" s="1">
        <v>0.00866259668586991</v>
      </c>
    </row>
    <row r="160" spans="1:5">
      <c r="A160" s="17" t="s">
        <v>270</v>
      </c>
      <c r="B160" s="1" t="s">
        <v>4504</v>
      </c>
      <c r="C160" s="1" t="s">
        <v>4505</v>
      </c>
      <c r="D160" s="21" t="s">
        <v>6680</v>
      </c>
      <c r="E160" s="1">
        <v>0.857827347522305</v>
      </c>
    </row>
    <row r="161" spans="1:5">
      <c r="A161" s="17" t="s">
        <v>270</v>
      </c>
      <c r="B161" s="1" t="s">
        <v>4510</v>
      </c>
      <c r="C161" s="1" t="s">
        <v>4511</v>
      </c>
      <c r="D161" s="21" t="s">
        <v>6773</v>
      </c>
      <c r="E161" s="1">
        <v>0.684417710380716</v>
      </c>
    </row>
    <row r="162" spans="1:5">
      <c r="A162" s="17" t="s">
        <v>270</v>
      </c>
      <c r="B162" s="1" t="s">
        <v>4516</v>
      </c>
      <c r="C162" s="1" t="s">
        <v>4517</v>
      </c>
      <c r="D162" s="21" t="s">
        <v>6774</v>
      </c>
      <c r="E162" s="1">
        <v>0.060578954232967</v>
      </c>
    </row>
    <row r="163" spans="1:5">
      <c r="A163" s="17" t="s">
        <v>270</v>
      </c>
      <c r="B163" s="1" t="s">
        <v>4525</v>
      </c>
      <c r="C163" s="1" t="s">
        <v>4526</v>
      </c>
      <c r="D163" s="21" t="s">
        <v>6441</v>
      </c>
      <c r="E163" s="1">
        <v>0.342220108784945</v>
      </c>
    </row>
    <row r="164" spans="1:5">
      <c r="A164" s="17" t="s">
        <v>270</v>
      </c>
      <c r="B164" s="1" t="s">
        <v>4528</v>
      </c>
      <c r="C164" s="1" t="s">
        <v>4529</v>
      </c>
      <c r="D164" s="21" t="s">
        <v>6775</v>
      </c>
      <c r="E164" s="1">
        <v>0.366324289258135</v>
      </c>
    </row>
    <row r="165" spans="1:5">
      <c r="A165" s="17" t="s">
        <v>270</v>
      </c>
      <c r="B165" s="1" t="s">
        <v>4534</v>
      </c>
      <c r="C165" s="1" t="s">
        <v>4535</v>
      </c>
      <c r="D165" s="21" t="s">
        <v>6776</v>
      </c>
      <c r="E165" s="1">
        <v>0.464480904593546</v>
      </c>
    </row>
    <row r="166" spans="1:5">
      <c r="A166" s="17" t="s">
        <v>270</v>
      </c>
      <c r="B166" s="1" t="s">
        <v>4549</v>
      </c>
      <c r="C166" s="1" t="s">
        <v>4550</v>
      </c>
      <c r="D166" s="21" t="s">
        <v>6777</v>
      </c>
      <c r="E166" s="1">
        <v>0.244876286402338</v>
      </c>
    </row>
    <row r="167" spans="1:5">
      <c r="A167" s="17" t="s">
        <v>270</v>
      </c>
      <c r="B167" s="1" t="s">
        <v>4561</v>
      </c>
      <c r="C167" s="1" t="s">
        <v>4562</v>
      </c>
      <c r="D167" s="21" t="s">
        <v>6778</v>
      </c>
      <c r="E167" s="1">
        <v>0.631262823088567</v>
      </c>
    </row>
    <row r="168" spans="1:5">
      <c r="A168" s="17" t="s">
        <v>270</v>
      </c>
      <c r="B168" s="1" t="s">
        <v>4570</v>
      </c>
      <c r="C168" s="1" t="s">
        <v>4571</v>
      </c>
      <c r="D168" s="21" t="s">
        <v>6779</v>
      </c>
      <c r="E168" s="1">
        <v>0.740687801104723</v>
      </c>
    </row>
    <row r="169" spans="1:5">
      <c r="A169" s="17" t="s">
        <v>270</v>
      </c>
      <c r="B169" s="1" t="s">
        <v>4576</v>
      </c>
      <c r="C169" s="1" t="s">
        <v>4577</v>
      </c>
      <c r="D169" s="21" t="s">
        <v>6780</v>
      </c>
      <c r="E169" s="1">
        <v>0.207962128265765</v>
      </c>
    </row>
    <row r="170" spans="1:5">
      <c r="A170" s="17" t="s">
        <v>270</v>
      </c>
      <c r="B170" s="1" t="s">
        <v>4579</v>
      </c>
      <c r="C170" s="1" t="s">
        <v>4580</v>
      </c>
      <c r="D170" s="21" t="s">
        <v>6781</v>
      </c>
      <c r="E170" s="1">
        <v>0.527558546658813</v>
      </c>
    </row>
    <row r="171" spans="1:5">
      <c r="A171" s="17" t="s">
        <v>270</v>
      </c>
      <c r="B171" s="1" t="s">
        <v>4582</v>
      </c>
      <c r="C171" s="1" t="s">
        <v>4583</v>
      </c>
      <c r="D171" s="21" t="s">
        <v>6782</v>
      </c>
      <c r="E171" s="1">
        <v>0.780700475068307</v>
      </c>
    </row>
    <row r="172" spans="1:5">
      <c r="A172" s="17" t="s">
        <v>270</v>
      </c>
      <c r="B172" s="1" t="s">
        <v>4594</v>
      </c>
      <c r="C172" s="1" t="s">
        <v>4595</v>
      </c>
      <c r="D172" s="21" t="s">
        <v>6783</v>
      </c>
      <c r="E172" s="1">
        <v>0.555039982641358</v>
      </c>
    </row>
    <row r="173" spans="1:5">
      <c r="A173" s="17" t="s">
        <v>270</v>
      </c>
      <c r="B173" s="1" t="s">
        <v>4600</v>
      </c>
      <c r="C173" s="1" t="s">
        <v>4601</v>
      </c>
      <c r="D173" s="21" t="s">
        <v>6580</v>
      </c>
      <c r="E173" s="1">
        <v>0.834654547818518</v>
      </c>
    </row>
    <row r="174" spans="1:5">
      <c r="A174" s="17" t="s">
        <v>270</v>
      </c>
      <c r="B174" s="1" t="s">
        <v>4603</v>
      </c>
      <c r="C174" s="1" t="s">
        <v>4604</v>
      </c>
      <c r="D174" s="21" t="s">
        <v>6784</v>
      </c>
      <c r="E174" s="1">
        <v>0.0976518417230001</v>
      </c>
    </row>
    <row r="175" spans="1:5">
      <c r="A175" s="17" t="s">
        <v>270</v>
      </c>
      <c r="B175" s="1" t="s">
        <v>4609</v>
      </c>
      <c r="C175" s="1" t="s">
        <v>4610</v>
      </c>
      <c r="D175" s="21" t="s">
        <v>6785</v>
      </c>
      <c r="E175" s="1">
        <v>0.699505598949226</v>
      </c>
    </row>
    <row r="176" spans="1:5">
      <c r="A176" s="17" t="s">
        <v>270</v>
      </c>
      <c r="B176" s="1" t="s">
        <v>4612</v>
      </c>
      <c r="C176" s="1" t="s">
        <v>4613</v>
      </c>
      <c r="D176" s="21" t="s">
        <v>6786</v>
      </c>
      <c r="E176" s="1">
        <v>0.874129174921644</v>
      </c>
    </row>
    <row r="177" spans="1:5">
      <c r="A177" s="17" t="s">
        <v>270</v>
      </c>
      <c r="B177" s="1" t="s">
        <v>4621</v>
      </c>
      <c r="C177" s="1" t="s">
        <v>4622</v>
      </c>
      <c r="D177" s="21" t="s">
        <v>6787</v>
      </c>
      <c r="E177" s="1">
        <v>0.861916320252701</v>
      </c>
    </row>
    <row r="178" spans="1:5">
      <c r="A178" s="17" t="s">
        <v>270</v>
      </c>
      <c r="B178" s="1" t="s">
        <v>4624</v>
      </c>
      <c r="C178" s="1" t="s">
        <v>4625</v>
      </c>
      <c r="D178" s="21" t="s">
        <v>6788</v>
      </c>
      <c r="E178" s="1">
        <v>0.669366779558341</v>
      </c>
    </row>
    <row r="179" spans="1:5">
      <c r="A179" s="17" t="s">
        <v>270</v>
      </c>
      <c r="B179" s="1" t="s">
        <v>4633</v>
      </c>
      <c r="C179" s="1" t="s">
        <v>4634</v>
      </c>
      <c r="D179" s="21" t="s">
        <v>6789</v>
      </c>
      <c r="E179" s="1">
        <v>0.214690731261363</v>
      </c>
    </row>
    <row r="180" spans="1:5">
      <c r="A180" s="17" t="s">
        <v>270</v>
      </c>
      <c r="B180" s="1" t="s">
        <v>4645</v>
      </c>
      <c r="C180" s="1" t="s">
        <v>4646</v>
      </c>
      <c r="D180" s="21" t="s">
        <v>6790</v>
      </c>
      <c r="E180" s="1">
        <v>0.508639458125275</v>
      </c>
    </row>
    <row r="181" spans="1:5">
      <c r="A181" s="17" t="s">
        <v>270</v>
      </c>
      <c r="B181" s="1" t="s">
        <v>4648</v>
      </c>
      <c r="C181" s="1" t="s">
        <v>4649</v>
      </c>
      <c r="D181" s="21" t="s">
        <v>6791</v>
      </c>
      <c r="E181" s="1">
        <v>0.891231817140633</v>
      </c>
    </row>
    <row r="182" spans="1:5">
      <c r="A182" s="17" t="s">
        <v>270</v>
      </c>
      <c r="B182" s="1" t="s">
        <v>4651</v>
      </c>
      <c r="C182" s="1" t="s">
        <v>4652</v>
      </c>
      <c r="D182" s="21" t="s">
        <v>6792</v>
      </c>
      <c r="E182" s="1">
        <v>0.283711822356996</v>
      </c>
    </row>
    <row r="183" spans="1:5">
      <c r="A183" s="17" t="s">
        <v>270</v>
      </c>
      <c r="B183" s="1" t="s">
        <v>4654</v>
      </c>
      <c r="C183" s="1" t="s">
        <v>4655</v>
      </c>
      <c r="D183" s="21" t="s">
        <v>6793</v>
      </c>
      <c r="E183" s="1">
        <v>0.821557006479796</v>
      </c>
    </row>
    <row r="184" spans="1:5">
      <c r="A184" s="17" t="s">
        <v>270</v>
      </c>
      <c r="B184" s="1" t="s">
        <v>4660</v>
      </c>
      <c r="C184" s="1" t="s">
        <v>4661</v>
      </c>
      <c r="D184" s="21" t="s">
        <v>6794</v>
      </c>
      <c r="E184" s="1">
        <v>0.51273736423684</v>
      </c>
    </row>
    <row r="185" spans="1:5">
      <c r="A185" s="17" t="s">
        <v>270</v>
      </c>
      <c r="B185" s="1" t="s">
        <v>4663</v>
      </c>
      <c r="C185" s="1" t="s">
        <v>4664</v>
      </c>
      <c r="D185" s="21" t="s">
        <v>6795</v>
      </c>
      <c r="E185" s="1">
        <v>0.704766141121529</v>
      </c>
    </row>
    <row r="186" spans="1:5">
      <c r="A186" s="17" t="s">
        <v>270</v>
      </c>
      <c r="B186" s="1" t="s">
        <v>4669</v>
      </c>
      <c r="C186" s="1" t="s">
        <v>4670</v>
      </c>
      <c r="D186" s="21" t="s">
        <v>6796</v>
      </c>
      <c r="E186" s="1">
        <v>0.631510008198829</v>
      </c>
    </row>
    <row r="187" spans="1:5">
      <c r="A187" s="17" t="s">
        <v>270</v>
      </c>
      <c r="B187" s="1" t="s">
        <v>4675</v>
      </c>
      <c r="C187" s="1" t="s">
        <v>4676</v>
      </c>
      <c r="D187" s="21" t="s">
        <v>6797</v>
      </c>
      <c r="E187" s="1">
        <v>0.111939595797</v>
      </c>
    </row>
    <row r="188" spans="1:5">
      <c r="A188" s="17" t="s">
        <v>270</v>
      </c>
      <c r="B188" s="1" t="s">
        <v>4681</v>
      </c>
      <c r="C188" s="1" t="s">
        <v>4682</v>
      </c>
      <c r="D188" s="21" t="s">
        <v>6798</v>
      </c>
      <c r="E188" s="1">
        <v>0.903859619052026</v>
      </c>
    </row>
    <row r="189" spans="1:5">
      <c r="A189" s="17" t="s">
        <v>270</v>
      </c>
      <c r="B189" s="1" t="s">
        <v>4684</v>
      </c>
      <c r="C189" s="1" t="s">
        <v>4685</v>
      </c>
      <c r="D189" s="21" t="s">
        <v>6799</v>
      </c>
      <c r="E189" s="1">
        <v>0.239241172689658</v>
      </c>
    </row>
    <row r="190" spans="1:5">
      <c r="A190" s="17" t="s">
        <v>270</v>
      </c>
      <c r="B190" s="1" t="s">
        <v>4687</v>
      </c>
      <c r="C190" s="1" t="s">
        <v>4688</v>
      </c>
      <c r="D190" s="21" t="s">
        <v>6800</v>
      </c>
      <c r="E190" s="1">
        <v>0.317532941344738</v>
      </c>
    </row>
    <row r="191" spans="1:5">
      <c r="A191" s="17" t="s">
        <v>270</v>
      </c>
      <c r="B191" s="1" t="s">
        <v>4693</v>
      </c>
      <c r="C191" s="1" t="s">
        <v>4694</v>
      </c>
      <c r="D191" s="21" t="s">
        <v>6801</v>
      </c>
      <c r="E191" s="1">
        <v>0.241103457746065</v>
      </c>
    </row>
    <row r="192" spans="1:5">
      <c r="A192" s="17" t="s">
        <v>270</v>
      </c>
      <c r="B192" s="1" t="s">
        <v>4696</v>
      </c>
      <c r="C192" s="1" t="s">
        <v>4697</v>
      </c>
      <c r="D192" s="21" t="s">
        <v>6802</v>
      </c>
      <c r="E192" s="1">
        <v>0.254759050184492</v>
      </c>
    </row>
    <row r="193" spans="1:5">
      <c r="A193" s="17" t="s">
        <v>270</v>
      </c>
      <c r="B193" s="1" t="s">
        <v>4702</v>
      </c>
      <c r="C193" s="1" t="s">
        <v>4703</v>
      </c>
      <c r="D193" s="21" t="s">
        <v>6803</v>
      </c>
      <c r="E193" s="1">
        <v>0.871192156814663</v>
      </c>
    </row>
    <row r="194" spans="1:5">
      <c r="A194" s="17" t="s">
        <v>270</v>
      </c>
      <c r="B194" s="1" t="s">
        <v>4705</v>
      </c>
      <c r="C194" s="1" t="s">
        <v>4706</v>
      </c>
      <c r="D194" s="21" t="s">
        <v>6804</v>
      </c>
      <c r="E194" s="1">
        <v>0.235000658752979</v>
      </c>
    </row>
    <row r="195" spans="1:5">
      <c r="A195" s="17" t="s">
        <v>270</v>
      </c>
      <c r="B195" s="1" t="s">
        <v>4708</v>
      </c>
      <c r="C195" s="1" t="s">
        <v>4709</v>
      </c>
      <c r="D195" s="21" t="s">
        <v>6805</v>
      </c>
      <c r="E195" s="1">
        <v>0.164121535724385</v>
      </c>
    </row>
    <row r="196" spans="1:5">
      <c r="A196" s="17" t="s">
        <v>270</v>
      </c>
      <c r="B196" s="1" t="s">
        <v>4711</v>
      </c>
      <c r="C196" s="1" t="s">
        <v>4712</v>
      </c>
      <c r="D196" s="21" t="s">
        <v>6806</v>
      </c>
      <c r="E196" s="1">
        <v>0.684066126474196</v>
      </c>
    </row>
    <row r="197" spans="1:5">
      <c r="A197" s="17" t="s">
        <v>270</v>
      </c>
      <c r="B197" s="1" t="s">
        <v>4714</v>
      </c>
      <c r="C197" s="1" t="s">
        <v>4715</v>
      </c>
      <c r="D197" s="21" t="s">
        <v>6807</v>
      </c>
      <c r="E197" s="1">
        <v>0.834149837249246</v>
      </c>
    </row>
    <row r="198" spans="1:5">
      <c r="A198" s="17" t="s">
        <v>270</v>
      </c>
      <c r="B198" s="1" t="s">
        <v>4717</v>
      </c>
      <c r="C198" s="1" t="s">
        <v>4718</v>
      </c>
      <c r="D198" s="21" t="s">
        <v>6808</v>
      </c>
      <c r="E198" s="1">
        <v>0.803657272976196</v>
      </c>
    </row>
    <row r="199" spans="1:5">
      <c r="A199" s="17" t="s">
        <v>270</v>
      </c>
      <c r="B199" s="1" t="s">
        <v>4723</v>
      </c>
      <c r="C199" s="1" t="s">
        <v>4724</v>
      </c>
      <c r="D199" s="21" t="s">
        <v>6809</v>
      </c>
      <c r="E199" s="1">
        <v>0.0875840192352302</v>
      </c>
    </row>
    <row r="200" spans="1:5">
      <c r="A200" s="17" t="s">
        <v>270</v>
      </c>
      <c r="B200" s="1" t="s">
        <v>4729</v>
      </c>
      <c r="C200" s="1" t="s">
        <v>4730</v>
      </c>
      <c r="D200" s="21" t="s">
        <v>6810</v>
      </c>
      <c r="E200" s="1">
        <v>0.320015315525238</v>
      </c>
    </row>
    <row r="201" spans="1:5">
      <c r="A201" s="17" t="s">
        <v>270</v>
      </c>
      <c r="B201" s="1" t="s">
        <v>4738</v>
      </c>
      <c r="C201" s="1" t="s">
        <v>4739</v>
      </c>
      <c r="D201" s="21" t="s">
        <v>6290</v>
      </c>
      <c r="E201" s="1">
        <v>0.939799244468149</v>
      </c>
    </row>
    <row r="202" spans="1:5">
      <c r="A202" s="17" t="s">
        <v>270</v>
      </c>
      <c r="B202" s="1" t="s">
        <v>4741</v>
      </c>
      <c r="C202" s="1" t="s">
        <v>4742</v>
      </c>
      <c r="D202" s="21" t="s">
        <v>6811</v>
      </c>
      <c r="E202" s="1">
        <v>0.409566541868426</v>
      </c>
    </row>
    <row r="203" spans="1:5">
      <c r="A203" s="17" t="s">
        <v>270</v>
      </c>
      <c r="B203" s="1" t="s">
        <v>4750</v>
      </c>
      <c r="C203" s="1" t="s">
        <v>4751</v>
      </c>
      <c r="D203" s="21" t="s">
        <v>6812</v>
      </c>
      <c r="E203" s="1">
        <v>0.391549718050021</v>
      </c>
    </row>
    <row r="204" spans="1:5">
      <c r="A204" s="17" t="s">
        <v>270</v>
      </c>
      <c r="B204" s="1" t="s">
        <v>4783</v>
      </c>
      <c r="C204" s="1" t="s">
        <v>6527</v>
      </c>
      <c r="D204" s="21" t="s">
        <v>6813</v>
      </c>
      <c r="E204" s="1">
        <v>0.819839145419116</v>
      </c>
    </row>
    <row r="205" spans="1:5">
      <c r="A205" s="17" t="s">
        <v>270</v>
      </c>
      <c r="B205" s="1" t="s">
        <v>4786</v>
      </c>
      <c r="C205" s="1" t="s">
        <v>4787</v>
      </c>
      <c r="D205" s="21" t="s">
        <v>6814</v>
      </c>
      <c r="E205" s="1">
        <v>0.546959632279182</v>
      </c>
    </row>
    <row r="206" spans="1:5">
      <c r="A206" s="17" t="s">
        <v>270</v>
      </c>
      <c r="B206" s="1" t="s">
        <v>4795</v>
      </c>
      <c r="C206" s="1" t="s">
        <v>4796</v>
      </c>
      <c r="D206" s="21" t="s">
        <v>6815</v>
      </c>
      <c r="E206" s="1">
        <v>0.613624211894271</v>
      </c>
    </row>
    <row r="207" spans="1:5">
      <c r="A207" s="17" t="s">
        <v>270</v>
      </c>
      <c r="B207" s="1" t="s">
        <v>4801</v>
      </c>
      <c r="C207" s="1" t="s">
        <v>4802</v>
      </c>
      <c r="D207" s="21" t="s">
        <v>6816</v>
      </c>
      <c r="E207" s="1">
        <v>0.953356154816402</v>
      </c>
    </row>
    <row r="208" spans="1:5">
      <c r="A208" s="17" t="s">
        <v>270</v>
      </c>
      <c r="B208" s="1" t="s">
        <v>4813</v>
      </c>
      <c r="C208" s="1" t="s">
        <v>4814</v>
      </c>
      <c r="D208" s="21" t="s">
        <v>6817</v>
      </c>
      <c r="E208" s="1">
        <v>0.489178709854477</v>
      </c>
    </row>
    <row r="209" spans="1:5">
      <c r="A209" s="17" t="s">
        <v>270</v>
      </c>
      <c r="B209" s="1" t="s">
        <v>4819</v>
      </c>
      <c r="C209" s="1" t="s">
        <v>4820</v>
      </c>
      <c r="D209" s="21" t="s">
        <v>6818</v>
      </c>
      <c r="E209" s="1">
        <v>0.405225586778302</v>
      </c>
    </row>
    <row r="210" spans="1:5">
      <c r="A210" s="17" t="s">
        <v>270</v>
      </c>
      <c r="B210" s="1" t="s">
        <v>4828</v>
      </c>
      <c r="C210" s="1" t="s">
        <v>4829</v>
      </c>
      <c r="D210" s="21" t="s">
        <v>6819</v>
      </c>
      <c r="E210" s="1">
        <v>0.556262200893571</v>
      </c>
    </row>
    <row r="211" spans="1:5">
      <c r="A211" s="17" t="s">
        <v>270</v>
      </c>
      <c r="B211" s="1" t="s">
        <v>4831</v>
      </c>
      <c r="C211" s="1" t="s">
        <v>4832</v>
      </c>
      <c r="D211" s="21" t="s">
        <v>6820</v>
      </c>
      <c r="E211" s="1">
        <v>0.122036512476723</v>
      </c>
    </row>
    <row r="212" spans="1:5">
      <c r="A212" s="17" t="s">
        <v>270</v>
      </c>
      <c r="B212" s="1" t="s">
        <v>4837</v>
      </c>
      <c r="C212" s="1" t="s">
        <v>4838</v>
      </c>
      <c r="D212" s="21" t="s">
        <v>6821</v>
      </c>
      <c r="E212" s="1">
        <v>0.109394323130845</v>
      </c>
    </row>
    <row r="213" spans="1:5">
      <c r="A213" s="17" t="s">
        <v>270</v>
      </c>
      <c r="B213" s="1" t="s">
        <v>4843</v>
      </c>
      <c r="C213" s="1" t="s">
        <v>4844</v>
      </c>
      <c r="D213" s="21" t="s">
        <v>6822</v>
      </c>
      <c r="E213" s="1">
        <v>0.92521137854667</v>
      </c>
    </row>
    <row r="214" spans="1:5">
      <c r="A214" s="17" t="s">
        <v>270</v>
      </c>
      <c r="B214" s="1" t="s">
        <v>4846</v>
      </c>
      <c r="C214" s="1" t="s">
        <v>4847</v>
      </c>
      <c r="D214" s="21" t="s">
        <v>6823</v>
      </c>
      <c r="E214" s="1">
        <v>0.58376615084332</v>
      </c>
    </row>
    <row r="215" spans="1:5">
      <c r="A215" s="17" t="s">
        <v>270</v>
      </c>
      <c r="B215" s="1" t="s">
        <v>4849</v>
      </c>
      <c r="C215" s="1" t="s">
        <v>4850</v>
      </c>
      <c r="D215" s="21" t="s">
        <v>6824</v>
      </c>
      <c r="E215" s="1">
        <v>0.0850718937657035</v>
      </c>
    </row>
    <row r="216" spans="1:5">
      <c r="A216" s="17" t="s">
        <v>270</v>
      </c>
      <c r="B216" s="1" t="s">
        <v>4855</v>
      </c>
      <c r="C216" s="1" t="s">
        <v>4856</v>
      </c>
      <c r="D216" s="21" t="s">
        <v>6825</v>
      </c>
      <c r="E216" s="1">
        <v>0.966114937602738</v>
      </c>
    </row>
    <row r="217" spans="1:5">
      <c r="A217" s="17" t="s">
        <v>270</v>
      </c>
      <c r="B217" s="1" t="s">
        <v>4876</v>
      </c>
      <c r="C217" s="1" t="s">
        <v>4877</v>
      </c>
      <c r="D217" s="21" t="s">
        <v>6826</v>
      </c>
      <c r="E217" s="1">
        <v>0.0287525692659969</v>
      </c>
    </row>
    <row r="218" spans="1:5">
      <c r="A218" s="17" t="s">
        <v>270</v>
      </c>
      <c r="B218" s="1" t="s">
        <v>4900</v>
      </c>
      <c r="C218" s="1" t="s">
        <v>4901</v>
      </c>
      <c r="D218" s="21" t="s">
        <v>6827</v>
      </c>
      <c r="E218" s="1">
        <v>0.17771697077919</v>
      </c>
    </row>
    <row r="219" spans="1:5">
      <c r="A219" s="17" t="s">
        <v>270</v>
      </c>
      <c r="B219" s="1" t="s">
        <v>3601</v>
      </c>
      <c r="C219" s="1" t="s">
        <v>3602</v>
      </c>
      <c r="D219" s="21" t="s">
        <v>6828</v>
      </c>
      <c r="E219" s="1">
        <v>0.108049461001856</v>
      </c>
    </row>
    <row r="220" spans="1:5">
      <c r="A220" s="17" t="s">
        <v>270</v>
      </c>
      <c r="B220" s="1" t="s">
        <v>3610</v>
      </c>
      <c r="C220" s="1" t="s">
        <v>3611</v>
      </c>
      <c r="D220" s="21" t="s">
        <v>6829</v>
      </c>
      <c r="E220" s="1">
        <v>0.145011085298737</v>
      </c>
    </row>
    <row r="221" spans="1:5">
      <c r="A221" s="17" t="s">
        <v>270</v>
      </c>
      <c r="B221" s="1" t="s">
        <v>3619</v>
      </c>
      <c r="C221" s="1" t="s">
        <v>3620</v>
      </c>
      <c r="D221" s="21" t="s">
        <v>6830</v>
      </c>
      <c r="E221" s="1">
        <v>0.883823289899577</v>
      </c>
    </row>
    <row r="222" spans="1:5">
      <c r="A222" s="17" t="s">
        <v>270</v>
      </c>
      <c r="B222" s="1" t="s">
        <v>3646</v>
      </c>
      <c r="C222" s="1" t="s">
        <v>3647</v>
      </c>
      <c r="D222" s="21" t="s">
        <v>6831</v>
      </c>
      <c r="E222" s="1">
        <v>0.590522721933659</v>
      </c>
    </row>
    <row r="223" spans="1:5">
      <c r="A223" s="17" t="s">
        <v>270</v>
      </c>
      <c r="B223" s="1" t="s">
        <v>3763</v>
      </c>
      <c r="C223" s="1" t="s">
        <v>3764</v>
      </c>
      <c r="D223" s="21" t="s">
        <v>6832</v>
      </c>
      <c r="E223" s="1">
        <v>0.836122570361342</v>
      </c>
    </row>
    <row r="224" spans="1:5">
      <c r="A224" s="17" t="s">
        <v>270</v>
      </c>
      <c r="B224" s="1" t="s">
        <v>3880</v>
      </c>
      <c r="C224" s="1" t="s">
        <v>3881</v>
      </c>
      <c r="D224" s="21" t="s">
        <v>6833</v>
      </c>
      <c r="E224" s="1">
        <v>0.553886097765132</v>
      </c>
    </row>
    <row r="225" spans="1:5">
      <c r="A225" s="17" t="s">
        <v>270</v>
      </c>
      <c r="B225" s="1" t="s">
        <v>3955</v>
      </c>
      <c r="C225" s="1" t="s">
        <v>3956</v>
      </c>
      <c r="D225" s="21" t="s">
        <v>6834</v>
      </c>
      <c r="E225" s="1">
        <v>0.307850542746457</v>
      </c>
    </row>
    <row r="226" spans="1:5">
      <c r="A226" s="17" t="s">
        <v>270</v>
      </c>
      <c r="B226" s="1" t="s">
        <v>4003</v>
      </c>
      <c r="C226" s="1" t="s">
        <v>4004</v>
      </c>
      <c r="D226" s="21" t="s">
        <v>6835</v>
      </c>
      <c r="E226" s="1">
        <v>0.433529210157302</v>
      </c>
    </row>
    <row r="227" spans="1:5">
      <c r="A227" s="17" t="s">
        <v>270</v>
      </c>
      <c r="B227" s="1" t="s">
        <v>4834</v>
      </c>
      <c r="C227" s="1" t="s">
        <v>4835</v>
      </c>
      <c r="D227" s="21" t="s">
        <v>6836</v>
      </c>
      <c r="E227" s="1">
        <v>0.687126926010116</v>
      </c>
    </row>
    <row r="228" spans="1:5">
      <c r="A228" s="17" t="s">
        <v>270</v>
      </c>
      <c r="B228" s="1" t="s">
        <v>4867</v>
      </c>
      <c r="C228" s="1" t="s">
        <v>4868</v>
      </c>
      <c r="D228" s="21" t="s">
        <v>6837</v>
      </c>
      <c r="E228" s="1">
        <v>0.10920870126226</v>
      </c>
    </row>
    <row r="229" spans="1:5">
      <c r="A229" s="17" t="s">
        <v>270</v>
      </c>
      <c r="B229" s="1" t="s">
        <v>4885</v>
      </c>
      <c r="C229" s="1" t="s">
        <v>4886</v>
      </c>
      <c r="D229" s="21" t="s">
        <v>6838</v>
      </c>
      <c r="E229" s="1">
        <v>0.240280764080812</v>
      </c>
    </row>
    <row r="230" spans="1:5">
      <c r="A230" s="17" t="s">
        <v>270</v>
      </c>
      <c r="B230" s="1" t="s">
        <v>4894</v>
      </c>
      <c r="C230" s="1" t="s">
        <v>4895</v>
      </c>
      <c r="D230" s="21" t="s">
        <v>6839</v>
      </c>
      <c r="E230" s="1">
        <v>0.19415570597451</v>
      </c>
    </row>
    <row r="231" spans="1:5">
      <c r="A231" s="17" t="s">
        <v>270</v>
      </c>
      <c r="B231" s="1" t="s">
        <v>4903</v>
      </c>
      <c r="C231" s="1" t="s">
        <v>4904</v>
      </c>
      <c r="D231" s="21" t="s">
        <v>6840</v>
      </c>
      <c r="E231" s="1">
        <v>0.425557719923957</v>
      </c>
    </row>
    <row r="232" spans="1:5">
      <c r="A232" s="17" t="s">
        <v>270</v>
      </c>
      <c r="B232" s="1" t="s">
        <v>4909</v>
      </c>
      <c r="C232" s="1" t="s">
        <v>4910</v>
      </c>
      <c r="D232" s="21" t="s">
        <v>6841</v>
      </c>
      <c r="E232" s="1">
        <v>0.554810948528924</v>
      </c>
    </row>
    <row r="233" spans="1:5">
      <c r="A233" s="17" t="s">
        <v>270</v>
      </c>
      <c r="B233" s="1" t="s">
        <v>4933</v>
      </c>
      <c r="C233" s="1" t="s">
        <v>4934</v>
      </c>
      <c r="D233" s="21" t="s">
        <v>6842</v>
      </c>
      <c r="E233" s="1">
        <v>0.934877994173951</v>
      </c>
    </row>
    <row r="234" spans="1:5">
      <c r="A234" s="17" t="s">
        <v>270</v>
      </c>
      <c r="B234" s="1" t="s">
        <v>4939</v>
      </c>
      <c r="C234" s="1" t="s">
        <v>4940</v>
      </c>
      <c r="D234" s="21" t="s">
        <v>6843</v>
      </c>
      <c r="E234" s="1">
        <v>0.076022725128394</v>
      </c>
    </row>
    <row r="235" spans="1:5">
      <c r="A235" s="17" t="s">
        <v>270</v>
      </c>
      <c r="B235" s="1" t="s">
        <v>4942</v>
      </c>
      <c r="C235" s="1" t="s">
        <v>4943</v>
      </c>
      <c r="D235" s="21" t="s">
        <v>6844</v>
      </c>
      <c r="E235" s="1">
        <v>0.816865896135933</v>
      </c>
    </row>
    <row r="236" spans="1:5">
      <c r="A236" s="17" t="s">
        <v>270</v>
      </c>
      <c r="B236" s="1" t="s">
        <v>4951</v>
      </c>
      <c r="C236" s="1" t="s">
        <v>4952</v>
      </c>
      <c r="D236" s="21" t="s">
        <v>6845</v>
      </c>
      <c r="E236" s="1">
        <v>0.624777295766244</v>
      </c>
    </row>
    <row r="237" spans="1:5">
      <c r="A237" s="17" t="s">
        <v>270</v>
      </c>
      <c r="B237" s="1" t="s">
        <v>4975</v>
      </c>
      <c r="C237" s="1" t="s">
        <v>4976</v>
      </c>
      <c r="D237" s="21" t="s">
        <v>6846</v>
      </c>
      <c r="E237" s="1">
        <v>0.388839930018532</v>
      </c>
    </row>
    <row r="238" spans="1:5">
      <c r="A238" s="17" t="s">
        <v>270</v>
      </c>
      <c r="B238" s="1" t="s">
        <v>4978</v>
      </c>
      <c r="C238" s="1" t="s">
        <v>4979</v>
      </c>
      <c r="D238" s="21" t="s">
        <v>6847</v>
      </c>
      <c r="E238" s="1">
        <v>0.89657232220852</v>
      </c>
    </row>
    <row r="239" spans="1:5">
      <c r="A239" s="17" t="s">
        <v>270</v>
      </c>
      <c r="B239" s="1" t="s">
        <v>5002</v>
      </c>
      <c r="C239" s="1" t="s">
        <v>5003</v>
      </c>
      <c r="D239" s="21" t="s">
        <v>6848</v>
      </c>
      <c r="E239" s="1">
        <v>0.948299401024998</v>
      </c>
    </row>
    <row r="240" spans="1:5">
      <c r="A240" s="17" t="s">
        <v>270</v>
      </c>
      <c r="B240" s="1" t="s">
        <v>3478</v>
      </c>
      <c r="C240" s="1" t="s">
        <v>3479</v>
      </c>
      <c r="D240" s="21" t="s">
        <v>6849</v>
      </c>
      <c r="E240" s="1">
        <v>0.449637860622565</v>
      </c>
    </row>
    <row r="241" spans="1:5">
      <c r="A241" s="17" t="s">
        <v>270</v>
      </c>
      <c r="B241" s="1" t="s">
        <v>3502</v>
      </c>
      <c r="C241" s="1" t="s">
        <v>3503</v>
      </c>
      <c r="D241" s="21" t="s">
        <v>6850</v>
      </c>
      <c r="E241" s="1">
        <v>0.281754729439868</v>
      </c>
    </row>
    <row r="242" spans="1:5">
      <c r="A242" s="17" t="s">
        <v>270</v>
      </c>
      <c r="B242" s="1" t="s">
        <v>3466</v>
      </c>
      <c r="C242" s="1" t="s">
        <v>3467</v>
      </c>
      <c r="D242" s="21" t="s">
        <v>6851</v>
      </c>
      <c r="E242" s="1">
        <v>0.853083490717827</v>
      </c>
    </row>
    <row r="243" spans="1:5">
      <c r="A243" s="17" t="s">
        <v>270</v>
      </c>
      <c r="B243" s="1" t="s">
        <v>3625</v>
      </c>
      <c r="C243" s="1" t="s">
        <v>3626</v>
      </c>
      <c r="D243" s="21" t="s">
        <v>6852</v>
      </c>
      <c r="E243" s="1">
        <v>0.341246313617638</v>
      </c>
    </row>
    <row r="244" spans="1:5">
      <c r="A244" s="22" t="s">
        <v>270</v>
      </c>
      <c r="B244" s="13" t="s">
        <v>3883</v>
      </c>
      <c r="C244" s="13" t="s">
        <v>3884</v>
      </c>
      <c r="D244" s="23" t="s">
        <v>6853</v>
      </c>
      <c r="E244" s="13">
        <v>0.893998917791224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6"/>
  <sheetViews>
    <sheetView workbookViewId="0">
      <selection activeCell="B1" sqref="$A1:$XFD1"/>
    </sheetView>
  </sheetViews>
  <sheetFormatPr defaultColWidth="9" defaultRowHeight="13.8" outlineLevelCol="4"/>
  <cols>
    <col min="1" max="1" width="9" style="1"/>
    <col min="2" max="2" width="14.5555555555556" style="1" customWidth="1"/>
    <col min="3" max="3" width="104.555555555556" style="1" customWidth="1"/>
    <col min="4" max="4" width="25.2222222222222" style="1" customWidth="1"/>
    <col min="5" max="5" width="10.8888888888889" style="1" customWidth="1"/>
    <col min="6" max="16384" width="9" style="1"/>
  </cols>
  <sheetData>
    <row r="1" spans="1:1">
      <c r="A1" s="11" t="s">
        <v>12</v>
      </c>
    </row>
    <row r="2" s="11" customFormat="1" spans="1:5">
      <c r="A2" s="19" t="s">
        <v>28</v>
      </c>
      <c r="B2" s="20" t="s">
        <v>6276</v>
      </c>
      <c r="C2" s="20" t="s">
        <v>3428</v>
      </c>
      <c r="D2" s="19" t="s">
        <v>6277</v>
      </c>
      <c r="E2" s="2" t="s">
        <v>3180</v>
      </c>
    </row>
    <row r="3" spans="1:5">
      <c r="A3" s="1" t="s">
        <v>188</v>
      </c>
      <c r="B3" s="1" t="s">
        <v>3433</v>
      </c>
      <c r="C3" s="1" t="s">
        <v>3434</v>
      </c>
      <c r="D3" s="1" t="s">
        <v>6854</v>
      </c>
      <c r="E3" s="1">
        <v>0.776069640844775</v>
      </c>
    </row>
    <row r="4" spans="1:5">
      <c r="A4" s="1" t="s">
        <v>188</v>
      </c>
      <c r="B4" s="1" t="s">
        <v>3439</v>
      </c>
      <c r="C4" s="1" t="s">
        <v>3440</v>
      </c>
      <c r="D4" s="1" t="s">
        <v>6855</v>
      </c>
      <c r="E4" s="1">
        <v>0.964848456165905</v>
      </c>
    </row>
    <row r="5" spans="1:5">
      <c r="A5" s="1" t="s">
        <v>188</v>
      </c>
      <c r="B5" s="1" t="s">
        <v>3451</v>
      </c>
      <c r="C5" s="1" t="s">
        <v>3452</v>
      </c>
      <c r="D5" s="1" t="s">
        <v>6856</v>
      </c>
      <c r="E5" s="1">
        <v>0.197177273068704</v>
      </c>
    </row>
    <row r="6" spans="1:5">
      <c r="A6" s="1" t="s">
        <v>188</v>
      </c>
      <c r="B6" s="1" t="s">
        <v>3460</v>
      </c>
      <c r="C6" s="1" t="s">
        <v>3461</v>
      </c>
      <c r="D6" s="1" t="s">
        <v>6857</v>
      </c>
      <c r="E6" s="1">
        <v>0.405299612351091</v>
      </c>
    </row>
    <row r="7" spans="1:5">
      <c r="A7" s="1" t="s">
        <v>188</v>
      </c>
      <c r="B7" s="1" t="s">
        <v>3469</v>
      </c>
      <c r="C7" s="1" t="s">
        <v>3470</v>
      </c>
      <c r="D7" s="1" t="s">
        <v>6858</v>
      </c>
      <c r="E7" s="1">
        <v>0.0305980797024668</v>
      </c>
    </row>
    <row r="8" spans="1:5">
      <c r="A8" s="1" t="s">
        <v>188</v>
      </c>
      <c r="B8" s="1" t="s">
        <v>3475</v>
      </c>
      <c r="C8" s="1" t="s">
        <v>3476</v>
      </c>
      <c r="D8" s="1" t="s">
        <v>6859</v>
      </c>
      <c r="E8" s="1">
        <v>0.196825304425755</v>
      </c>
    </row>
    <row r="9" spans="1:5">
      <c r="A9" s="1" t="s">
        <v>188</v>
      </c>
      <c r="B9" s="1" t="s">
        <v>3496</v>
      </c>
      <c r="C9" s="1" t="s">
        <v>3497</v>
      </c>
      <c r="D9" s="1" t="s">
        <v>6860</v>
      </c>
      <c r="E9" s="1">
        <v>0.0279133399013034</v>
      </c>
    </row>
    <row r="10" spans="1:5">
      <c r="A10" s="1" t="s">
        <v>188</v>
      </c>
      <c r="B10" s="1" t="s">
        <v>3511</v>
      </c>
      <c r="C10" s="1" t="s">
        <v>3512</v>
      </c>
      <c r="D10" s="1" t="s">
        <v>6861</v>
      </c>
      <c r="E10" s="1">
        <v>0.124080271768485</v>
      </c>
    </row>
    <row r="11" spans="1:5">
      <c r="A11" s="1" t="s">
        <v>188</v>
      </c>
      <c r="B11" s="1" t="s">
        <v>3517</v>
      </c>
      <c r="C11" s="1" t="s">
        <v>3518</v>
      </c>
      <c r="D11" s="1" t="s">
        <v>6862</v>
      </c>
      <c r="E11" s="1">
        <v>0.173885368160161</v>
      </c>
    </row>
    <row r="12" spans="1:5">
      <c r="A12" s="1" t="s">
        <v>188</v>
      </c>
      <c r="B12" s="1" t="s">
        <v>3526</v>
      </c>
      <c r="C12" s="1" t="s">
        <v>3527</v>
      </c>
      <c r="D12" s="1" t="s">
        <v>6863</v>
      </c>
      <c r="E12" s="1">
        <v>0.825133641334461</v>
      </c>
    </row>
    <row r="13" spans="1:5">
      <c r="A13" s="1" t="s">
        <v>188</v>
      </c>
      <c r="B13" s="1" t="s">
        <v>3532</v>
      </c>
      <c r="C13" s="1" t="s">
        <v>3533</v>
      </c>
      <c r="D13" s="1" t="s">
        <v>6280</v>
      </c>
      <c r="E13" s="1">
        <v>0.989826276403852</v>
      </c>
    </row>
    <row r="14" spans="1:5">
      <c r="A14" s="1" t="s">
        <v>188</v>
      </c>
      <c r="B14" s="1" t="s">
        <v>3535</v>
      </c>
      <c r="C14" s="1" t="s">
        <v>3536</v>
      </c>
      <c r="D14" s="1" t="s">
        <v>6864</v>
      </c>
      <c r="E14" s="1">
        <v>0.897860182350725</v>
      </c>
    </row>
    <row r="15" spans="1:5">
      <c r="A15" s="1" t="s">
        <v>188</v>
      </c>
      <c r="B15" s="1" t="s">
        <v>3544</v>
      </c>
      <c r="C15" s="1" t="s">
        <v>3545</v>
      </c>
      <c r="D15" s="1" t="s">
        <v>6865</v>
      </c>
      <c r="E15" s="1">
        <v>0.986137761755752</v>
      </c>
    </row>
    <row r="16" spans="1:5">
      <c r="A16" s="1" t="s">
        <v>188</v>
      </c>
      <c r="B16" s="1" t="s">
        <v>3556</v>
      </c>
      <c r="C16" s="1" t="s">
        <v>3557</v>
      </c>
      <c r="D16" s="1" t="s">
        <v>6866</v>
      </c>
      <c r="E16" s="1">
        <v>0.728279308157113</v>
      </c>
    </row>
    <row r="17" spans="1:5">
      <c r="A17" s="1" t="s">
        <v>188</v>
      </c>
      <c r="B17" s="1" t="s">
        <v>3565</v>
      </c>
      <c r="C17" s="1" t="s">
        <v>3566</v>
      </c>
      <c r="D17" s="1" t="s">
        <v>6867</v>
      </c>
      <c r="E17" s="1">
        <v>0.11117262669981</v>
      </c>
    </row>
    <row r="18" spans="1:5">
      <c r="A18" s="1" t="s">
        <v>188</v>
      </c>
      <c r="B18" s="1" t="s">
        <v>3571</v>
      </c>
      <c r="C18" s="1" t="s">
        <v>3572</v>
      </c>
      <c r="D18" s="1" t="s">
        <v>6868</v>
      </c>
      <c r="E18" s="1">
        <v>0.620891469484373</v>
      </c>
    </row>
    <row r="19" spans="1:5">
      <c r="A19" s="1" t="s">
        <v>188</v>
      </c>
      <c r="B19" s="1" t="s">
        <v>3577</v>
      </c>
      <c r="C19" s="1" t="s">
        <v>3578</v>
      </c>
      <c r="D19" s="1" t="s">
        <v>6869</v>
      </c>
      <c r="E19" s="1">
        <v>0.557561146012734</v>
      </c>
    </row>
    <row r="20" spans="1:5">
      <c r="A20" s="1" t="s">
        <v>188</v>
      </c>
      <c r="B20" s="1" t="s">
        <v>3583</v>
      </c>
      <c r="C20" s="1" t="s">
        <v>3584</v>
      </c>
      <c r="D20" s="1" t="s">
        <v>6870</v>
      </c>
      <c r="E20" s="1">
        <v>0.76522945705671</v>
      </c>
    </row>
    <row r="21" spans="1:5">
      <c r="A21" s="1" t="s">
        <v>188</v>
      </c>
      <c r="B21" s="1" t="s">
        <v>3589</v>
      </c>
      <c r="C21" s="1" t="s">
        <v>3590</v>
      </c>
      <c r="D21" s="1" t="s">
        <v>6871</v>
      </c>
      <c r="E21" s="1">
        <v>0.0531259603501767</v>
      </c>
    </row>
    <row r="22" spans="1:5">
      <c r="A22" s="1" t="s">
        <v>188</v>
      </c>
      <c r="B22" s="1" t="s">
        <v>3592</v>
      </c>
      <c r="C22" s="1" t="s">
        <v>3593</v>
      </c>
      <c r="D22" s="1" t="s">
        <v>6302</v>
      </c>
      <c r="E22" s="1">
        <v>0.714610587638334</v>
      </c>
    </row>
    <row r="23" spans="1:5">
      <c r="A23" s="1" t="s">
        <v>188</v>
      </c>
      <c r="B23" s="1" t="s">
        <v>3598</v>
      </c>
      <c r="C23" s="1" t="s">
        <v>3599</v>
      </c>
      <c r="D23" s="1" t="s">
        <v>6483</v>
      </c>
      <c r="E23" s="1">
        <v>0.994068858182668</v>
      </c>
    </row>
    <row r="24" spans="1:5">
      <c r="A24" s="1" t="s">
        <v>188</v>
      </c>
      <c r="B24" s="1" t="s">
        <v>3604</v>
      </c>
      <c r="C24" s="1" t="s">
        <v>3605</v>
      </c>
      <c r="D24" s="1" t="s">
        <v>6872</v>
      </c>
      <c r="E24" s="1">
        <v>0.386720785591183</v>
      </c>
    </row>
    <row r="25" spans="1:5">
      <c r="A25" s="1" t="s">
        <v>188</v>
      </c>
      <c r="B25" s="1" t="s">
        <v>3643</v>
      </c>
      <c r="C25" s="1" t="s">
        <v>3644</v>
      </c>
      <c r="D25" s="1" t="s">
        <v>6873</v>
      </c>
      <c r="E25" s="1">
        <v>0.0783184933598496</v>
      </c>
    </row>
    <row r="26" spans="1:5">
      <c r="A26" s="1" t="s">
        <v>188</v>
      </c>
      <c r="B26" s="1" t="s">
        <v>3652</v>
      </c>
      <c r="C26" s="1" t="s">
        <v>3653</v>
      </c>
      <c r="D26" s="1" t="s">
        <v>6874</v>
      </c>
      <c r="E26" s="1">
        <v>0.12267852552524</v>
      </c>
    </row>
    <row r="27" spans="1:5">
      <c r="A27" s="1" t="s">
        <v>188</v>
      </c>
      <c r="B27" s="1" t="s">
        <v>3658</v>
      </c>
      <c r="C27" s="1" t="s">
        <v>3659</v>
      </c>
      <c r="D27" s="1" t="s">
        <v>6875</v>
      </c>
      <c r="E27" s="1">
        <v>0.575702981282451</v>
      </c>
    </row>
    <row r="28" spans="1:5">
      <c r="A28" s="1" t="s">
        <v>188</v>
      </c>
      <c r="B28" s="1" t="s">
        <v>3664</v>
      </c>
      <c r="C28" s="1" t="s">
        <v>3665</v>
      </c>
      <c r="D28" s="1" t="s">
        <v>6876</v>
      </c>
      <c r="E28" s="1">
        <v>0.930558663733285</v>
      </c>
    </row>
    <row r="29" spans="1:5">
      <c r="A29" s="1" t="s">
        <v>188</v>
      </c>
      <c r="B29" s="1" t="s">
        <v>3670</v>
      </c>
      <c r="C29" s="1" t="s">
        <v>3671</v>
      </c>
      <c r="D29" s="1" t="s">
        <v>6877</v>
      </c>
      <c r="E29" s="1">
        <v>0.40615727853881</v>
      </c>
    </row>
    <row r="30" spans="1:5">
      <c r="A30" s="1" t="s">
        <v>188</v>
      </c>
      <c r="B30" s="1" t="s">
        <v>3679</v>
      </c>
      <c r="C30" s="1" t="s">
        <v>3680</v>
      </c>
      <c r="D30" s="1" t="s">
        <v>6878</v>
      </c>
      <c r="E30" s="1">
        <v>0.593965378136123</v>
      </c>
    </row>
    <row r="31" spans="1:5">
      <c r="A31" s="1" t="s">
        <v>188</v>
      </c>
      <c r="B31" s="1" t="s">
        <v>3682</v>
      </c>
      <c r="C31" s="1" t="s">
        <v>3683</v>
      </c>
      <c r="D31" s="1" t="s">
        <v>6879</v>
      </c>
      <c r="E31" s="1">
        <v>0.243523691228476</v>
      </c>
    </row>
    <row r="32" spans="1:5">
      <c r="A32" s="1" t="s">
        <v>188</v>
      </c>
      <c r="B32" s="1" t="s">
        <v>3685</v>
      </c>
      <c r="C32" s="1" t="s">
        <v>3686</v>
      </c>
      <c r="D32" s="1" t="s">
        <v>6880</v>
      </c>
      <c r="E32" s="1">
        <v>0.689613240512381</v>
      </c>
    </row>
    <row r="33" spans="1:5">
      <c r="A33" s="1" t="s">
        <v>188</v>
      </c>
      <c r="B33" s="1" t="s">
        <v>3688</v>
      </c>
      <c r="C33" s="1" t="s">
        <v>3689</v>
      </c>
      <c r="D33" s="1" t="s">
        <v>6881</v>
      </c>
      <c r="E33" s="1">
        <v>0.862819696976502</v>
      </c>
    </row>
    <row r="34" spans="1:5">
      <c r="A34" s="1" t="s">
        <v>188</v>
      </c>
      <c r="B34" s="1" t="s">
        <v>3694</v>
      </c>
      <c r="C34" s="1" t="s">
        <v>3695</v>
      </c>
      <c r="D34" s="1" t="s">
        <v>6882</v>
      </c>
      <c r="E34" s="1">
        <v>0.551934176851757</v>
      </c>
    </row>
    <row r="35" spans="1:5">
      <c r="A35" s="1" t="s">
        <v>188</v>
      </c>
      <c r="B35" s="1" t="s">
        <v>3700</v>
      </c>
      <c r="C35" s="1" t="s">
        <v>3701</v>
      </c>
      <c r="D35" s="1" t="s">
        <v>6883</v>
      </c>
      <c r="E35" s="1">
        <v>0.995039383339455</v>
      </c>
    </row>
    <row r="36" spans="1:5">
      <c r="A36" s="1" t="s">
        <v>188</v>
      </c>
      <c r="B36" s="1" t="s">
        <v>3703</v>
      </c>
      <c r="C36" s="1" t="s">
        <v>3704</v>
      </c>
      <c r="D36" s="1" t="s">
        <v>6884</v>
      </c>
      <c r="E36" s="1">
        <v>0.227644874522501</v>
      </c>
    </row>
    <row r="37" spans="1:5">
      <c r="A37" s="1" t="s">
        <v>188</v>
      </c>
      <c r="B37" s="1" t="s">
        <v>3712</v>
      </c>
      <c r="C37" s="1" t="s">
        <v>3713</v>
      </c>
      <c r="D37" s="1" t="s">
        <v>6885</v>
      </c>
      <c r="E37" s="1">
        <v>0.814475659374973</v>
      </c>
    </row>
    <row r="38" spans="1:5">
      <c r="A38" s="1" t="s">
        <v>188</v>
      </c>
      <c r="B38" s="1" t="s">
        <v>3715</v>
      </c>
      <c r="C38" s="1" t="s">
        <v>3716</v>
      </c>
      <c r="D38" s="1" t="s">
        <v>6886</v>
      </c>
      <c r="E38" s="1">
        <v>0.578282433631161</v>
      </c>
    </row>
    <row r="39" spans="1:5">
      <c r="A39" s="1" t="s">
        <v>188</v>
      </c>
      <c r="B39" s="1" t="s">
        <v>3718</v>
      </c>
      <c r="C39" s="1" t="s">
        <v>3719</v>
      </c>
      <c r="D39" s="1" t="s">
        <v>6887</v>
      </c>
      <c r="E39" s="1">
        <v>0.326301950139048</v>
      </c>
    </row>
    <row r="40" spans="1:5">
      <c r="A40" s="1" t="s">
        <v>188</v>
      </c>
      <c r="B40" s="1" t="s">
        <v>3721</v>
      </c>
      <c r="C40" s="1" t="s">
        <v>3722</v>
      </c>
      <c r="D40" s="1" t="s">
        <v>6863</v>
      </c>
      <c r="E40" s="1">
        <v>0.853894474393378</v>
      </c>
    </row>
    <row r="41" spans="1:5">
      <c r="A41" s="1" t="s">
        <v>188</v>
      </c>
      <c r="B41" s="1" t="s">
        <v>3724</v>
      </c>
      <c r="C41" s="1" t="s">
        <v>3725</v>
      </c>
      <c r="D41" s="1" t="s">
        <v>6888</v>
      </c>
      <c r="E41" s="1">
        <v>0.0154049715590845</v>
      </c>
    </row>
    <row r="42" spans="1:5">
      <c r="A42" s="1" t="s">
        <v>188</v>
      </c>
      <c r="B42" s="1" t="s">
        <v>3727</v>
      </c>
      <c r="C42" s="1" t="s">
        <v>3728</v>
      </c>
      <c r="D42" s="1" t="s">
        <v>6362</v>
      </c>
      <c r="E42" s="1">
        <v>0.721519425355199</v>
      </c>
    </row>
    <row r="43" spans="1:5">
      <c r="A43" s="1" t="s">
        <v>188</v>
      </c>
      <c r="B43" s="1" t="s">
        <v>3733</v>
      </c>
      <c r="C43" s="1" t="s">
        <v>3734</v>
      </c>
      <c r="D43" s="1" t="s">
        <v>6889</v>
      </c>
      <c r="E43" s="1">
        <v>0.502717417988876</v>
      </c>
    </row>
    <row r="44" spans="1:5">
      <c r="A44" s="1" t="s">
        <v>188</v>
      </c>
      <c r="B44" s="1" t="s">
        <v>3739</v>
      </c>
      <c r="C44" s="1" t="s">
        <v>3740</v>
      </c>
      <c r="D44" s="1" t="s">
        <v>6890</v>
      </c>
      <c r="E44" s="1">
        <v>0.0979338052893394</v>
      </c>
    </row>
    <row r="45" spans="1:5">
      <c r="A45" s="1" t="s">
        <v>188</v>
      </c>
      <c r="B45" s="1" t="s">
        <v>3742</v>
      </c>
      <c r="C45" s="1" t="s">
        <v>3743</v>
      </c>
      <c r="D45" s="1" t="s">
        <v>6891</v>
      </c>
      <c r="E45" s="1">
        <v>0.784948886734064</v>
      </c>
    </row>
    <row r="46" spans="1:5">
      <c r="A46" s="1" t="s">
        <v>188</v>
      </c>
      <c r="B46" s="1" t="s">
        <v>3754</v>
      </c>
      <c r="C46" s="1" t="s">
        <v>3755</v>
      </c>
      <c r="D46" s="1" t="s">
        <v>6892</v>
      </c>
      <c r="E46" s="1">
        <v>0.63418215825334</v>
      </c>
    </row>
    <row r="47" spans="1:5">
      <c r="A47" s="1" t="s">
        <v>188</v>
      </c>
      <c r="B47" s="1" t="s">
        <v>3757</v>
      </c>
      <c r="C47" s="1" t="s">
        <v>3758</v>
      </c>
      <c r="D47" s="1" t="s">
        <v>6893</v>
      </c>
      <c r="E47" s="1">
        <v>0.661148150509294</v>
      </c>
    </row>
    <row r="48" spans="1:5">
      <c r="A48" s="1" t="s">
        <v>188</v>
      </c>
      <c r="B48" s="1" t="s">
        <v>3769</v>
      </c>
      <c r="C48" s="1" t="s">
        <v>3770</v>
      </c>
      <c r="D48" s="1" t="s">
        <v>6894</v>
      </c>
      <c r="E48" s="1">
        <v>0.924227122979565</v>
      </c>
    </row>
    <row r="49" spans="1:5">
      <c r="A49" s="1" t="s">
        <v>188</v>
      </c>
      <c r="B49" s="1" t="s">
        <v>3775</v>
      </c>
      <c r="C49" s="1" t="s">
        <v>3776</v>
      </c>
      <c r="D49" s="1" t="s">
        <v>6895</v>
      </c>
      <c r="E49" s="1">
        <v>0.465408379404885</v>
      </c>
    </row>
    <row r="50" spans="1:5">
      <c r="A50" s="1" t="s">
        <v>188</v>
      </c>
      <c r="B50" s="1" t="s">
        <v>3781</v>
      </c>
      <c r="C50" s="1" t="s">
        <v>3782</v>
      </c>
      <c r="D50" s="1" t="s">
        <v>6896</v>
      </c>
      <c r="E50" s="1">
        <v>0.995605147714254</v>
      </c>
    </row>
    <row r="51" spans="1:5">
      <c r="A51" s="1" t="s">
        <v>188</v>
      </c>
      <c r="B51" s="1" t="s">
        <v>3787</v>
      </c>
      <c r="C51" s="1" t="s">
        <v>3788</v>
      </c>
      <c r="D51" s="1" t="s">
        <v>6897</v>
      </c>
      <c r="E51" s="1">
        <v>0.752337043014919</v>
      </c>
    </row>
    <row r="52" spans="1:5">
      <c r="A52" s="1" t="s">
        <v>188</v>
      </c>
      <c r="B52" s="1" t="s">
        <v>3790</v>
      </c>
      <c r="C52" s="1" t="s">
        <v>3791</v>
      </c>
      <c r="D52" s="1" t="s">
        <v>6551</v>
      </c>
      <c r="E52" s="1">
        <v>0.467831117631389</v>
      </c>
    </row>
    <row r="53" spans="1:5">
      <c r="A53" s="1" t="s">
        <v>188</v>
      </c>
      <c r="B53" s="1" t="s">
        <v>3799</v>
      </c>
      <c r="C53" s="1" t="s">
        <v>3800</v>
      </c>
      <c r="D53" s="1" t="s">
        <v>6898</v>
      </c>
      <c r="E53" s="1">
        <v>0.11703018105757</v>
      </c>
    </row>
    <row r="54" spans="1:5">
      <c r="A54" s="1" t="s">
        <v>188</v>
      </c>
      <c r="B54" s="1" t="s">
        <v>3808</v>
      </c>
      <c r="C54" s="1" t="s">
        <v>3809</v>
      </c>
      <c r="D54" s="1" t="s">
        <v>6899</v>
      </c>
      <c r="E54" s="1">
        <v>0.29941642298698</v>
      </c>
    </row>
    <row r="55" spans="1:5">
      <c r="A55" s="1" t="s">
        <v>188</v>
      </c>
      <c r="B55" s="1" t="s">
        <v>3814</v>
      </c>
      <c r="C55" s="1" t="s">
        <v>3815</v>
      </c>
      <c r="D55" s="1" t="s">
        <v>6900</v>
      </c>
      <c r="E55" s="1">
        <v>0.143424381943352</v>
      </c>
    </row>
    <row r="56" spans="1:5">
      <c r="A56" s="1" t="s">
        <v>188</v>
      </c>
      <c r="B56" s="1" t="s">
        <v>3829</v>
      </c>
      <c r="C56" s="1" t="s">
        <v>3830</v>
      </c>
      <c r="D56" s="1" t="s">
        <v>6901</v>
      </c>
      <c r="E56" s="1">
        <v>0.0209420033405049</v>
      </c>
    </row>
    <row r="57" spans="1:5">
      <c r="A57" s="1" t="s">
        <v>188</v>
      </c>
      <c r="B57" s="1" t="s">
        <v>3835</v>
      </c>
      <c r="C57" s="1" t="s">
        <v>3836</v>
      </c>
      <c r="D57" s="1" t="s">
        <v>6902</v>
      </c>
      <c r="E57" s="1">
        <v>0.529721522534727</v>
      </c>
    </row>
    <row r="58" spans="1:5">
      <c r="A58" s="1" t="s">
        <v>188</v>
      </c>
      <c r="B58" s="1" t="s">
        <v>3844</v>
      </c>
      <c r="C58" s="1" t="s">
        <v>3845</v>
      </c>
      <c r="D58" s="1" t="s">
        <v>6796</v>
      </c>
      <c r="E58" s="1">
        <v>0.633976963080317</v>
      </c>
    </row>
    <row r="59" spans="1:5">
      <c r="A59" s="1" t="s">
        <v>188</v>
      </c>
      <c r="B59" s="1" t="s">
        <v>3847</v>
      </c>
      <c r="C59" s="1" t="s">
        <v>3848</v>
      </c>
      <c r="D59" s="1" t="s">
        <v>6903</v>
      </c>
      <c r="E59" s="1">
        <v>0.289394389584893</v>
      </c>
    </row>
    <row r="60" spans="1:5">
      <c r="A60" s="1" t="s">
        <v>188</v>
      </c>
      <c r="B60" s="1" t="s">
        <v>3850</v>
      </c>
      <c r="C60" s="1" t="s">
        <v>3851</v>
      </c>
      <c r="D60" s="1" t="s">
        <v>6904</v>
      </c>
      <c r="E60" s="1">
        <v>0.827819640055288</v>
      </c>
    </row>
    <row r="61" spans="1:5">
      <c r="A61" s="1" t="s">
        <v>188</v>
      </c>
      <c r="B61" s="1" t="s">
        <v>3856</v>
      </c>
      <c r="C61" s="1" t="s">
        <v>3857</v>
      </c>
      <c r="D61" s="1" t="s">
        <v>6905</v>
      </c>
      <c r="E61" s="1">
        <v>0.773531644389784</v>
      </c>
    </row>
    <row r="62" spans="1:5">
      <c r="A62" s="1" t="s">
        <v>188</v>
      </c>
      <c r="B62" s="1" t="s">
        <v>3868</v>
      </c>
      <c r="C62" s="1" t="s">
        <v>3869</v>
      </c>
      <c r="D62" s="1" t="s">
        <v>6906</v>
      </c>
      <c r="E62" s="1">
        <v>0.198197516458391</v>
      </c>
    </row>
    <row r="63" spans="1:5">
      <c r="A63" s="1" t="s">
        <v>188</v>
      </c>
      <c r="B63" s="1" t="s">
        <v>3871</v>
      </c>
      <c r="C63" s="1" t="s">
        <v>3872</v>
      </c>
      <c r="D63" s="1" t="s">
        <v>6907</v>
      </c>
      <c r="E63" s="1">
        <v>0.63252564012761</v>
      </c>
    </row>
    <row r="64" spans="1:5">
      <c r="A64" s="1" t="s">
        <v>188</v>
      </c>
      <c r="B64" s="1" t="s">
        <v>3877</v>
      </c>
      <c r="C64" s="1" t="s">
        <v>3878</v>
      </c>
      <c r="D64" s="1" t="s">
        <v>6908</v>
      </c>
      <c r="E64" s="1">
        <v>0.573739450019985</v>
      </c>
    </row>
    <row r="65" spans="1:5">
      <c r="A65" s="1" t="s">
        <v>188</v>
      </c>
      <c r="B65" s="1" t="s">
        <v>3889</v>
      </c>
      <c r="C65" s="1" t="s">
        <v>3890</v>
      </c>
      <c r="D65" s="1" t="s">
        <v>6909</v>
      </c>
      <c r="E65" s="1">
        <v>0.0463956341168218</v>
      </c>
    </row>
    <row r="66" spans="1:5">
      <c r="A66" s="1" t="s">
        <v>188</v>
      </c>
      <c r="B66" s="1" t="s">
        <v>3895</v>
      </c>
      <c r="C66" s="1" t="s">
        <v>3896</v>
      </c>
      <c r="D66" s="1" t="s">
        <v>6910</v>
      </c>
      <c r="E66" s="1">
        <v>0.400160820963199</v>
      </c>
    </row>
    <row r="67" spans="1:5">
      <c r="A67" s="1" t="s">
        <v>188</v>
      </c>
      <c r="B67" s="1" t="s">
        <v>3901</v>
      </c>
      <c r="C67" s="1" t="s">
        <v>3902</v>
      </c>
      <c r="D67" s="1" t="s">
        <v>6911</v>
      </c>
      <c r="E67" s="1">
        <v>0.447232052216662</v>
      </c>
    </row>
    <row r="68" spans="1:5">
      <c r="A68" s="1" t="s">
        <v>188</v>
      </c>
      <c r="B68" s="1" t="s">
        <v>3904</v>
      </c>
      <c r="C68" s="1" t="s">
        <v>3905</v>
      </c>
      <c r="D68" s="1" t="s">
        <v>6912</v>
      </c>
      <c r="E68" s="1">
        <v>0.913000700160109</v>
      </c>
    </row>
    <row r="69" spans="1:5">
      <c r="A69" s="1" t="s">
        <v>188</v>
      </c>
      <c r="B69" s="1" t="s">
        <v>3910</v>
      </c>
      <c r="C69" s="1" t="s">
        <v>3911</v>
      </c>
      <c r="D69" s="1" t="s">
        <v>6913</v>
      </c>
      <c r="E69" s="1">
        <v>0.738308114741785</v>
      </c>
    </row>
    <row r="70" spans="1:5">
      <c r="A70" s="1" t="s">
        <v>188</v>
      </c>
      <c r="B70" s="1" t="s">
        <v>3916</v>
      </c>
      <c r="C70" s="1" t="s">
        <v>3917</v>
      </c>
      <c r="D70" s="1" t="s">
        <v>6914</v>
      </c>
      <c r="E70" s="1">
        <v>0.484367741463656</v>
      </c>
    </row>
    <row r="71" spans="1:5">
      <c r="A71" s="1" t="s">
        <v>188</v>
      </c>
      <c r="B71" s="1" t="s">
        <v>3919</v>
      </c>
      <c r="C71" s="1" t="s">
        <v>3920</v>
      </c>
      <c r="D71" s="1" t="s">
        <v>6915</v>
      </c>
      <c r="E71" s="1">
        <v>0.766150186446733</v>
      </c>
    </row>
    <row r="72" spans="1:5">
      <c r="A72" s="1" t="s">
        <v>188</v>
      </c>
      <c r="B72" s="1" t="s">
        <v>3925</v>
      </c>
      <c r="C72" s="1" t="s">
        <v>3926</v>
      </c>
      <c r="D72" s="1" t="s">
        <v>6916</v>
      </c>
      <c r="E72" s="1">
        <v>0.513167466091968</v>
      </c>
    </row>
    <row r="73" spans="1:5">
      <c r="A73" s="1" t="s">
        <v>188</v>
      </c>
      <c r="B73" s="1" t="s">
        <v>3928</v>
      </c>
      <c r="C73" s="1" t="s">
        <v>3929</v>
      </c>
      <c r="D73" s="1" t="s">
        <v>6917</v>
      </c>
      <c r="E73" s="1">
        <v>0.95471809007334</v>
      </c>
    </row>
    <row r="74" spans="1:5">
      <c r="A74" s="1" t="s">
        <v>188</v>
      </c>
      <c r="B74" s="1" t="s">
        <v>3934</v>
      </c>
      <c r="C74" s="1" t="s">
        <v>3935</v>
      </c>
      <c r="D74" s="1" t="s">
        <v>6918</v>
      </c>
      <c r="E74" s="1">
        <v>0.114559357683677</v>
      </c>
    </row>
    <row r="75" spans="1:5">
      <c r="A75" s="1" t="s">
        <v>188</v>
      </c>
      <c r="B75" s="1" t="s">
        <v>3940</v>
      </c>
      <c r="C75" s="1" t="s">
        <v>3941</v>
      </c>
      <c r="D75" s="1" t="s">
        <v>6919</v>
      </c>
      <c r="E75" s="1">
        <v>0.513450535341837</v>
      </c>
    </row>
    <row r="76" spans="1:5">
      <c r="A76" s="1" t="s">
        <v>188</v>
      </c>
      <c r="B76" s="1" t="s">
        <v>3946</v>
      </c>
      <c r="C76" s="1" t="s">
        <v>3947</v>
      </c>
      <c r="D76" s="1" t="s">
        <v>6920</v>
      </c>
      <c r="E76" s="1">
        <v>0.451527530640833</v>
      </c>
    </row>
    <row r="77" spans="1:5">
      <c r="A77" s="1" t="s">
        <v>188</v>
      </c>
      <c r="B77" s="1" t="s">
        <v>3964</v>
      </c>
      <c r="C77" s="1" t="s">
        <v>3965</v>
      </c>
      <c r="D77" s="1" t="s">
        <v>6921</v>
      </c>
      <c r="E77" s="1">
        <v>0.60169279998933</v>
      </c>
    </row>
    <row r="78" spans="1:5">
      <c r="A78" s="1" t="s">
        <v>188</v>
      </c>
      <c r="B78" s="1" t="s">
        <v>3973</v>
      </c>
      <c r="C78" s="1" t="s">
        <v>3974</v>
      </c>
      <c r="D78" s="1" t="s">
        <v>6353</v>
      </c>
      <c r="E78" s="1">
        <v>0.699242760484616</v>
      </c>
    </row>
    <row r="79" spans="1:5">
      <c r="A79" s="1" t="s">
        <v>188</v>
      </c>
      <c r="B79" s="1" t="s">
        <v>3979</v>
      </c>
      <c r="C79" s="1" t="s">
        <v>3980</v>
      </c>
      <c r="D79" s="1" t="s">
        <v>6922</v>
      </c>
      <c r="E79" s="1">
        <v>0.324573994182884</v>
      </c>
    </row>
    <row r="80" spans="1:5">
      <c r="A80" s="1" t="s">
        <v>188</v>
      </c>
      <c r="B80" s="1" t="s">
        <v>3985</v>
      </c>
      <c r="C80" s="1" t="s">
        <v>3986</v>
      </c>
      <c r="D80" s="1" t="s">
        <v>6923</v>
      </c>
      <c r="E80" s="1">
        <v>0.505403941398735</v>
      </c>
    </row>
    <row r="81" spans="1:5">
      <c r="A81" s="1" t="s">
        <v>188</v>
      </c>
      <c r="B81" s="1" t="s">
        <v>3988</v>
      </c>
      <c r="C81" s="1" t="s">
        <v>3989</v>
      </c>
      <c r="D81" s="1" t="s">
        <v>6924</v>
      </c>
      <c r="E81" s="1">
        <v>0.558899494731155</v>
      </c>
    </row>
    <row r="82" spans="1:5">
      <c r="A82" s="1" t="s">
        <v>188</v>
      </c>
      <c r="B82" s="1" t="s">
        <v>3994</v>
      </c>
      <c r="C82" s="1" t="s">
        <v>3995</v>
      </c>
      <c r="D82" s="1" t="s">
        <v>6925</v>
      </c>
      <c r="E82" s="1">
        <v>0.273299062610907</v>
      </c>
    </row>
    <row r="83" spans="1:5">
      <c r="A83" s="1" t="s">
        <v>188</v>
      </c>
      <c r="B83" s="1" t="s">
        <v>4000</v>
      </c>
      <c r="C83" s="1" t="s">
        <v>4001</v>
      </c>
      <c r="D83" s="1" t="s">
        <v>6926</v>
      </c>
      <c r="E83" s="1">
        <v>0.946207218842817</v>
      </c>
    </row>
    <row r="84" spans="1:5">
      <c r="A84" s="1" t="s">
        <v>188</v>
      </c>
      <c r="B84" s="1" t="s">
        <v>4006</v>
      </c>
      <c r="C84" s="1" t="s">
        <v>4007</v>
      </c>
      <c r="D84" s="1" t="s">
        <v>6927</v>
      </c>
      <c r="E84" s="1">
        <v>0.10175773757512</v>
      </c>
    </row>
    <row r="85" spans="1:5">
      <c r="A85" s="1" t="s">
        <v>188</v>
      </c>
      <c r="B85" s="1" t="s">
        <v>4009</v>
      </c>
      <c r="C85" s="1" t="s">
        <v>4010</v>
      </c>
      <c r="D85" s="1" t="s">
        <v>6928</v>
      </c>
      <c r="E85" s="1">
        <v>0.467793476293561</v>
      </c>
    </row>
    <row r="86" spans="1:5">
      <c r="A86" s="1" t="s">
        <v>188</v>
      </c>
      <c r="B86" s="1" t="s">
        <v>4015</v>
      </c>
      <c r="C86" s="1" t="s">
        <v>4016</v>
      </c>
      <c r="D86" s="1" t="s">
        <v>6929</v>
      </c>
      <c r="E86" s="1">
        <v>0.457018572742465</v>
      </c>
    </row>
    <row r="87" spans="1:5">
      <c r="A87" s="1" t="s">
        <v>188</v>
      </c>
      <c r="B87" s="1" t="s">
        <v>4018</v>
      </c>
      <c r="C87" s="1" t="s">
        <v>4019</v>
      </c>
      <c r="D87" s="1" t="s">
        <v>6930</v>
      </c>
      <c r="E87" s="1">
        <v>0.0821612255731965</v>
      </c>
    </row>
    <row r="88" spans="1:5">
      <c r="A88" s="1" t="s">
        <v>188</v>
      </c>
      <c r="B88" s="1" t="s">
        <v>4021</v>
      </c>
      <c r="C88" s="1" t="s">
        <v>4022</v>
      </c>
      <c r="D88" s="1" t="s">
        <v>6931</v>
      </c>
      <c r="E88" s="1">
        <v>0.968491204439444</v>
      </c>
    </row>
    <row r="89" spans="1:5">
      <c r="A89" s="1" t="s">
        <v>188</v>
      </c>
      <c r="B89" s="1" t="s">
        <v>4027</v>
      </c>
      <c r="C89" s="1" t="s">
        <v>4028</v>
      </c>
      <c r="D89" s="1" t="s">
        <v>6932</v>
      </c>
      <c r="E89" s="1">
        <v>0.57419416477696</v>
      </c>
    </row>
    <row r="90" spans="1:5">
      <c r="A90" s="1" t="s">
        <v>188</v>
      </c>
      <c r="B90" s="1" t="s">
        <v>4030</v>
      </c>
      <c r="C90" s="1" t="s">
        <v>4031</v>
      </c>
      <c r="D90" s="1" t="s">
        <v>6933</v>
      </c>
      <c r="E90" s="1">
        <v>0.6612624101046</v>
      </c>
    </row>
    <row r="91" spans="1:5">
      <c r="A91" s="1" t="s">
        <v>188</v>
      </c>
      <c r="B91" s="1" t="s">
        <v>4036</v>
      </c>
      <c r="C91" s="1" t="s">
        <v>4037</v>
      </c>
      <c r="D91" s="1" t="s">
        <v>6934</v>
      </c>
      <c r="E91" s="1">
        <v>0.490684557717348</v>
      </c>
    </row>
    <row r="92" spans="1:5">
      <c r="A92" s="1" t="s">
        <v>188</v>
      </c>
      <c r="B92" s="1" t="s">
        <v>4042</v>
      </c>
      <c r="C92" s="1" t="s">
        <v>4043</v>
      </c>
      <c r="D92" s="1" t="s">
        <v>6935</v>
      </c>
      <c r="E92" s="1">
        <v>0.0614361612525802</v>
      </c>
    </row>
    <row r="93" spans="1:5">
      <c r="A93" s="1" t="s">
        <v>188</v>
      </c>
      <c r="B93" s="1" t="s">
        <v>4048</v>
      </c>
      <c r="C93" s="1" t="s">
        <v>4049</v>
      </c>
      <c r="D93" s="1" t="s">
        <v>6936</v>
      </c>
      <c r="E93" s="1">
        <v>0.842991933335277</v>
      </c>
    </row>
    <row r="94" spans="1:5">
      <c r="A94" s="1" t="s">
        <v>188</v>
      </c>
      <c r="B94" s="1" t="s">
        <v>4057</v>
      </c>
      <c r="C94" s="1" t="s">
        <v>4058</v>
      </c>
      <c r="D94" s="1" t="s">
        <v>6937</v>
      </c>
      <c r="E94" s="1">
        <v>0.0140502414705044</v>
      </c>
    </row>
    <row r="95" spans="1:5">
      <c r="A95" s="1" t="s">
        <v>188</v>
      </c>
      <c r="B95" s="1" t="s">
        <v>4063</v>
      </c>
      <c r="C95" s="1" t="s">
        <v>4064</v>
      </c>
      <c r="D95" s="1" t="s">
        <v>6938</v>
      </c>
      <c r="E95" s="1">
        <v>0.409062111429922</v>
      </c>
    </row>
    <row r="96" spans="1:5">
      <c r="A96" s="1" t="s">
        <v>188</v>
      </c>
      <c r="B96" s="1" t="s">
        <v>4069</v>
      </c>
      <c r="C96" s="1" t="s">
        <v>4070</v>
      </c>
      <c r="D96" s="1" t="s">
        <v>6939</v>
      </c>
      <c r="E96" s="1">
        <v>0.323559881419179</v>
      </c>
    </row>
    <row r="97" spans="1:5">
      <c r="A97" s="1" t="s">
        <v>188</v>
      </c>
      <c r="B97" s="1" t="s">
        <v>4075</v>
      </c>
      <c r="C97" s="1" t="s">
        <v>4076</v>
      </c>
      <c r="D97" s="1" t="s">
        <v>6915</v>
      </c>
      <c r="E97" s="1">
        <v>0.788075926156656</v>
      </c>
    </row>
    <row r="98" spans="1:5">
      <c r="A98" s="1" t="s">
        <v>188</v>
      </c>
      <c r="B98" s="1" t="s">
        <v>4084</v>
      </c>
      <c r="C98" s="1" t="s">
        <v>4085</v>
      </c>
      <c r="D98" s="1" t="s">
        <v>6940</v>
      </c>
      <c r="E98" s="1">
        <v>0.436658839320888</v>
      </c>
    </row>
    <row r="99" spans="1:5">
      <c r="A99" s="1" t="s">
        <v>188</v>
      </c>
      <c r="B99" s="1" t="s">
        <v>4087</v>
      </c>
      <c r="C99" s="1" t="s">
        <v>4088</v>
      </c>
      <c r="D99" s="1" t="s">
        <v>6941</v>
      </c>
      <c r="E99" s="1">
        <v>0.726983076325116</v>
      </c>
    </row>
    <row r="100" spans="1:5">
      <c r="A100" s="1" t="s">
        <v>188</v>
      </c>
      <c r="B100" s="1" t="s">
        <v>4093</v>
      </c>
      <c r="C100" s="1" t="s">
        <v>4094</v>
      </c>
      <c r="D100" s="1" t="s">
        <v>6894</v>
      </c>
      <c r="E100" s="1">
        <v>0.906055348088633</v>
      </c>
    </row>
    <row r="101" spans="1:5">
      <c r="A101" s="1" t="s">
        <v>188</v>
      </c>
      <c r="B101" s="1" t="s">
        <v>4096</v>
      </c>
      <c r="C101" s="1" t="s">
        <v>4097</v>
      </c>
      <c r="D101" s="1" t="s">
        <v>6942</v>
      </c>
      <c r="E101" s="1">
        <v>0.934779114211432</v>
      </c>
    </row>
    <row r="102" spans="1:5">
      <c r="A102" s="1" t="s">
        <v>188</v>
      </c>
      <c r="B102" s="1" t="s">
        <v>4102</v>
      </c>
      <c r="C102" s="1" t="s">
        <v>4103</v>
      </c>
      <c r="D102" s="1" t="s">
        <v>6943</v>
      </c>
      <c r="E102" s="1">
        <v>0.626913486784575</v>
      </c>
    </row>
    <row r="103" spans="1:5">
      <c r="A103" s="1" t="s">
        <v>188</v>
      </c>
      <c r="B103" s="1" t="s">
        <v>4108</v>
      </c>
      <c r="C103" s="1" t="s">
        <v>4109</v>
      </c>
      <c r="D103" s="1" t="s">
        <v>6456</v>
      </c>
      <c r="E103" s="1">
        <v>0.473608069319158</v>
      </c>
    </row>
    <row r="104" spans="1:5">
      <c r="A104" s="1" t="s">
        <v>188</v>
      </c>
      <c r="B104" s="1" t="s">
        <v>4120</v>
      </c>
      <c r="C104" s="1" t="s">
        <v>4121</v>
      </c>
      <c r="D104" s="1" t="s">
        <v>6699</v>
      </c>
      <c r="E104" s="1">
        <v>0.157987854228157</v>
      </c>
    </row>
    <row r="105" spans="1:5">
      <c r="A105" s="1" t="s">
        <v>188</v>
      </c>
      <c r="B105" s="1" t="s">
        <v>4123</v>
      </c>
      <c r="C105" s="1" t="s">
        <v>4124</v>
      </c>
      <c r="D105" s="1" t="s">
        <v>6944</v>
      </c>
      <c r="E105" s="1">
        <v>0.859088537602813</v>
      </c>
    </row>
    <row r="106" spans="1:5">
      <c r="A106" s="1" t="s">
        <v>188</v>
      </c>
      <c r="B106" s="1" t="s">
        <v>4126</v>
      </c>
      <c r="C106" s="1" t="s">
        <v>4127</v>
      </c>
      <c r="D106" s="1" t="s">
        <v>6945</v>
      </c>
      <c r="E106" s="1">
        <v>0.00604973894743442</v>
      </c>
    </row>
    <row r="107" spans="1:5">
      <c r="A107" s="1" t="s">
        <v>188</v>
      </c>
      <c r="B107" s="1" t="s">
        <v>4129</v>
      </c>
      <c r="C107" s="1" t="s">
        <v>4130</v>
      </c>
      <c r="D107" s="1" t="s">
        <v>6946</v>
      </c>
      <c r="E107" s="1">
        <v>0.971509045251619</v>
      </c>
    </row>
    <row r="108" spans="1:5">
      <c r="A108" s="1" t="s">
        <v>188</v>
      </c>
      <c r="B108" s="1" t="s">
        <v>4132</v>
      </c>
      <c r="C108" s="1" t="s">
        <v>4133</v>
      </c>
      <c r="D108" s="1" t="s">
        <v>6947</v>
      </c>
      <c r="E108" s="1">
        <v>0.343994189076875</v>
      </c>
    </row>
    <row r="109" spans="1:5">
      <c r="A109" s="1" t="s">
        <v>188</v>
      </c>
      <c r="B109" s="1" t="s">
        <v>4144</v>
      </c>
      <c r="C109" s="1" t="s">
        <v>4145</v>
      </c>
      <c r="D109" s="1" t="s">
        <v>6400</v>
      </c>
      <c r="E109" s="1">
        <v>0.792768339151294</v>
      </c>
    </row>
    <row r="110" spans="1:5">
      <c r="A110" s="1" t="s">
        <v>188</v>
      </c>
      <c r="B110" s="1" t="s">
        <v>4150</v>
      </c>
      <c r="C110" s="1" t="s">
        <v>4151</v>
      </c>
      <c r="D110" s="1" t="s">
        <v>6948</v>
      </c>
      <c r="E110" s="1">
        <v>0.323408279725798</v>
      </c>
    </row>
    <row r="111" spans="1:5">
      <c r="A111" s="1" t="s">
        <v>188</v>
      </c>
      <c r="B111" s="1" t="s">
        <v>4156</v>
      </c>
      <c r="C111" s="1" t="s">
        <v>4157</v>
      </c>
      <c r="D111" s="1" t="s">
        <v>6854</v>
      </c>
      <c r="E111" s="1">
        <v>0.756648948517754</v>
      </c>
    </row>
    <row r="112" spans="1:5">
      <c r="A112" s="1" t="s">
        <v>188</v>
      </c>
      <c r="B112" s="1" t="s">
        <v>4162</v>
      </c>
      <c r="C112" s="1" t="s">
        <v>4163</v>
      </c>
      <c r="D112" s="1" t="s">
        <v>6397</v>
      </c>
      <c r="E112" s="1">
        <v>0.815094381520454</v>
      </c>
    </row>
    <row r="113" spans="1:5">
      <c r="A113" s="1" t="s">
        <v>188</v>
      </c>
      <c r="B113" s="1" t="s">
        <v>4168</v>
      </c>
      <c r="C113" s="1" t="s">
        <v>4169</v>
      </c>
      <c r="D113" s="1" t="s">
        <v>6949</v>
      </c>
      <c r="E113" s="1">
        <v>0.510447400397441</v>
      </c>
    </row>
    <row r="114" spans="1:5">
      <c r="A114" s="1" t="s">
        <v>188</v>
      </c>
      <c r="B114" s="1" t="s">
        <v>4177</v>
      </c>
      <c r="C114" s="1" t="s">
        <v>4178</v>
      </c>
      <c r="D114" s="1" t="s">
        <v>6950</v>
      </c>
      <c r="E114" s="1">
        <v>0.0286402744215987</v>
      </c>
    </row>
    <row r="115" spans="1:5">
      <c r="A115" s="1" t="s">
        <v>188</v>
      </c>
      <c r="B115" s="1" t="s">
        <v>4183</v>
      </c>
      <c r="C115" s="1" t="s">
        <v>4184</v>
      </c>
      <c r="D115" s="1" t="s">
        <v>6951</v>
      </c>
      <c r="E115" s="1">
        <v>0.21325543648481</v>
      </c>
    </row>
    <row r="116" spans="1:5">
      <c r="A116" s="1" t="s">
        <v>188</v>
      </c>
      <c r="B116" s="1" t="s">
        <v>4189</v>
      </c>
      <c r="C116" s="1" t="s">
        <v>4190</v>
      </c>
      <c r="D116" s="1" t="s">
        <v>6952</v>
      </c>
      <c r="E116" s="1">
        <v>0.829639780617909</v>
      </c>
    </row>
    <row r="117" spans="1:5">
      <c r="A117" s="1" t="s">
        <v>188</v>
      </c>
      <c r="B117" s="1" t="s">
        <v>4192</v>
      </c>
      <c r="C117" s="1" t="s">
        <v>4193</v>
      </c>
      <c r="D117" s="1" t="s">
        <v>6953</v>
      </c>
      <c r="E117" s="1">
        <v>0.499510682348957</v>
      </c>
    </row>
    <row r="118" spans="1:5">
      <c r="A118" s="1" t="s">
        <v>188</v>
      </c>
      <c r="B118" s="1" t="s">
        <v>4198</v>
      </c>
      <c r="C118" s="1" t="s">
        <v>4199</v>
      </c>
      <c r="D118" s="1" t="s">
        <v>6954</v>
      </c>
      <c r="E118" s="1">
        <v>0.168392771400942</v>
      </c>
    </row>
    <row r="119" spans="1:5">
      <c r="A119" s="1" t="s">
        <v>188</v>
      </c>
      <c r="B119" s="1" t="s">
        <v>4201</v>
      </c>
      <c r="C119" s="1" t="s">
        <v>4202</v>
      </c>
      <c r="D119" s="1" t="s">
        <v>6955</v>
      </c>
      <c r="E119" s="1">
        <v>0.260787534506315</v>
      </c>
    </row>
    <row r="120" spans="1:5">
      <c r="A120" s="1" t="s">
        <v>188</v>
      </c>
      <c r="B120" s="1" t="s">
        <v>4210</v>
      </c>
      <c r="C120" s="1" t="s">
        <v>4211</v>
      </c>
      <c r="D120" s="1" t="s">
        <v>6956</v>
      </c>
      <c r="E120" s="1">
        <v>0.282722661444593</v>
      </c>
    </row>
    <row r="121" spans="1:5">
      <c r="A121" s="1" t="s">
        <v>188</v>
      </c>
      <c r="B121" s="1" t="s">
        <v>4213</v>
      </c>
      <c r="C121" s="1" t="s">
        <v>4214</v>
      </c>
      <c r="D121" s="1" t="s">
        <v>6957</v>
      </c>
      <c r="E121" s="1">
        <v>0.718042847119955</v>
      </c>
    </row>
    <row r="122" spans="1:5">
      <c r="A122" s="1" t="s">
        <v>188</v>
      </c>
      <c r="B122" s="1" t="s">
        <v>4219</v>
      </c>
      <c r="C122" s="1" t="s">
        <v>4220</v>
      </c>
      <c r="D122" s="1" t="s">
        <v>6958</v>
      </c>
      <c r="E122" s="1">
        <v>0.357865336808575</v>
      </c>
    </row>
    <row r="123" spans="1:5">
      <c r="A123" s="1" t="s">
        <v>188</v>
      </c>
      <c r="B123" s="1" t="s">
        <v>4222</v>
      </c>
      <c r="C123" s="1" t="s">
        <v>4223</v>
      </c>
      <c r="D123" s="1" t="s">
        <v>6959</v>
      </c>
      <c r="E123" s="1">
        <v>0.751335431586966</v>
      </c>
    </row>
    <row r="124" spans="1:5">
      <c r="A124" s="1" t="s">
        <v>188</v>
      </c>
      <c r="B124" s="1" t="s">
        <v>4234</v>
      </c>
      <c r="C124" s="1" t="s">
        <v>4235</v>
      </c>
      <c r="D124" s="1" t="s">
        <v>6611</v>
      </c>
      <c r="E124" s="1">
        <v>0.40968849533537</v>
      </c>
    </row>
    <row r="125" spans="1:5">
      <c r="A125" s="1" t="s">
        <v>188</v>
      </c>
      <c r="B125" s="1" t="s">
        <v>4237</v>
      </c>
      <c r="C125" s="1" t="s">
        <v>4238</v>
      </c>
      <c r="D125" s="1" t="s">
        <v>6960</v>
      </c>
      <c r="E125" s="1">
        <v>0.402918098754084</v>
      </c>
    </row>
    <row r="126" spans="1:5">
      <c r="A126" s="1" t="s">
        <v>188</v>
      </c>
      <c r="B126" s="1" t="s">
        <v>4246</v>
      </c>
      <c r="C126" s="1" t="s">
        <v>4247</v>
      </c>
      <c r="D126" s="1" t="s">
        <v>6961</v>
      </c>
      <c r="E126" s="1">
        <v>0.237572003527333</v>
      </c>
    </row>
    <row r="127" spans="1:5">
      <c r="A127" s="1" t="s">
        <v>188</v>
      </c>
      <c r="B127" s="1" t="s">
        <v>4252</v>
      </c>
      <c r="C127" s="1" t="s">
        <v>4253</v>
      </c>
      <c r="D127" s="1" t="s">
        <v>6962</v>
      </c>
      <c r="E127" s="1">
        <v>0.69409592677076</v>
      </c>
    </row>
    <row r="128" spans="1:5">
      <c r="A128" s="1" t="s">
        <v>188</v>
      </c>
      <c r="B128" s="1" t="s">
        <v>4255</v>
      </c>
      <c r="C128" s="1" t="s">
        <v>4256</v>
      </c>
      <c r="D128" s="1" t="s">
        <v>6963</v>
      </c>
      <c r="E128" s="1">
        <v>0.17005526704403</v>
      </c>
    </row>
    <row r="129" spans="1:5">
      <c r="A129" s="1" t="s">
        <v>188</v>
      </c>
      <c r="B129" s="1" t="s">
        <v>4267</v>
      </c>
      <c r="C129" s="1" t="s">
        <v>4268</v>
      </c>
      <c r="D129" s="1" t="s">
        <v>6964</v>
      </c>
      <c r="E129" s="1">
        <v>0.85978947959357</v>
      </c>
    </row>
    <row r="130" spans="1:5">
      <c r="A130" s="1" t="s">
        <v>188</v>
      </c>
      <c r="B130" s="1" t="s">
        <v>4279</v>
      </c>
      <c r="C130" s="1" t="s">
        <v>4280</v>
      </c>
      <c r="D130" s="1" t="s">
        <v>6965</v>
      </c>
      <c r="E130" s="1">
        <v>0.18556146753192</v>
      </c>
    </row>
    <row r="131" spans="1:5">
      <c r="A131" s="1" t="s">
        <v>188</v>
      </c>
      <c r="B131" s="1" t="s">
        <v>4285</v>
      </c>
      <c r="C131" s="1" t="s">
        <v>4286</v>
      </c>
      <c r="D131" s="1" t="s">
        <v>6353</v>
      </c>
      <c r="E131" s="1">
        <v>0.699652285822248</v>
      </c>
    </row>
    <row r="132" spans="1:5">
      <c r="A132" s="1" t="s">
        <v>188</v>
      </c>
      <c r="B132" s="1" t="s">
        <v>4291</v>
      </c>
      <c r="C132" s="1" t="s">
        <v>4292</v>
      </c>
      <c r="D132" s="1" t="s">
        <v>6413</v>
      </c>
      <c r="E132" s="1">
        <v>0.833620236093026</v>
      </c>
    </row>
    <row r="133" spans="1:5">
      <c r="A133" s="1" t="s">
        <v>188</v>
      </c>
      <c r="B133" s="1" t="s">
        <v>4294</v>
      </c>
      <c r="C133" s="1" t="s">
        <v>4295</v>
      </c>
      <c r="D133" s="1" t="s">
        <v>6966</v>
      </c>
      <c r="E133" s="1">
        <v>0.534373211865851</v>
      </c>
    </row>
    <row r="134" spans="1:5">
      <c r="A134" s="1" t="s">
        <v>188</v>
      </c>
      <c r="B134" s="1" t="s">
        <v>4303</v>
      </c>
      <c r="C134" s="1" t="s">
        <v>4304</v>
      </c>
      <c r="D134" s="1" t="s">
        <v>6967</v>
      </c>
      <c r="E134" s="1">
        <v>0.329185648860608</v>
      </c>
    </row>
    <row r="135" spans="1:5">
      <c r="A135" s="1" t="s">
        <v>188</v>
      </c>
      <c r="B135" s="1" t="s">
        <v>4315</v>
      </c>
      <c r="C135" s="1" t="s">
        <v>4316</v>
      </c>
      <c r="D135" s="1" t="s">
        <v>6968</v>
      </c>
      <c r="E135" s="1">
        <v>0.464375344085241</v>
      </c>
    </row>
    <row r="136" spans="1:5">
      <c r="A136" s="1" t="s">
        <v>188</v>
      </c>
      <c r="B136" s="1" t="s">
        <v>4327</v>
      </c>
      <c r="C136" s="1" t="s">
        <v>4328</v>
      </c>
      <c r="D136" s="1" t="s">
        <v>6525</v>
      </c>
      <c r="E136" s="1">
        <v>0.272857055063403</v>
      </c>
    </row>
    <row r="137" spans="1:5">
      <c r="A137" s="1" t="s">
        <v>188</v>
      </c>
      <c r="B137" s="1" t="s">
        <v>4330</v>
      </c>
      <c r="C137" s="1" t="s">
        <v>4331</v>
      </c>
      <c r="D137" s="1" t="s">
        <v>6969</v>
      </c>
      <c r="E137" s="1">
        <v>0.7623210676099</v>
      </c>
    </row>
    <row r="138" spans="1:5">
      <c r="A138" s="1" t="s">
        <v>188</v>
      </c>
      <c r="B138" s="1" t="s">
        <v>4336</v>
      </c>
      <c r="C138" s="1" t="s">
        <v>4337</v>
      </c>
      <c r="D138" s="1" t="s">
        <v>6970</v>
      </c>
      <c r="E138" s="1">
        <v>0.321547333072755</v>
      </c>
    </row>
    <row r="139" spans="1:5">
      <c r="A139" s="1" t="s">
        <v>188</v>
      </c>
      <c r="B139" s="1" t="s">
        <v>4339</v>
      </c>
      <c r="C139" s="1" t="s">
        <v>4340</v>
      </c>
      <c r="D139" s="1" t="s">
        <v>6971</v>
      </c>
      <c r="E139" s="1">
        <v>0.895981027024473</v>
      </c>
    </row>
    <row r="140" spans="1:5">
      <c r="A140" s="1" t="s">
        <v>188</v>
      </c>
      <c r="B140" s="1" t="s">
        <v>4351</v>
      </c>
      <c r="C140" s="1" t="s">
        <v>4352</v>
      </c>
      <c r="D140" s="1" t="s">
        <v>6972</v>
      </c>
      <c r="E140" s="1">
        <v>0.101730866173265</v>
      </c>
    </row>
    <row r="141" spans="1:5">
      <c r="A141" s="1" t="s">
        <v>188</v>
      </c>
      <c r="B141" s="1" t="s">
        <v>4354</v>
      </c>
      <c r="C141" s="1" t="s">
        <v>4355</v>
      </c>
      <c r="D141" s="1" t="s">
        <v>6973</v>
      </c>
      <c r="E141" s="1">
        <v>0.0136724992224453</v>
      </c>
    </row>
    <row r="142" spans="1:5">
      <c r="A142" s="1" t="s">
        <v>188</v>
      </c>
      <c r="B142" s="1" t="s">
        <v>4357</v>
      </c>
      <c r="C142" s="1" t="s">
        <v>4358</v>
      </c>
      <c r="D142" s="1" t="s">
        <v>6974</v>
      </c>
      <c r="E142" s="1">
        <v>0.354593331454693</v>
      </c>
    </row>
    <row r="143" spans="1:5">
      <c r="A143" s="1" t="s">
        <v>188</v>
      </c>
      <c r="B143" s="1" t="s">
        <v>4366</v>
      </c>
      <c r="C143" s="1" t="s">
        <v>4367</v>
      </c>
      <c r="D143" s="1" t="s">
        <v>6975</v>
      </c>
      <c r="E143" s="1">
        <v>0.582075443721865</v>
      </c>
    </row>
    <row r="144" spans="1:5">
      <c r="A144" s="1" t="s">
        <v>188</v>
      </c>
      <c r="B144" s="1" t="s">
        <v>4372</v>
      </c>
      <c r="C144" s="1" t="s">
        <v>4373</v>
      </c>
      <c r="D144" s="1" t="s">
        <v>6976</v>
      </c>
      <c r="E144" s="1">
        <v>0.0992019164973789</v>
      </c>
    </row>
    <row r="145" spans="1:5">
      <c r="A145" s="1" t="s">
        <v>188</v>
      </c>
      <c r="B145" s="1" t="s">
        <v>4381</v>
      </c>
      <c r="C145" s="1" t="s">
        <v>4382</v>
      </c>
      <c r="D145" s="1" t="s">
        <v>6977</v>
      </c>
      <c r="E145" s="1">
        <v>0.190135650824246</v>
      </c>
    </row>
    <row r="146" spans="1:5">
      <c r="A146" s="1" t="s">
        <v>188</v>
      </c>
      <c r="B146" s="1" t="s">
        <v>4387</v>
      </c>
      <c r="C146" s="1" t="s">
        <v>4388</v>
      </c>
      <c r="D146" s="1" t="s">
        <v>6978</v>
      </c>
      <c r="E146" s="1">
        <v>0.946041273607486</v>
      </c>
    </row>
    <row r="147" spans="1:5">
      <c r="A147" s="1" t="s">
        <v>188</v>
      </c>
      <c r="B147" s="1" t="s">
        <v>4390</v>
      </c>
      <c r="C147" s="1" t="s">
        <v>4391</v>
      </c>
      <c r="D147" s="1" t="s">
        <v>6908</v>
      </c>
      <c r="E147" s="1">
        <v>0.570755153608683</v>
      </c>
    </row>
    <row r="148" spans="1:5">
      <c r="A148" s="1" t="s">
        <v>188</v>
      </c>
      <c r="B148" s="1" t="s">
        <v>4396</v>
      </c>
      <c r="C148" s="1" t="s">
        <v>4397</v>
      </c>
      <c r="D148" s="1" t="s">
        <v>6399</v>
      </c>
      <c r="E148" s="1">
        <v>0.378091681057204</v>
      </c>
    </row>
    <row r="149" spans="1:5">
      <c r="A149" s="1" t="s">
        <v>188</v>
      </c>
      <c r="B149" s="1" t="s">
        <v>4405</v>
      </c>
      <c r="C149" s="1" t="s">
        <v>4406</v>
      </c>
      <c r="D149" s="1" t="s">
        <v>6979</v>
      </c>
      <c r="E149" s="1">
        <v>0.88839645435083</v>
      </c>
    </row>
    <row r="150" spans="1:5">
      <c r="A150" s="1" t="s">
        <v>188</v>
      </c>
      <c r="B150" s="1" t="s">
        <v>4411</v>
      </c>
      <c r="C150" s="1" t="s">
        <v>4412</v>
      </c>
      <c r="D150" s="1" t="s">
        <v>6980</v>
      </c>
      <c r="E150" s="1">
        <v>0.971949276140375</v>
      </c>
    </row>
    <row r="151" spans="1:5">
      <c r="A151" s="1" t="s">
        <v>188</v>
      </c>
      <c r="B151" s="1" t="s">
        <v>4423</v>
      </c>
      <c r="C151" s="1" t="s">
        <v>4424</v>
      </c>
      <c r="D151" s="1" t="s">
        <v>6913</v>
      </c>
      <c r="E151" s="1">
        <v>0.744595689060256</v>
      </c>
    </row>
    <row r="152" spans="1:5">
      <c r="A152" s="1" t="s">
        <v>188</v>
      </c>
      <c r="B152" s="1" t="s">
        <v>4429</v>
      </c>
      <c r="C152" s="1" t="s">
        <v>4430</v>
      </c>
      <c r="D152" s="1" t="s">
        <v>6981</v>
      </c>
      <c r="E152" s="1">
        <v>0.947255662015769</v>
      </c>
    </row>
    <row r="153" spans="1:5">
      <c r="A153" s="1" t="s">
        <v>188</v>
      </c>
      <c r="B153" s="1" t="s">
        <v>4432</v>
      </c>
      <c r="C153" s="1" t="s">
        <v>4433</v>
      </c>
      <c r="D153" s="1" t="s">
        <v>6982</v>
      </c>
      <c r="E153" s="1">
        <v>0.8420127960267</v>
      </c>
    </row>
    <row r="154" spans="1:5">
      <c r="A154" s="1" t="s">
        <v>188</v>
      </c>
      <c r="B154" s="1" t="s">
        <v>4438</v>
      </c>
      <c r="C154" s="1" t="s">
        <v>4439</v>
      </c>
      <c r="D154" s="1" t="s">
        <v>6983</v>
      </c>
      <c r="E154" s="1">
        <v>0.782145132072426</v>
      </c>
    </row>
    <row r="155" spans="1:5">
      <c r="A155" s="1" t="s">
        <v>188</v>
      </c>
      <c r="B155" s="1" t="s">
        <v>4444</v>
      </c>
      <c r="C155" s="1" t="s">
        <v>4445</v>
      </c>
      <c r="D155" s="1" t="s">
        <v>6984</v>
      </c>
      <c r="E155" s="1">
        <v>0.525756887151407</v>
      </c>
    </row>
    <row r="156" spans="1:5">
      <c r="A156" s="1" t="s">
        <v>188</v>
      </c>
      <c r="B156" s="1" t="s">
        <v>4447</v>
      </c>
      <c r="C156" s="1" t="s">
        <v>4448</v>
      </c>
      <c r="D156" s="1" t="s">
        <v>6985</v>
      </c>
      <c r="E156" s="1">
        <v>0.688432250837398</v>
      </c>
    </row>
    <row r="157" spans="1:5">
      <c r="A157" s="1" t="s">
        <v>188</v>
      </c>
      <c r="B157" s="1" t="s">
        <v>4450</v>
      </c>
      <c r="C157" s="1" t="s">
        <v>4451</v>
      </c>
      <c r="D157" s="1" t="s">
        <v>6986</v>
      </c>
      <c r="E157" s="1">
        <v>0.431337906911706</v>
      </c>
    </row>
    <row r="158" spans="1:5">
      <c r="A158" s="1" t="s">
        <v>188</v>
      </c>
      <c r="B158" s="1" t="s">
        <v>4453</v>
      </c>
      <c r="C158" s="1" t="s">
        <v>4454</v>
      </c>
      <c r="D158" s="1" t="s">
        <v>6987</v>
      </c>
      <c r="E158" s="1">
        <v>0.683748970282317</v>
      </c>
    </row>
    <row r="159" spans="1:5">
      <c r="A159" s="1" t="s">
        <v>188</v>
      </c>
      <c r="B159" s="1" t="s">
        <v>4462</v>
      </c>
      <c r="C159" s="1" t="s">
        <v>4463</v>
      </c>
      <c r="D159" s="1" t="s">
        <v>6988</v>
      </c>
      <c r="E159" s="1">
        <v>0.895228896295216</v>
      </c>
    </row>
    <row r="160" spans="1:5">
      <c r="A160" s="1" t="s">
        <v>188</v>
      </c>
      <c r="B160" s="1" t="s">
        <v>4471</v>
      </c>
      <c r="C160" s="1" t="s">
        <v>4472</v>
      </c>
      <c r="D160" s="1" t="s">
        <v>6989</v>
      </c>
      <c r="E160" s="1">
        <v>0.612067636375077</v>
      </c>
    </row>
    <row r="161" spans="1:5">
      <c r="A161" s="1" t="s">
        <v>188</v>
      </c>
      <c r="B161" s="1" t="s">
        <v>4477</v>
      </c>
      <c r="C161" s="1" t="s">
        <v>4478</v>
      </c>
      <c r="D161" s="1" t="s">
        <v>6964</v>
      </c>
      <c r="E161" s="1">
        <v>0.86453496223562</v>
      </c>
    </row>
    <row r="162" spans="1:5">
      <c r="A162" s="1" t="s">
        <v>188</v>
      </c>
      <c r="B162" s="1" t="s">
        <v>4483</v>
      </c>
      <c r="C162" s="1" t="s">
        <v>4484</v>
      </c>
      <c r="D162" s="1" t="s">
        <v>6602</v>
      </c>
      <c r="E162" s="1">
        <v>0.753352624464438</v>
      </c>
    </row>
    <row r="163" spans="1:5">
      <c r="A163" s="1" t="s">
        <v>188</v>
      </c>
      <c r="B163" s="1" t="s">
        <v>4489</v>
      </c>
      <c r="C163" s="1" t="s">
        <v>4490</v>
      </c>
      <c r="D163" s="1" t="s">
        <v>6990</v>
      </c>
      <c r="E163" s="1">
        <v>0.336565437212308</v>
      </c>
    </row>
    <row r="164" spans="1:5">
      <c r="A164" s="1" t="s">
        <v>188</v>
      </c>
      <c r="B164" s="1" t="s">
        <v>4495</v>
      </c>
      <c r="C164" s="1" t="s">
        <v>4496</v>
      </c>
      <c r="D164" s="1" t="s">
        <v>6991</v>
      </c>
      <c r="E164" s="1">
        <v>0.303203015553847</v>
      </c>
    </row>
    <row r="165" spans="1:5">
      <c r="A165" s="1" t="s">
        <v>188</v>
      </c>
      <c r="B165" s="1" t="s">
        <v>4501</v>
      </c>
      <c r="C165" s="1" t="s">
        <v>4502</v>
      </c>
      <c r="D165" s="1" t="s">
        <v>6567</v>
      </c>
      <c r="E165" s="1">
        <v>0.187489643535167</v>
      </c>
    </row>
    <row r="166" spans="1:5">
      <c r="A166" s="1" t="s">
        <v>188</v>
      </c>
      <c r="B166" s="1" t="s">
        <v>4504</v>
      </c>
      <c r="C166" s="1" t="s">
        <v>4505</v>
      </c>
      <c r="D166" s="1" t="s">
        <v>6992</v>
      </c>
      <c r="E166" s="1">
        <v>0.310503914271817</v>
      </c>
    </row>
    <row r="167" spans="1:5">
      <c r="A167" s="1" t="s">
        <v>188</v>
      </c>
      <c r="B167" s="1" t="s">
        <v>4510</v>
      </c>
      <c r="C167" s="1" t="s">
        <v>4511</v>
      </c>
      <c r="D167" s="1" t="s">
        <v>6862</v>
      </c>
      <c r="E167" s="1">
        <v>0.166370469877333</v>
      </c>
    </row>
    <row r="168" spans="1:5">
      <c r="A168" s="1" t="s">
        <v>188</v>
      </c>
      <c r="B168" s="1" t="s">
        <v>4516</v>
      </c>
      <c r="C168" s="1" t="s">
        <v>4517</v>
      </c>
      <c r="D168" s="1" t="s">
        <v>6993</v>
      </c>
      <c r="E168" s="1">
        <v>0.330843647712953</v>
      </c>
    </row>
    <row r="169" spans="1:5">
      <c r="A169" s="1" t="s">
        <v>188</v>
      </c>
      <c r="B169" s="1" t="s">
        <v>4525</v>
      </c>
      <c r="C169" s="1" t="s">
        <v>4526</v>
      </c>
      <c r="D169" s="1" t="s">
        <v>6994</v>
      </c>
      <c r="E169" s="1">
        <v>0.360293813944155</v>
      </c>
    </row>
    <row r="170" spans="1:5">
      <c r="A170" s="1" t="s">
        <v>188</v>
      </c>
      <c r="B170" s="1" t="s">
        <v>4528</v>
      </c>
      <c r="C170" s="1" t="s">
        <v>4529</v>
      </c>
      <c r="D170" s="1" t="s">
        <v>6995</v>
      </c>
      <c r="E170" s="1">
        <v>0.210322804385112</v>
      </c>
    </row>
    <row r="171" spans="1:5">
      <c r="A171" s="1" t="s">
        <v>188</v>
      </c>
      <c r="B171" s="1" t="s">
        <v>4534</v>
      </c>
      <c r="C171" s="1" t="s">
        <v>4535</v>
      </c>
      <c r="D171" s="1" t="s">
        <v>6386</v>
      </c>
      <c r="E171" s="1">
        <v>0.872834493007042</v>
      </c>
    </row>
    <row r="172" spans="1:5">
      <c r="A172" s="1" t="s">
        <v>188</v>
      </c>
      <c r="B172" s="1" t="s">
        <v>4549</v>
      </c>
      <c r="C172" s="1" t="s">
        <v>4550</v>
      </c>
      <c r="D172" s="1" t="s">
        <v>6996</v>
      </c>
      <c r="E172" s="1">
        <v>0.289088625227869</v>
      </c>
    </row>
    <row r="173" spans="1:5">
      <c r="A173" s="1" t="s">
        <v>188</v>
      </c>
      <c r="B173" s="1" t="s">
        <v>4561</v>
      </c>
      <c r="C173" s="1" t="s">
        <v>4562</v>
      </c>
      <c r="D173" s="1" t="s">
        <v>6997</v>
      </c>
      <c r="E173" s="1">
        <v>0.485345202932754</v>
      </c>
    </row>
    <row r="174" spans="1:5">
      <c r="A174" s="1" t="s">
        <v>188</v>
      </c>
      <c r="B174" s="1" t="s">
        <v>4570</v>
      </c>
      <c r="C174" s="1" t="s">
        <v>4571</v>
      </c>
      <c r="D174" s="1" t="s">
        <v>6998</v>
      </c>
      <c r="E174" s="1">
        <v>0.0409074985122187</v>
      </c>
    </row>
    <row r="175" spans="1:5">
      <c r="A175" s="1" t="s">
        <v>188</v>
      </c>
      <c r="B175" s="1" t="s">
        <v>4576</v>
      </c>
      <c r="C175" s="1" t="s">
        <v>4577</v>
      </c>
      <c r="D175" s="1" t="s">
        <v>6999</v>
      </c>
      <c r="E175" s="1">
        <v>0.77093881699215</v>
      </c>
    </row>
    <row r="176" spans="1:5">
      <c r="A176" s="1" t="s">
        <v>188</v>
      </c>
      <c r="B176" s="1" t="s">
        <v>4579</v>
      </c>
      <c r="C176" s="1" t="s">
        <v>4580</v>
      </c>
      <c r="D176" s="1" t="s">
        <v>7000</v>
      </c>
      <c r="E176" s="1">
        <v>0.140230803247482</v>
      </c>
    </row>
    <row r="177" spans="1:5">
      <c r="A177" s="1" t="s">
        <v>188</v>
      </c>
      <c r="B177" s="1" t="s">
        <v>4582</v>
      </c>
      <c r="C177" s="1" t="s">
        <v>4583</v>
      </c>
      <c r="D177" s="1" t="s">
        <v>7001</v>
      </c>
      <c r="E177" s="1">
        <v>0.599861849973091</v>
      </c>
    </row>
    <row r="178" spans="1:5">
      <c r="A178" s="1" t="s">
        <v>188</v>
      </c>
      <c r="B178" s="1" t="s">
        <v>4588</v>
      </c>
      <c r="C178" s="1" t="s">
        <v>4589</v>
      </c>
      <c r="D178" s="1" t="s">
        <v>7002</v>
      </c>
      <c r="E178" s="1">
        <v>0.900113240034764</v>
      </c>
    </row>
    <row r="179" spans="1:5">
      <c r="A179" s="1" t="s">
        <v>188</v>
      </c>
      <c r="B179" s="1" t="s">
        <v>4594</v>
      </c>
      <c r="C179" s="1" t="s">
        <v>4595</v>
      </c>
      <c r="D179" s="1" t="s">
        <v>7003</v>
      </c>
      <c r="E179" s="1">
        <v>0.361508102756748</v>
      </c>
    </row>
    <row r="180" spans="1:5">
      <c r="A180" s="1" t="s">
        <v>188</v>
      </c>
      <c r="B180" s="1" t="s">
        <v>4600</v>
      </c>
      <c r="C180" s="1" t="s">
        <v>4601</v>
      </c>
      <c r="D180" s="1" t="s">
        <v>7004</v>
      </c>
      <c r="E180" s="1">
        <v>0.103879034225239</v>
      </c>
    </row>
    <row r="181" spans="1:5">
      <c r="A181" s="1" t="s">
        <v>188</v>
      </c>
      <c r="B181" s="1" t="s">
        <v>4603</v>
      </c>
      <c r="C181" s="1" t="s">
        <v>4604</v>
      </c>
      <c r="D181" s="1" t="s">
        <v>7005</v>
      </c>
      <c r="E181" s="1">
        <v>0.353869091131244</v>
      </c>
    </row>
    <row r="182" spans="1:5">
      <c r="A182" s="1" t="s">
        <v>188</v>
      </c>
      <c r="B182" s="1" t="s">
        <v>4609</v>
      </c>
      <c r="C182" s="1" t="s">
        <v>4610</v>
      </c>
      <c r="D182" s="1" t="s">
        <v>7006</v>
      </c>
      <c r="E182" s="1">
        <v>0.134675589745379</v>
      </c>
    </row>
    <row r="183" spans="1:5">
      <c r="A183" s="1" t="s">
        <v>188</v>
      </c>
      <c r="B183" s="1" t="s">
        <v>4612</v>
      </c>
      <c r="C183" s="1" t="s">
        <v>4613</v>
      </c>
      <c r="D183" s="1" t="s">
        <v>6915</v>
      </c>
      <c r="E183" s="1">
        <v>0.757669122636527</v>
      </c>
    </row>
    <row r="184" spans="1:5">
      <c r="A184" s="1" t="s">
        <v>188</v>
      </c>
      <c r="B184" s="1" t="s">
        <v>4621</v>
      </c>
      <c r="C184" s="1" t="s">
        <v>4622</v>
      </c>
      <c r="D184" s="1" t="s">
        <v>6969</v>
      </c>
      <c r="E184" s="1">
        <v>0.78050401794585</v>
      </c>
    </row>
    <row r="185" spans="1:5">
      <c r="A185" s="1" t="s">
        <v>188</v>
      </c>
      <c r="B185" s="1" t="s">
        <v>4624</v>
      </c>
      <c r="C185" s="1" t="s">
        <v>4625</v>
      </c>
      <c r="D185" s="1" t="s">
        <v>7007</v>
      </c>
      <c r="E185" s="1">
        <v>0.365760151054511</v>
      </c>
    </row>
    <row r="186" spans="1:5">
      <c r="A186" s="1" t="s">
        <v>188</v>
      </c>
      <c r="B186" s="1" t="s">
        <v>4633</v>
      </c>
      <c r="C186" s="1" t="s">
        <v>4634</v>
      </c>
      <c r="D186" s="1" t="s">
        <v>7008</v>
      </c>
      <c r="E186" s="1">
        <v>0.803038656438826</v>
      </c>
    </row>
    <row r="187" spans="1:5">
      <c r="A187" s="1" t="s">
        <v>188</v>
      </c>
      <c r="B187" s="1" t="s">
        <v>4639</v>
      </c>
      <c r="C187" s="1" t="s">
        <v>4640</v>
      </c>
      <c r="D187" s="1" t="s">
        <v>7009</v>
      </c>
      <c r="E187" s="1">
        <v>0.148511728712842</v>
      </c>
    </row>
    <row r="188" spans="1:5">
      <c r="A188" s="1" t="s">
        <v>188</v>
      </c>
      <c r="B188" s="1" t="s">
        <v>4645</v>
      </c>
      <c r="C188" s="1" t="s">
        <v>4646</v>
      </c>
      <c r="D188" s="1" t="s">
        <v>7010</v>
      </c>
      <c r="E188" s="1">
        <v>0.45703414325291</v>
      </c>
    </row>
    <row r="189" spans="1:5">
      <c r="A189" s="1" t="s">
        <v>188</v>
      </c>
      <c r="B189" s="1" t="s">
        <v>4648</v>
      </c>
      <c r="C189" s="1" t="s">
        <v>4649</v>
      </c>
      <c r="D189" s="1" t="s">
        <v>6543</v>
      </c>
      <c r="E189" s="1">
        <v>0.809558782810989</v>
      </c>
    </row>
    <row r="190" spans="1:5">
      <c r="A190" s="1" t="s">
        <v>188</v>
      </c>
      <c r="B190" s="1" t="s">
        <v>4651</v>
      </c>
      <c r="C190" s="1" t="s">
        <v>4652</v>
      </c>
      <c r="D190" s="1" t="s">
        <v>6454</v>
      </c>
      <c r="E190" s="1">
        <v>0.950120562084689</v>
      </c>
    </row>
    <row r="191" spans="1:5">
      <c r="A191" s="1" t="s">
        <v>188</v>
      </c>
      <c r="B191" s="1" t="s">
        <v>4654</v>
      </c>
      <c r="C191" s="1" t="s">
        <v>4655</v>
      </c>
      <c r="D191" s="1" t="s">
        <v>7011</v>
      </c>
      <c r="E191" s="1">
        <v>0.158721681196551</v>
      </c>
    </row>
    <row r="192" spans="1:5">
      <c r="A192" s="1" t="s">
        <v>188</v>
      </c>
      <c r="B192" s="1" t="s">
        <v>4660</v>
      </c>
      <c r="C192" s="1" t="s">
        <v>4661</v>
      </c>
      <c r="D192" s="1" t="s">
        <v>7012</v>
      </c>
      <c r="E192" s="1">
        <v>0.282664629318369</v>
      </c>
    </row>
    <row r="193" spans="1:5">
      <c r="A193" s="1" t="s">
        <v>188</v>
      </c>
      <c r="B193" s="1" t="s">
        <v>4663</v>
      </c>
      <c r="C193" s="1" t="s">
        <v>4664</v>
      </c>
      <c r="D193" s="1" t="s">
        <v>7013</v>
      </c>
      <c r="E193" s="1">
        <v>0.231114113788373</v>
      </c>
    </row>
    <row r="194" spans="1:5">
      <c r="A194" s="1" t="s">
        <v>188</v>
      </c>
      <c r="B194" s="1" t="s">
        <v>4669</v>
      </c>
      <c r="C194" s="1" t="s">
        <v>4670</v>
      </c>
      <c r="D194" s="1" t="s">
        <v>7014</v>
      </c>
      <c r="E194" s="1">
        <v>0.634357451079824</v>
      </c>
    </row>
    <row r="195" spans="1:5">
      <c r="A195" s="1" t="s">
        <v>188</v>
      </c>
      <c r="B195" s="1" t="s">
        <v>4675</v>
      </c>
      <c r="C195" s="1" t="s">
        <v>4676</v>
      </c>
      <c r="D195" s="1" t="s">
        <v>7015</v>
      </c>
      <c r="E195" s="1">
        <v>0.0471467651536717</v>
      </c>
    </row>
    <row r="196" spans="1:5">
      <c r="A196" s="1" t="s">
        <v>188</v>
      </c>
      <c r="B196" s="1" t="s">
        <v>4681</v>
      </c>
      <c r="C196" s="1" t="s">
        <v>4682</v>
      </c>
      <c r="D196" s="1" t="s">
        <v>7016</v>
      </c>
      <c r="E196" s="1">
        <v>0.325439234694952</v>
      </c>
    </row>
    <row r="197" spans="1:5">
      <c r="A197" s="1" t="s">
        <v>188</v>
      </c>
      <c r="B197" s="1" t="s">
        <v>4684</v>
      </c>
      <c r="C197" s="1" t="s">
        <v>4685</v>
      </c>
      <c r="D197" s="1" t="s">
        <v>7017</v>
      </c>
      <c r="E197" s="1">
        <v>0.570678048262067</v>
      </c>
    </row>
    <row r="198" spans="1:5">
      <c r="A198" s="1" t="s">
        <v>188</v>
      </c>
      <c r="B198" s="1" t="s">
        <v>4687</v>
      </c>
      <c r="C198" s="1" t="s">
        <v>4688</v>
      </c>
      <c r="D198" s="1" t="s">
        <v>7018</v>
      </c>
      <c r="E198" s="1">
        <v>0.730292949782289</v>
      </c>
    </row>
    <row r="199" spans="1:5">
      <c r="A199" s="1" t="s">
        <v>188</v>
      </c>
      <c r="B199" s="1" t="s">
        <v>4693</v>
      </c>
      <c r="C199" s="1" t="s">
        <v>4694</v>
      </c>
      <c r="D199" s="1" t="s">
        <v>6862</v>
      </c>
      <c r="E199" s="1">
        <v>0.186652997192192</v>
      </c>
    </row>
    <row r="200" spans="1:5">
      <c r="A200" s="1" t="s">
        <v>188</v>
      </c>
      <c r="B200" s="1" t="s">
        <v>4696</v>
      </c>
      <c r="C200" s="1" t="s">
        <v>4697</v>
      </c>
      <c r="D200" s="1" t="s">
        <v>7019</v>
      </c>
      <c r="E200" s="1">
        <v>0.663436871795524</v>
      </c>
    </row>
    <row r="201" spans="1:5">
      <c r="A201" s="1" t="s">
        <v>188</v>
      </c>
      <c r="B201" s="1" t="s">
        <v>4702</v>
      </c>
      <c r="C201" s="1" t="s">
        <v>4703</v>
      </c>
      <c r="D201" s="1" t="s">
        <v>7020</v>
      </c>
      <c r="E201" s="1">
        <v>0.426031226131139</v>
      </c>
    </row>
    <row r="202" spans="1:5">
      <c r="A202" s="1" t="s">
        <v>188</v>
      </c>
      <c r="B202" s="1" t="s">
        <v>4705</v>
      </c>
      <c r="C202" s="1" t="s">
        <v>4706</v>
      </c>
      <c r="D202" s="1" t="s">
        <v>6457</v>
      </c>
      <c r="E202" s="1">
        <v>0.407703031606933</v>
      </c>
    </row>
    <row r="203" spans="1:5">
      <c r="A203" s="1" t="s">
        <v>188</v>
      </c>
      <c r="B203" s="1" t="s">
        <v>4708</v>
      </c>
      <c r="C203" s="1" t="s">
        <v>4709</v>
      </c>
      <c r="D203" s="1" t="s">
        <v>7021</v>
      </c>
      <c r="E203" s="1">
        <v>0.90911249592676</v>
      </c>
    </row>
    <row r="204" spans="1:5">
      <c r="A204" s="1" t="s">
        <v>188</v>
      </c>
      <c r="B204" s="1" t="s">
        <v>4711</v>
      </c>
      <c r="C204" s="1" t="s">
        <v>4712</v>
      </c>
      <c r="D204" s="1" t="s">
        <v>7022</v>
      </c>
      <c r="E204" s="1">
        <v>0.387892058054715</v>
      </c>
    </row>
    <row r="205" spans="1:5">
      <c r="A205" s="1" t="s">
        <v>188</v>
      </c>
      <c r="B205" s="1" t="s">
        <v>4714</v>
      </c>
      <c r="C205" s="1" t="s">
        <v>4715</v>
      </c>
      <c r="D205" s="1" t="s">
        <v>7023</v>
      </c>
      <c r="E205" s="1">
        <v>0.277839774046358</v>
      </c>
    </row>
    <row r="206" spans="1:5">
      <c r="A206" s="1" t="s">
        <v>188</v>
      </c>
      <c r="B206" s="1" t="s">
        <v>4717</v>
      </c>
      <c r="C206" s="1" t="s">
        <v>4718</v>
      </c>
      <c r="D206" s="1" t="s">
        <v>7024</v>
      </c>
      <c r="E206" s="1">
        <v>0.0621390233293453</v>
      </c>
    </row>
    <row r="207" spans="1:5">
      <c r="A207" s="1" t="s">
        <v>188</v>
      </c>
      <c r="B207" s="1" t="s">
        <v>4723</v>
      </c>
      <c r="C207" s="1" t="s">
        <v>4724</v>
      </c>
      <c r="D207" s="1" t="s">
        <v>7025</v>
      </c>
      <c r="E207" s="1">
        <v>0.197462862428074</v>
      </c>
    </row>
    <row r="208" spans="1:5">
      <c r="A208" s="1" t="s">
        <v>188</v>
      </c>
      <c r="B208" s="1" t="s">
        <v>4729</v>
      </c>
      <c r="C208" s="1" t="s">
        <v>4730</v>
      </c>
      <c r="D208" s="1" t="s">
        <v>7026</v>
      </c>
      <c r="E208" s="1">
        <v>0.53147052205172</v>
      </c>
    </row>
    <row r="209" spans="1:5">
      <c r="A209" s="1" t="s">
        <v>188</v>
      </c>
      <c r="B209" s="1" t="s">
        <v>4738</v>
      </c>
      <c r="C209" s="1" t="s">
        <v>4739</v>
      </c>
      <c r="D209" s="1" t="s">
        <v>7027</v>
      </c>
      <c r="E209" s="1">
        <v>0.342423931305645</v>
      </c>
    </row>
    <row r="210" spans="1:5">
      <c r="A210" s="1" t="s">
        <v>188</v>
      </c>
      <c r="B210" s="1" t="s">
        <v>4741</v>
      </c>
      <c r="C210" s="1" t="s">
        <v>4742</v>
      </c>
      <c r="D210" s="1" t="s">
        <v>7028</v>
      </c>
      <c r="E210" s="1">
        <v>0.678457895176489</v>
      </c>
    </row>
    <row r="211" spans="1:5">
      <c r="A211" s="1" t="s">
        <v>188</v>
      </c>
      <c r="B211" s="1" t="s">
        <v>4750</v>
      </c>
      <c r="C211" s="1" t="s">
        <v>4751</v>
      </c>
      <c r="D211" s="1" t="s">
        <v>7029</v>
      </c>
      <c r="E211" s="1">
        <v>0.316853497490229</v>
      </c>
    </row>
    <row r="212" spans="1:5">
      <c r="A212" s="1" t="s">
        <v>188</v>
      </c>
      <c r="B212" s="1" t="s">
        <v>4783</v>
      </c>
      <c r="C212" s="1" t="s">
        <v>6527</v>
      </c>
      <c r="D212" s="1" t="s">
        <v>7030</v>
      </c>
      <c r="E212" s="1">
        <v>0.640317821609249</v>
      </c>
    </row>
    <row r="213" spans="1:5">
      <c r="A213" s="1" t="s">
        <v>188</v>
      </c>
      <c r="B213" s="1" t="s">
        <v>4786</v>
      </c>
      <c r="C213" s="1" t="s">
        <v>4787</v>
      </c>
      <c r="D213" s="1" t="s">
        <v>7031</v>
      </c>
      <c r="E213" s="1">
        <v>0.144677354669404</v>
      </c>
    </row>
    <row r="214" spans="1:5">
      <c r="A214" s="1" t="s">
        <v>188</v>
      </c>
      <c r="B214" s="1" t="s">
        <v>4795</v>
      </c>
      <c r="C214" s="1" t="s">
        <v>4796</v>
      </c>
      <c r="D214" s="1" t="s">
        <v>7032</v>
      </c>
      <c r="E214" s="1">
        <v>0.436422142209192</v>
      </c>
    </row>
    <row r="215" spans="1:5">
      <c r="A215" s="1" t="s">
        <v>188</v>
      </c>
      <c r="B215" s="1" t="s">
        <v>4801</v>
      </c>
      <c r="C215" s="1" t="s">
        <v>4802</v>
      </c>
      <c r="D215" s="1" t="s">
        <v>6747</v>
      </c>
      <c r="E215" s="1">
        <v>0.680971505888029</v>
      </c>
    </row>
    <row r="216" spans="1:5">
      <c r="A216" s="1" t="s">
        <v>188</v>
      </c>
      <c r="B216" s="1" t="s">
        <v>4804</v>
      </c>
      <c r="C216" s="1" t="s">
        <v>4805</v>
      </c>
      <c r="D216" s="1" t="s">
        <v>6966</v>
      </c>
      <c r="E216" s="1">
        <v>0.530382472986429</v>
      </c>
    </row>
    <row r="217" spans="1:5">
      <c r="A217" s="1" t="s">
        <v>188</v>
      </c>
      <c r="B217" s="1" t="s">
        <v>4813</v>
      </c>
      <c r="C217" s="1" t="s">
        <v>4814</v>
      </c>
      <c r="D217" s="1" t="s">
        <v>7033</v>
      </c>
      <c r="E217" s="1">
        <v>0.19492743353318</v>
      </c>
    </row>
    <row r="218" spans="1:5">
      <c r="A218" s="1" t="s">
        <v>188</v>
      </c>
      <c r="B218" s="1" t="s">
        <v>4819</v>
      </c>
      <c r="C218" s="1" t="s">
        <v>4820</v>
      </c>
      <c r="D218" s="1" t="s">
        <v>7034</v>
      </c>
      <c r="E218" s="1">
        <v>0.166917343431368</v>
      </c>
    </row>
    <row r="219" spans="1:5">
      <c r="A219" s="1" t="s">
        <v>188</v>
      </c>
      <c r="B219" s="1" t="s">
        <v>4828</v>
      </c>
      <c r="C219" s="1" t="s">
        <v>4829</v>
      </c>
      <c r="D219" s="1" t="s">
        <v>7035</v>
      </c>
      <c r="E219" s="1">
        <v>0.273301465616597</v>
      </c>
    </row>
    <row r="220" spans="1:5">
      <c r="A220" s="1" t="s">
        <v>188</v>
      </c>
      <c r="B220" s="1" t="s">
        <v>4831</v>
      </c>
      <c r="C220" s="1" t="s">
        <v>4832</v>
      </c>
      <c r="D220" s="1" t="s">
        <v>7036</v>
      </c>
      <c r="E220" s="1">
        <v>0.453263782318521</v>
      </c>
    </row>
    <row r="221" spans="1:5">
      <c r="A221" s="1" t="s">
        <v>188</v>
      </c>
      <c r="B221" s="1" t="s">
        <v>4837</v>
      </c>
      <c r="C221" s="1" t="s">
        <v>4838</v>
      </c>
      <c r="D221" s="1" t="s">
        <v>7037</v>
      </c>
      <c r="E221" s="1">
        <v>0.141632002028898</v>
      </c>
    </row>
    <row r="222" spans="1:5">
      <c r="A222" s="1" t="s">
        <v>188</v>
      </c>
      <c r="B222" s="1" t="s">
        <v>4843</v>
      </c>
      <c r="C222" s="1" t="s">
        <v>4844</v>
      </c>
      <c r="D222" s="1" t="s">
        <v>7038</v>
      </c>
      <c r="E222" s="1">
        <v>0.867459895955197</v>
      </c>
    </row>
    <row r="223" spans="1:5">
      <c r="A223" s="1" t="s">
        <v>188</v>
      </c>
      <c r="B223" s="1" t="s">
        <v>4846</v>
      </c>
      <c r="C223" s="1" t="s">
        <v>4847</v>
      </c>
      <c r="D223" s="1" t="s">
        <v>6299</v>
      </c>
      <c r="E223" s="1">
        <v>0.330623325216834</v>
      </c>
    </row>
    <row r="224" spans="1:5">
      <c r="A224" s="1" t="s">
        <v>188</v>
      </c>
      <c r="B224" s="1" t="s">
        <v>4849</v>
      </c>
      <c r="C224" s="1" t="s">
        <v>4850</v>
      </c>
      <c r="D224" s="1" t="s">
        <v>7039</v>
      </c>
      <c r="E224" s="1">
        <v>0.311122605098915</v>
      </c>
    </row>
    <row r="225" spans="1:5">
      <c r="A225" s="1" t="s">
        <v>188</v>
      </c>
      <c r="B225" s="1" t="s">
        <v>4855</v>
      </c>
      <c r="C225" s="1" t="s">
        <v>4856</v>
      </c>
      <c r="D225" s="1" t="s">
        <v>7040</v>
      </c>
      <c r="E225" s="1">
        <v>0.671370236573308</v>
      </c>
    </row>
    <row r="226" spans="1:5">
      <c r="A226" s="1" t="s">
        <v>188</v>
      </c>
      <c r="B226" s="1" t="s">
        <v>4876</v>
      </c>
      <c r="C226" s="1" t="s">
        <v>4877</v>
      </c>
      <c r="D226" s="1" t="s">
        <v>7041</v>
      </c>
      <c r="E226" s="1">
        <v>0.737936191254213</v>
      </c>
    </row>
    <row r="227" spans="1:5">
      <c r="A227" s="1" t="s">
        <v>188</v>
      </c>
      <c r="B227" s="1" t="s">
        <v>4900</v>
      </c>
      <c r="C227" s="1" t="s">
        <v>4901</v>
      </c>
      <c r="D227" s="1" t="s">
        <v>7042</v>
      </c>
      <c r="E227" s="1">
        <v>0.70755369435706</v>
      </c>
    </row>
    <row r="228" spans="1:5">
      <c r="A228" s="1" t="s">
        <v>188</v>
      </c>
      <c r="B228" s="1" t="s">
        <v>3448</v>
      </c>
      <c r="C228" s="1" t="s">
        <v>3449</v>
      </c>
      <c r="D228" s="1" t="s">
        <v>7043</v>
      </c>
      <c r="E228" s="1">
        <v>0.198212262832413</v>
      </c>
    </row>
    <row r="229" spans="1:5">
      <c r="A229" s="1" t="s">
        <v>188</v>
      </c>
      <c r="B229" s="1" t="s">
        <v>3601</v>
      </c>
      <c r="C229" s="1" t="s">
        <v>3602</v>
      </c>
      <c r="D229" s="1" t="s">
        <v>7044</v>
      </c>
      <c r="E229" s="1">
        <v>0.997814576135971</v>
      </c>
    </row>
    <row r="230" spans="1:5">
      <c r="A230" s="1" t="s">
        <v>188</v>
      </c>
      <c r="B230" s="1" t="s">
        <v>3610</v>
      </c>
      <c r="C230" s="1" t="s">
        <v>3611</v>
      </c>
      <c r="D230" s="1" t="s">
        <v>7045</v>
      </c>
      <c r="E230" s="1">
        <v>0.906358889000086</v>
      </c>
    </row>
    <row r="231" spans="1:5">
      <c r="A231" s="1" t="s">
        <v>188</v>
      </c>
      <c r="B231" s="1" t="s">
        <v>3616</v>
      </c>
      <c r="C231" s="1" t="s">
        <v>3617</v>
      </c>
      <c r="D231" s="1" t="s">
        <v>7046</v>
      </c>
      <c r="E231" s="1">
        <v>0.13652019357557</v>
      </c>
    </row>
    <row r="232" spans="1:5">
      <c r="A232" s="1" t="s">
        <v>188</v>
      </c>
      <c r="B232" s="1" t="s">
        <v>3619</v>
      </c>
      <c r="C232" s="1" t="s">
        <v>3620</v>
      </c>
      <c r="D232" s="1" t="s">
        <v>7047</v>
      </c>
      <c r="E232" s="1">
        <v>0.131087098441355</v>
      </c>
    </row>
    <row r="233" spans="1:5">
      <c r="A233" s="1" t="s">
        <v>188</v>
      </c>
      <c r="B233" s="1" t="s">
        <v>3622</v>
      </c>
      <c r="C233" s="1" t="s">
        <v>3623</v>
      </c>
      <c r="D233" s="1" t="s">
        <v>7048</v>
      </c>
      <c r="E233" s="1">
        <v>0.92951916672674</v>
      </c>
    </row>
    <row r="234" spans="1:5">
      <c r="A234" s="1" t="s">
        <v>188</v>
      </c>
      <c r="B234" s="1" t="s">
        <v>3646</v>
      </c>
      <c r="C234" s="1" t="s">
        <v>3647</v>
      </c>
      <c r="D234" s="1" t="s">
        <v>6942</v>
      </c>
      <c r="E234" s="1">
        <v>0.946711528698858</v>
      </c>
    </row>
    <row r="235" spans="1:5">
      <c r="A235" s="1" t="s">
        <v>188</v>
      </c>
      <c r="B235" s="1" t="s">
        <v>3760</v>
      </c>
      <c r="C235" s="1" t="s">
        <v>3761</v>
      </c>
      <c r="D235" s="1" t="s">
        <v>6353</v>
      </c>
      <c r="E235" s="1">
        <v>0.712821722943438</v>
      </c>
    </row>
    <row r="236" spans="1:5">
      <c r="A236" s="1" t="s">
        <v>188</v>
      </c>
      <c r="B236" s="1" t="s">
        <v>3763</v>
      </c>
      <c r="C236" s="1" t="s">
        <v>3764</v>
      </c>
      <c r="D236" s="1" t="s">
        <v>7049</v>
      </c>
      <c r="E236" s="1">
        <v>0.720974299928369</v>
      </c>
    </row>
    <row r="237" spans="1:5">
      <c r="A237" s="1" t="s">
        <v>188</v>
      </c>
      <c r="B237" s="1" t="s">
        <v>3874</v>
      </c>
      <c r="C237" s="1" t="s">
        <v>3875</v>
      </c>
      <c r="D237" s="1" t="s">
        <v>7050</v>
      </c>
      <c r="E237" s="1">
        <v>0.838289841507779</v>
      </c>
    </row>
    <row r="238" spans="1:5">
      <c r="A238" s="1" t="s">
        <v>188</v>
      </c>
      <c r="B238" s="1" t="s">
        <v>3880</v>
      </c>
      <c r="C238" s="1" t="s">
        <v>3881</v>
      </c>
      <c r="D238" s="1" t="s">
        <v>7051</v>
      </c>
      <c r="E238" s="1">
        <v>0.0110269934432356</v>
      </c>
    </row>
    <row r="239" spans="1:5">
      <c r="A239" s="1" t="s">
        <v>188</v>
      </c>
      <c r="B239" s="1" t="s">
        <v>3955</v>
      </c>
      <c r="C239" s="1" t="s">
        <v>3956</v>
      </c>
      <c r="D239" s="1" t="s">
        <v>7052</v>
      </c>
      <c r="E239" s="1">
        <v>0.0550889807185515</v>
      </c>
    </row>
    <row r="240" spans="1:5">
      <c r="A240" s="1" t="s">
        <v>188</v>
      </c>
      <c r="B240" s="1" t="s">
        <v>4003</v>
      </c>
      <c r="C240" s="1" t="s">
        <v>4004</v>
      </c>
      <c r="D240" s="1" t="s">
        <v>7053</v>
      </c>
      <c r="E240" s="1">
        <v>0.264060125087314</v>
      </c>
    </row>
    <row r="241" spans="1:5">
      <c r="A241" s="1" t="s">
        <v>188</v>
      </c>
      <c r="B241" s="1" t="s">
        <v>4045</v>
      </c>
      <c r="C241" s="1" t="s">
        <v>4046</v>
      </c>
      <c r="D241" s="1" t="s">
        <v>7054</v>
      </c>
      <c r="E241" s="1">
        <v>0.276486035947613</v>
      </c>
    </row>
    <row r="242" spans="1:5">
      <c r="A242" s="1" t="s">
        <v>188</v>
      </c>
      <c r="B242" s="1" t="s">
        <v>4375</v>
      </c>
      <c r="C242" s="1" t="s">
        <v>4376</v>
      </c>
      <c r="D242" s="1" t="s">
        <v>7055</v>
      </c>
      <c r="E242" s="1">
        <v>0.74379935351338</v>
      </c>
    </row>
    <row r="243" spans="1:5">
      <c r="A243" s="1" t="s">
        <v>188</v>
      </c>
      <c r="B243" s="1" t="s">
        <v>4591</v>
      </c>
      <c r="C243" s="1" t="s">
        <v>4592</v>
      </c>
      <c r="D243" s="1" t="s">
        <v>7056</v>
      </c>
      <c r="E243" s="1">
        <v>0.299044498511576</v>
      </c>
    </row>
    <row r="244" spans="1:5">
      <c r="A244" s="1" t="s">
        <v>188</v>
      </c>
      <c r="B244" s="1" t="s">
        <v>4771</v>
      </c>
      <c r="C244" s="1" t="s">
        <v>4772</v>
      </c>
      <c r="D244" s="1" t="s">
        <v>7057</v>
      </c>
      <c r="E244" s="1">
        <v>0.615230533839332</v>
      </c>
    </row>
    <row r="245" spans="1:5">
      <c r="A245" s="1" t="s">
        <v>188</v>
      </c>
      <c r="B245" s="1" t="s">
        <v>4780</v>
      </c>
      <c r="C245" s="1" t="s">
        <v>4781</v>
      </c>
      <c r="D245" s="1" t="s">
        <v>7058</v>
      </c>
      <c r="E245" s="1">
        <v>0.661378747593763</v>
      </c>
    </row>
    <row r="246" spans="1:5">
      <c r="A246" s="1" t="s">
        <v>188</v>
      </c>
      <c r="B246" s="1" t="s">
        <v>4834</v>
      </c>
      <c r="C246" s="1" t="s">
        <v>4835</v>
      </c>
      <c r="D246" s="1" t="s">
        <v>7059</v>
      </c>
      <c r="E246" s="1">
        <v>0.865502110201736</v>
      </c>
    </row>
    <row r="247" spans="1:5">
      <c r="A247" s="1" t="s">
        <v>188</v>
      </c>
      <c r="B247" s="1" t="s">
        <v>4867</v>
      </c>
      <c r="C247" s="1" t="s">
        <v>4868</v>
      </c>
      <c r="D247" s="1" t="s">
        <v>7060</v>
      </c>
      <c r="E247" s="1">
        <v>0.110290216614792</v>
      </c>
    </row>
    <row r="248" spans="1:5">
      <c r="A248" s="1" t="s">
        <v>188</v>
      </c>
      <c r="B248" s="1" t="s">
        <v>4879</v>
      </c>
      <c r="C248" s="1" t="s">
        <v>4880</v>
      </c>
      <c r="D248" s="1" t="s">
        <v>7061</v>
      </c>
      <c r="E248" s="1">
        <v>0.897171567203808</v>
      </c>
    </row>
    <row r="249" spans="1:5">
      <c r="A249" s="1" t="s">
        <v>188</v>
      </c>
      <c r="B249" s="1" t="s">
        <v>4885</v>
      </c>
      <c r="C249" s="1" t="s">
        <v>4886</v>
      </c>
      <c r="D249" s="1" t="s">
        <v>7062</v>
      </c>
      <c r="E249" s="1">
        <v>0.190315839740877</v>
      </c>
    </row>
    <row r="250" spans="1:5">
      <c r="A250" s="1" t="s">
        <v>188</v>
      </c>
      <c r="B250" s="1" t="s">
        <v>4891</v>
      </c>
      <c r="C250" s="1" t="s">
        <v>4892</v>
      </c>
      <c r="D250" s="1" t="s">
        <v>7063</v>
      </c>
      <c r="E250" s="1">
        <v>0.318878046911905</v>
      </c>
    </row>
    <row r="251" spans="1:5">
      <c r="A251" s="1" t="s">
        <v>188</v>
      </c>
      <c r="B251" s="1" t="s">
        <v>4894</v>
      </c>
      <c r="C251" s="1" t="s">
        <v>4895</v>
      </c>
      <c r="D251" s="1" t="s">
        <v>7064</v>
      </c>
      <c r="E251" s="1">
        <v>0.990034467673929</v>
      </c>
    </row>
    <row r="252" spans="1:5">
      <c r="A252" s="1" t="s">
        <v>188</v>
      </c>
      <c r="B252" s="1" t="s">
        <v>4897</v>
      </c>
      <c r="C252" s="1" t="s">
        <v>4898</v>
      </c>
      <c r="D252" s="1" t="s">
        <v>7065</v>
      </c>
      <c r="E252" s="1">
        <v>0.17190191579304</v>
      </c>
    </row>
    <row r="253" spans="1:5">
      <c r="A253" s="1" t="s">
        <v>188</v>
      </c>
      <c r="B253" s="1" t="s">
        <v>4903</v>
      </c>
      <c r="C253" s="1" t="s">
        <v>4904</v>
      </c>
      <c r="D253" s="1" t="s">
        <v>7066</v>
      </c>
      <c r="E253" s="1">
        <v>0.656644876892183</v>
      </c>
    </row>
    <row r="254" spans="1:5">
      <c r="A254" s="1" t="s">
        <v>188</v>
      </c>
      <c r="B254" s="1" t="s">
        <v>4909</v>
      </c>
      <c r="C254" s="1" t="s">
        <v>4910</v>
      </c>
      <c r="D254" s="1" t="s">
        <v>7026</v>
      </c>
      <c r="E254" s="1">
        <v>0.522056815460443</v>
      </c>
    </row>
    <row r="255" spans="1:5">
      <c r="A255" s="1" t="s">
        <v>188</v>
      </c>
      <c r="B255" s="1" t="s">
        <v>4912</v>
      </c>
      <c r="C255" s="1" t="s">
        <v>4913</v>
      </c>
      <c r="D255" s="1" t="s">
        <v>6294</v>
      </c>
      <c r="E255" s="1">
        <v>0.844112698673498</v>
      </c>
    </row>
    <row r="256" spans="1:5">
      <c r="A256" s="1" t="s">
        <v>188</v>
      </c>
      <c r="B256" s="1" t="s">
        <v>4915</v>
      </c>
      <c r="C256" s="1" t="s">
        <v>4916</v>
      </c>
      <c r="D256" s="1" t="s">
        <v>7067</v>
      </c>
      <c r="E256" s="1">
        <v>0.533338232936421</v>
      </c>
    </row>
    <row r="257" spans="1:5">
      <c r="A257" s="1" t="s">
        <v>188</v>
      </c>
      <c r="B257" s="1" t="s">
        <v>4924</v>
      </c>
      <c r="C257" s="1" t="s">
        <v>4925</v>
      </c>
      <c r="D257" s="1" t="s">
        <v>7065</v>
      </c>
      <c r="E257" s="1">
        <v>0.168135772507238</v>
      </c>
    </row>
    <row r="258" spans="1:5">
      <c r="A258" s="1" t="s">
        <v>188</v>
      </c>
      <c r="B258" s="1" t="s">
        <v>4927</v>
      </c>
      <c r="C258" s="1" t="s">
        <v>4928</v>
      </c>
      <c r="D258" s="1" t="s">
        <v>7068</v>
      </c>
      <c r="E258" s="1">
        <v>0.547686704752697</v>
      </c>
    </row>
    <row r="259" spans="1:5">
      <c r="A259" s="1" t="s">
        <v>188</v>
      </c>
      <c r="B259" s="1" t="s">
        <v>4933</v>
      </c>
      <c r="C259" s="1" t="s">
        <v>4934</v>
      </c>
      <c r="D259" s="1" t="s">
        <v>7069</v>
      </c>
      <c r="E259" s="1">
        <v>0.84185542961353</v>
      </c>
    </row>
    <row r="260" spans="1:5">
      <c r="A260" s="1" t="s">
        <v>188</v>
      </c>
      <c r="B260" s="1" t="s">
        <v>4939</v>
      </c>
      <c r="C260" s="1" t="s">
        <v>4940</v>
      </c>
      <c r="D260" s="1" t="s">
        <v>7070</v>
      </c>
      <c r="E260" s="1">
        <v>0.823753396520361</v>
      </c>
    </row>
    <row r="261" spans="1:5">
      <c r="A261" s="1" t="s">
        <v>188</v>
      </c>
      <c r="B261" s="1" t="s">
        <v>4942</v>
      </c>
      <c r="C261" s="1" t="s">
        <v>4943</v>
      </c>
      <c r="D261" s="1" t="s">
        <v>7071</v>
      </c>
      <c r="E261" s="1">
        <v>0.7599621843387</v>
      </c>
    </row>
    <row r="262" spans="1:5">
      <c r="A262" s="1" t="s">
        <v>188</v>
      </c>
      <c r="B262" s="1" t="s">
        <v>4948</v>
      </c>
      <c r="C262" s="1" t="s">
        <v>4949</v>
      </c>
      <c r="D262" s="1" t="s">
        <v>7072</v>
      </c>
      <c r="E262" s="1">
        <v>0.771779100526705</v>
      </c>
    </row>
    <row r="263" spans="1:5">
      <c r="A263" s="1" t="s">
        <v>188</v>
      </c>
      <c r="B263" s="1" t="s">
        <v>4951</v>
      </c>
      <c r="C263" s="1" t="s">
        <v>4952</v>
      </c>
      <c r="D263" s="1" t="s">
        <v>6981</v>
      </c>
      <c r="E263" s="1">
        <v>0.968581109929669</v>
      </c>
    </row>
    <row r="264" spans="1:5">
      <c r="A264" s="1" t="s">
        <v>188</v>
      </c>
      <c r="B264" s="1" t="s">
        <v>4966</v>
      </c>
      <c r="C264" s="1" t="s">
        <v>4967</v>
      </c>
      <c r="D264" s="1" t="s">
        <v>7073</v>
      </c>
      <c r="E264" s="1">
        <v>0.997281339797246</v>
      </c>
    </row>
    <row r="265" spans="1:5">
      <c r="A265" s="1" t="s">
        <v>188</v>
      </c>
      <c r="B265" s="1" t="s">
        <v>4969</v>
      </c>
      <c r="C265" s="1" t="s">
        <v>4970</v>
      </c>
      <c r="D265" s="1" t="s">
        <v>7074</v>
      </c>
      <c r="E265" s="1">
        <v>0.0302780009412763</v>
      </c>
    </row>
    <row r="266" spans="1:5">
      <c r="A266" s="1" t="s">
        <v>188</v>
      </c>
      <c r="B266" s="1" t="s">
        <v>4975</v>
      </c>
      <c r="C266" s="1" t="s">
        <v>4976</v>
      </c>
      <c r="D266" s="1" t="s">
        <v>7075</v>
      </c>
      <c r="E266" s="1">
        <v>0.807019331148766</v>
      </c>
    </row>
    <row r="267" spans="1:5">
      <c r="A267" s="1" t="s">
        <v>188</v>
      </c>
      <c r="B267" s="1" t="s">
        <v>4978</v>
      </c>
      <c r="C267" s="1" t="s">
        <v>4979</v>
      </c>
      <c r="D267" s="1" t="s">
        <v>7076</v>
      </c>
      <c r="E267" s="1">
        <v>0.865455008058257</v>
      </c>
    </row>
    <row r="268" spans="1:5">
      <c r="A268" s="1" t="s">
        <v>188</v>
      </c>
      <c r="B268" s="1" t="s">
        <v>4990</v>
      </c>
      <c r="C268" s="1" t="s">
        <v>4991</v>
      </c>
      <c r="D268" s="1" t="s">
        <v>7077</v>
      </c>
      <c r="E268" s="1">
        <v>0.24595732367758</v>
      </c>
    </row>
    <row r="269" spans="1:5">
      <c r="A269" s="1" t="s">
        <v>188</v>
      </c>
      <c r="B269" s="1" t="s">
        <v>4993</v>
      </c>
      <c r="C269" s="1" t="s">
        <v>4994</v>
      </c>
      <c r="D269" s="1" t="s">
        <v>7078</v>
      </c>
      <c r="E269" s="1">
        <v>0.144094135713712</v>
      </c>
    </row>
    <row r="270" spans="1:5">
      <c r="A270" s="1" t="s">
        <v>188</v>
      </c>
      <c r="B270" s="1" t="s">
        <v>5002</v>
      </c>
      <c r="C270" s="1" t="s">
        <v>5003</v>
      </c>
      <c r="D270" s="1" t="s">
        <v>6442</v>
      </c>
      <c r="E270" s="1">
        <v>0.919720452704703</v>
      </c>
    </row>
    <row r="271" spans="1:5">
      <c r="A271" s="1" t="s">
        <v>188</v>
      </c>
      <c r="B271" s="1" t="s">
        <v>3478</v>
      </c>
      <c r="C271" s="1" t="s">
        <v>3479</v>
      </c>
      <c r="D271" s="1" t="s">
        <v>7079</v>
      </c>
      <c r="E271" s="1">
        <v>0.927389628290493</v>
      </c>
    </row>
    <row r="272" spans="1:5">
      <c r="A272" s="1" t="s">
        <v>188</v>
      </c>
      <c r="B272" s="1" t="s">
        <v>3493</v>
      </c>
      <c r="C272" s="1" t="s">
        <v>3494</v>
      </c>
      <c r="D272" s="1" t="s">
        <v>7080</v>
      </c>
      <c r="E272" s="1">
        <v>0.124746518380465</v>
      </c>
    </row>
    <row r="273" spans="1:5">
      <c r="A273" s="1" t="s">
        <v>188</v>
      </c>
      <c r="B273" s="1" t="s">
        <v>3502</v>
      </c>
      <c r="C273" s="1" t="s">
        <v>3503</v>
      </c>
      <c r="D273" s="1" t="s">
        <v>7081</v>
      </c>
      <c r="E273" s="1">
        <v>0.889603251208594</v>
      </c>
    </row>
    <row r="274" spans="1:5">
      <c r="A274" s="1" t="s">
        <v>188</v>
      </c>
      <c r="B274" s="1" t="s">
        <v>3466</v>
      </c>
      <c r="C274" s="1" t="s">
        <v>3467</v>
      </c>
      <c r="D274" s="1" t="s">
        <v>7082</v>
      </c>
      <c r="E274" s="1">
        <v>0.674577423493854</v>
      </c>
    </row>
    <row r="275" spans="1:5">
      <c r="A275" s="1" t="s">
        <v>188</v>
      </c>
      <c r="B275" s="1" t="s">
        <v>3625</v>
      </c>
      <c r="C275" s="1" t="s">
        <v>3626</v>
      </c>
      <c r="D275" s="1" t="s">
        <v>7083</v>
      </c>
      <c r="E275" s="1">
        <v>0.160295299528767</v>
      </c>
    </row>
    <row r="276" spans="1:5">
      <c r="A276" s="13" t="s">
        <v>188</v>
      </c>
      <c r="B276" s="13" t="s">
        <v>3883</v>
      </c>
      <c r="C276" s="13" t="s">
        <v>3884</v>
      </c>
      <c r="D276" s="13" t="s">
        <v>7084</v>
      </c>
      <c r="E276" s="13">
        <v>0.987522387869015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"/>
  <sheetViews>
    <sheetView workbookViewId="0">
      <selection activeCell="A2" sqref="A2"/>
    </sheetView>
  </sheetViews>
  <sheetFormatPr defaultColWidth="9" defaultRowHeight="13.8" outlineLevelCol="4"/>
  <cols>
    <col min="1" max="1" width="12.5555555555556" style="1" customWidth="1"/>
    <col min="2" max="2" width="20.7777777777778" style="1" customWidth="1"/>
    <col min="3" max="3" width="141.222222222222" style="1" customWidth="1"/>
    <col min="4" max="4" width="20" style="1" customWidth="1"/>
    <col min="5" max="16384" width="9" style="1"/>
  </cols>
  <sheetData>
    <row r="1" s="17" customFormat="1" spans="1:1">
      <c r="A1" s="18" t="s">
        <v>13</v>
      </c>
    </row>
    <row r="2" s="11" customFormat="1" spans="1:5">
      <c r="A2" s="19" t="s">
        <v>28</v>
      </c>
      <c r="B2" s="20" t="s">
        <v>6276</v>
      </c>
      <c r="C2" s="20" t="s">
        <v>3428</v>
      </c>
      <c r="D2" s="19" t="s">
        <v>6277</v>
      </c>
      <c r="E2" s="2" t="s">
        <v>3180</v>
      </c>
    </row>
    <row r="3" spans="1:5">
      <c r="A3" s="1" t="s">
        <v>2843</v>
      </c>
      <c r="B3" s="1" t="s">
        <v>3433</v>
      </c>
      <c r="C3" s="1" t="s">
        <v>3434</v>
      </c>
      <c r="D3" s="1" t="s">
        <v>7085</v>
      </c>
      <c r="E3" s="1">
        <v>0.862745493407576</v>
      </c>
    </row>
    <row r="4" spans="1:5">
      <c r="A4" s="1" t="s">
        <v>2843</v>
      </c>
      <c r="B4" s="1" t="s">
        <v>3436</v>
      </c>
      <c r="C4" s="1" t="s">
        <v>3437</v>
      </c>
      <c r="D4" s="1" t="s">
        <v>7086</v>
      </c>
      <c r="E4" s="1">
        <v>0.866676386646048</v>
      </c>
    </row>
    <row r="5" spans="1:5">
      <c r="A5" s="1" t="s">
        <v>2843</v>
      </c>
      <c r="B5" s="1" t="s">
        <v>3439</v>
      </c>
      <c r="C5" s="1" t="s">
        <v>3440</v>
      </c>
      <c r="D5" s="1" t="s">
        <v>7087</v>
      </c>
      <c r="E5" s="1">
        <v>0.32151351727993</v>
      </c>
    </row>
    <row r="6" spans="1:5">
      <c r="A6" s="1" t="s">
        <v>2843</v>
      </c>
      <c r="B6" s="1" t="s">
        <v>3451</v>
      </c>
      <c r="C6" s="1" t="s">
        <v>3452</v>
      </c>
      <c r="D6" s="1" t="s">
        <v>6343</v>
      </c>
      <c r="E6" s="1">
        <v>0.96652623902858</v>
      </c>
    </row>
    <row r="7" spans="1:5">
      <c r="A7" s="1" t="s">
        <v>2843</v>
      </c>
      <c r="B7" s="1" t="s">
        <v>3460</v>
      </c>
      <c r="C7" s="1" t="s">
        <v>3461</v>
      </c>
      <c r="D7" s="1" t="s">
        <v>7088</v>
      </c>
      <c r="E7" s="1">
        <v>0.329919386028025</v>
      </c>
    </row>
    <row r="8" spans="1:5">
      <c r="A8" s="1" t="s">
        <v>2843</v>
      </c>
      <c r="B8" s="1" t="s">
        <v>3469</v>
      </c>
      <c r="C8" s="1" t="s">
        <v>3470</v>
      </c>
      <c r="D8" s="1" t="s">
        <v>7089</v>
      </c>
      <c r="E8" s="1">
        <v>0.567149052931972</v>
      </c>
    </row>
    <row r="9" spans="1:5">
      <c r="A9" s="1" t="s">
        <v>2843</v>
      </c>
      <c r="B9" s="1" t="s">
        <v>3475</v>
      </c>
      <c r="C9" s="1" t="s">
        <v>3476</v>
      </c>
      <c r="D9" s="1" t="s">
        <v>6399</v>
      </c>
      <c r="E9" s="1">
        <v>0.376433012367016</v>
      </c>
    </row>
    <row r="10" spans="1:5">
      <c r="A10" s="1" t="s">
        <v>2843</v>
      </c>
      <c r="B10" s="1" t="s">
        <v>3496</v>
      </c>
      <c r="C10" s="1" t="s">
        <v>3497</v>
      </c>
      <c r="D10" s="1" t="s">
        <v>7090</v>
      </c>
      <c r="E10" s="1">
        <v>0.084089268518918</v>
      </c>
    </row>
    <row r="11" spans="1:5">
      <c r="A11" s="1" t="s">
        <v>2843</v>
      </c>
      <c r="B11" s="1" t="s">
        <v>3499</v>
      </c>
      <c r="C11" s="1" t="s">
        <v>3500</v>
      </c>
      <c r="D11" s="1" t="s">
        <v>7091</v>
      </c>
      <c r="E11" s="1">
        <v>0.0371860294283524</v>
      </c>
    </row>
    <row r="12" spans="1:5">
      <c r="A12" s="1" t="s">
        <v>2843</v>
      </c>
      <c r="B12" s="1" t="s">
        <v>3511</v>
      </c>
      <c r="C12" s="1" t="s">
        <v>3512</v>
      </c>
      <c r="D12" s="1" t="s">
        <v>7092</v>
      </c>
      <c r="E12" s="1">
        <v>0.860690495379769</v>
      </c>
    </row>
    <row r="13" spans="1:5">
      <c r="A13" s="1" t="s">
        <v>2843</v>
      </c>
      <c r="B13" s="1" t="s">
        <v>3517</v>
      </c>
      <c r="C13" s="1" t="s">
        <v>3518</v>
      </c>
      <c r="D13" s="1" t="s">
        <v>7093</v>
      </c>
      <c r="E13" s="1">
        <v>0.047604379885144</v>
      </c>
    </row>
    <row r="14" spans="1:5">
      <c r="A14" s="1" t="s">
        <v>2843</v>
      </c>
      <c r="B14" s="1" t="s">
        <v>3520</v>
      </c>
      <c r="C14" s="1" t="s">
        <v>3521</v>
      </c>
      <c r="D14" s="1" t="s">
        <v>7094</v>
      </c>
      <c r="E14" s="1">
        <v>0.112531248765139</v>
      </c>
    </row>
    <row r="15" spans="1:5">
      <c r="A15" s="1" t="s">
        <v>2843</v>
      </c>
      <c r="B15" s="1" t="s">
        <v>3526</v>
      </c>
      <c r="C15" s="1" t="s">
        <v>3527</v>
      </c>
      <c r="D15" s="1" t="s">
        <v>7095</v>
      </c>
      <c r="E15" s="1">
        <v>0.0754101369428172</v>
      </c>
    </row>
    <row r="16" spans="1:5">
      <c r="A16" s="1" t="s">
        <v>2843</v>
      </c>
      <c r="B16" s="1" t="s">
        <v>3532</v>
      </c>
      <c r="C16" s="1" t="s">
        <v>3533</v>
      </c>
      <c r="D16" s="1" t="s">
        <v>7096</v>
      </c>
      <c r="E16" s="1">
        <v>0.489702548192879</v>
      </c>
    </row>
    <row r="17" spans="1:5">
      <c r="A17" s="1" t="s">
        <v>2843</v>
      </c>
      <c r="B17" s="1" t="s">
        <v>3535</v>
      </c>
      <c r="C17" s="1" t="s">
        <v>3536</v>
      </c>
      <c r="D17" s="1" t="s">
        <v>7097</v>
      </c>
      <c r="E17" s="1">
        <v>0.593533003440438</v>
      </c>
    </row>
    <row r="18" spans="1:5">
      <c r="A18" s="1" t="s">
        <v>2843</v>
      </c>
      <c r="B18" s="1" t="s">
        <v>3544</v>
      </c>
      <c r="C18" s="1" t="s">
        <v>3545</v>
      </c>
      <c r="D18" s="1" t="s">
        <v>7098</v>
      </c>
      <c r="E18" s="1">
        <v>0.0238213667126028</v>
      </c>
    </row>
    <row r="19" spans="1:5">
      <c r="A19" s="1" t="s">
        <v>2843</v>
      </c>
      <c r="B19" s="1" t="s">
        <v>3547</v>
      </c>
      <c r="C19" s="1" t="s">
        <v>3548</v>
      </c>
      <c r="D19" s="1" t="s">
        <v>7099</v>
      </c>
      <c r="E19" s="1">
        <v>0.177609225140864</v>
      </c>
    </row>
    <row r="20" spans="1:5">
      <c r="A20" s="1" t="s">
        <v>2843</v>
      </c>
      <c r="B20" s="1" t="s">
        <v>3550</v>
      </c>
      <c r="C20" s="1" t="s">
        <v>3551</v>
      </c>
      <c r="D20" s="1" t="s">
        <v>7100</v>
      </c>
      <c r="E20" s="1">
        <v>0.449203320478726</v>
      </c>
    </row>
    <row r="21" spans="1:5">
      <c r="A21" s="1" t="s">
        <v>2843</v>
      </c>
      <c r="B21" s="1" t="s">
        <v>3553</v>
      </c>
      <c r="C21" s="1" t="s">
        <v>3554</v>
      </c>
      <c r="D21" s="1" t="s">
        <v>7101</v>
      </c>
      <c r="E21" s="1">
        <v>0.191930532386758</v>
      </c>
    </row>
    <row r="22" spans="1:5">
      <c r="A22" s="1" t="s">
        <v>2843</v>
      </c>
      <c r="B22" s="1" t="s">
        <v>3556</v>
      </c>
      <c r="C22" s="1" t="s">
        <v>3557</v>
      </c>
      <c r="D22" s="1" t="s">
        <v>6406</v>
      </c>
      <c r="E22" s="1">
        <v>0.654700415080387</v>
      </c>
    </row>
    <row r="23" spans="1:5">
      <c r="A23" s="1" t="s">
        <v>2843</v>
      </c>
      <c r="B23" s="1" t="s">
        <v>3559</v>
      </c>
      <c r="C23" s="1" t="s">
        <v>3560</v>
      </c>
      <c r="D23" s="1" t="s">
        <v>7102</v>
      </c>
      <c r="E23" s="1">
        <v>0.178522626068797</v>
      </c>
    </row>
    <row r="24" spans="1:5">
      <c r="A24" s="1" t="s">
        <v>2843</v>
      </c>
      <c r="B24" s="1" t="s">
        <v>3562</v>
      </c>
      <c r="C24" s="1" t="s">
        <v>3563</v>
      </c>
      <c r="D24" s="1" t="s">
        <v>7103</v>
      </c>
      <c r="E24" s="1">
        <v>0.391682354831869</v>
      </c>
    </row>
    <row r="25" spans="1:5">
      <c r="A25" s="1" t="s">
        <v>2843</v>
      </c>
      <c r="B25" s="1" t="s">
        <v>3565</v>
      </c>
      <c r="C25" s="1" t="s">
        <v>3566</v>
      </c>
      <c r="D25" s="1" t="s">
        <v>7104</v>
      </c>
      <c r="E25" s="1">
        <v>0.912752528948389</v>
      </c>
    </row>
    <row r="26" spans="1:5">
      <c r="A26" s="1" t="s">
        <v>2843</v>
      </c>
      <c r="B26" s="1" t="s">
        <v>3568</v>
      </c>
      <c r="C26" s="1" t="s">
        <v>3569</v>
      </c>
      <c r="D26" s="1" t="s">
        <v>7105</v>
      </c>
      <c r="E26" s="1">
        <v>0.587247111034429</v>
      </c>
    </row>
    <row r="27" spans="1:5">
      <c r="A27" s="1" t="s">
        <v>2843</v>
      </c>
      <c r="B27" s="1" t="s">
        <v>3571</v>
      </c>
      <c r="C27" s="1" t="s">
        <v>3572</v>
      </c>
      <c r="D27" s="1" t="s">
        <v>7106</v>
      </c>
      <c r="E27" s="1">
        <v>0.373735764783999</v>
      </c>
    </row>
    <row r="28" spans="1:5">
      <c r="A28" s="1" t="s">
        <v>2843</v>
      </c>
      <c r="B28" s="1" t="s">
        <v>3574</v>
      </c>
      <c r="C28" s="1" t="s">
        <v>3575</v>
      </c>
      <c r="D28" s="1" t="s">
        <v>7107</v>
      </c>
      <c r="E28" s="1">
        <v>0.453290741154464</v>
      </c>
    </row>
    <row r="29" spans="1:5">
      <c r="A29" s="1" t="s">
        <v>2843</v>
      </c>
      <c r="B29" s="1" t="s">
        <v>3577</v>
      </c>
      <c r="C29" s="1" t="s">
        <v>3578</v>
      </c>
      <c r="D29" s="1" t="s">
        <v>7108</v>
      </c>
      <c r="E29" s="1">
        <v>0.601373390412093</v>
      </c>
    </row>
    <row r="30" spans="1:5">
      <c r="A30" s="1" t="s">
        <v>2843</v>
      </c>
      <c r="B30" s="1" t="s">
        <v>3583</v>
      </c>
      <c r="C30" s="1" t="s">
        <v>3584</v>
      </c>
      <c r="D30" s="1" t="s">
        <v>6526</v>
      </c>
      <c r="E30" s="1">
        <v>0.224087449870655</v>
      </c>
    </row>
    <row r="31" spans="1:5">
      <c r="A31" s="1" t="s">
        <v>2843</v>
      </c>
      <c r="B31" s="1" t="s">
        <v>3586</v>
      </c>
      <c r="C31" s="1" t="s">
        <v>3587</v>
      </c>
      <c r="D31" s="1" t="s">
        <v>7109</v>
      </c>
      <c r="E31" s="1">
        <v>0.299021484665502</v>
      </c>
    </row>
    <row r="32" spans="1:5">
      <c r="A32" s="1" t="s">
        <v>2843</v>
      </c>
      <c r="B32" s="1" t="s">
        <v>3589</v>
      </c>
      <c r="C32" s="1" t="s">
        <v>3590</v>
      </c>
      <c r="D32" s="1" t="s">
        <v>6282</v>
      </c>
      <c r="E32" s="1">
        <v>0.630983049662012</v>
      </c>
    </row>
    <row r="33" spans="1:5">
      <c r="A33" s="1" t="s">
        <v>2843</v>
      </c>
      <c r="B33" s="1" t="s">
        <v>3592</v>
      </c>
      <c r="C33" s="1" t="s">
        <v>3593</v>
      </c>
      <c r="D33" s="1" t="s">
        <v>7110</v>
      </c>
      <c r="E33" s="1">
        <v>0.409895092416712</v>
      </c>
    </row>
    <row r="34" spans="1:5">
      <c r="A34" s="1" t="s">
        <v>2843</v>
      </c>
      <c r="B34" s="1" t="s">
        <v>3598</v>
      </c>
      <c r="C34" s="1" t="s">
        <v>3599</v>
      </c>
      <c r="D34" s="1" t="s">
        <v>7111</v>
      </c>
      <c r="E34" s="1">
        <v>0.770878591803325</v>
      </c>
    </row>
    <row r="35" spans="1:5">
      <c r="A35" s="1" t="s">
        <v>2843</v>
      </c>
      <c r="B35" s="1" t="s">
        <v>3604</v>
      </c>
      <c r="C35" s="1" t="s">
        <v>3605</v>
      </c>
      <c r="D35" s="1" t="s">
        <v>7112</v>
      </c>
      <c r="E35" s="1">
        <v>0.541730172650038</v>
      </c>
    </row>
    <row r="36" spans="1:5">
      <c r="A36" s="1" t="s">
        <v>2843</v>
      </c>
      <c r="B36" s="1" t="s">
        <v>3643</v>
      </c>
      <c r="C36" s="1" t="s">
        <v>3644</v>
      </c>
      <c r="D36" s="1" t="s">
        <v>7113</v>
      </c>
      <c r="E36" s="1">
        <v>0.68827043722425</v>
      </c>
    </row>
    <row r="37" spans="1:5">
      <c r="A37" s="1" t="s">
        <v>2843</v>
      </c>
      <c r="B37" s="1" t="s">
        <v>3652</v>
      </c>
      <c r="C37" s="1" t="s">
        <v>3653</v>
      </c>
      <c r="D37" s="1" t="s">
        <v>7114</v>
      </c>
      <c r="E37" s="1">
        <v>0.442081907402587</v>
      </c>
    </row>
    <row r="38" spans="1:5">
      <c r="A38" s="1" t="s">
        <v>2843</v>
      </c>
      <c r="B38" s="1" t="s">
        <v>3658</v>
      </c>
      <c r="C38" s="1" t="s">
        <v>3659</v>
      </c>
      <c r="D38" s="1" t="s">
        <v>7115</v>
      </c>
      <c r="E38" s="1">
        <v>0.0757609120953759</v>
      </c>
    </row>
    <row r="39" spans="1:5">
      <c r="A39" s="1" t="s">
        <v>2843</v>
      </c>
      <c r="B39" s="1" t="s">
        <v>3661</v>
      </c>
      <c r="C39" s="1" t="s">
        <v>3662</v>
      </c>
      <c r="D39" s="1" t="s">
        <v>7116</v>
      </c>
      <c r="E39" s="1">
        <v>0.0522078663847353</v>
      </c>
    </row>
    <row r="40" spans="1:5">
      <c r="A40" s="1" t="s">
        <v>2843</v>
      </c>
      <c r="B40" s="1" t="s">
        <v>3664</v>
      </c>
      <c r="C40" s="1" t="s">
        <v>3665</v>
      </c>
      <c r="D40" s="1" t="s">
        <v>6940</v>
      </c>
      <c r="E40" s="1">
        <v>0.429242046702674</v>
      </c>
    </row>
    <row r="41" spans="1:5">
      <c r="A41" s="1" t="s">
        <v>2843</v>
      </c>
      <c r="B41" s="1" t="s">
        <v>3667</v>
      </c>
      <c r="C41" s="1" t="s">
        <v>3668</v>
      </c>
      <c r="D41" s="1" t="s">
        <v>7117</v>
      </c>
      <c r="E41" s="1">
        <v>0.825438035541064</v>
      </c>
    </row>
    <row r="42" spans="1:5">
      <c r="A42" s="1" t="s">
        <v>2843</v>
      </c>
      <c r="B42" s="1" t="s">
        <v>3670</v>
      </c>
      <c r="C42" s="1" t="s">
        <v>3671</v>
      </c>
      <c r="D42" s="1" t="s">
        <v>6345</v>
      </c>
      <c r="E42" s="1">
        <v>0.923380705178717</v>
      </c>
    </row>
    <row r="43" spans="1:5">
      <c r="A43" s="1" t="s">
        <v>2843</v>
      </c>
      <c r="B43" s="1" t="s">
        <v>3673</v>
      </c>
      <c r="C43" s="1" t="s">
        <v>3674</v>
      </c>
      <c r="D43" s="1" t="s">
        <v>7118</v>
      </c>
      <c r="E43" s="1">
        <v>0.974684352868523</v>
      </c>
    </row>
    <row r="44" spans="1:5">
      <c r="A44" s="1" t="s">
        <v>2843</v>
      </c>
      <c r="B44" s="1" t="s">
        <v>3679</v>
      </c>
      <c r="C44" s="1" t="s">
        <v>3680</v>
      </c>
      <c r="D44" s="1" t="s">
        <v>7119</v>
      </c>
      <c r="E44" s="1">
        <v>0.0317610488075529</v>
      </c>
    </row>
    <row r="45" spans="1:5">
      <c r="A45" s="1" t="s">
        <v>2843</v>
      </c>
      <c r="B45" s="1" t="s">
        <v>3682</v>
      </c>
      <c r="C45" s="1" t="s">
        <v>3683</v>
      </c>
      <c r="D45" s="1" t="s">
        <v>7120</v>
      </c>
      <c r="E45" s="1">
        <v>0.142288874016163</v>
      </c>
    </row>
    <row r="46" spans="1:5">
      <c r="A46" s="1" t="s">
        <v>2843</v>
      </c>
      <c r="B46" s="1" t="s">
        <v>3685</v>
      </c>
      <c r="C46" s="1" t="s">
        <v>3686</v>
      </c>
      <c r="D46" s="1" t="s">
        <v>7121</v>
      </c>
      <c r="E46" s="1">
        <v>0.751712694307863</v>
      </c>
    </row>
    <row r="47" spans="1:5">
      <c r="A47" s="1" t="s">
        <v>2843</v>
      </c>
      <c r="B47" s="1" t="s">
        <v>3688</v>
      </c>
      <c r="C47" s="1" t="s">
        <v>3689</v>
      </c>
      <c r="D47" s="1" t="s">
        <v>7122</v>
      </c>
      <c r="E47" s="1">
        <v>0.505838779048745</v>
      </c>
    </row>
    <row r="48" spans="1:5">
      <c r="A48" s="1" t="s">
        <v>2843</v>
      </c>
      <c r="B48" s="1" t="s">
        <v>3691</v>
      </c>
      <c r="C48" s="1" t="s">
        <v>3692</v>
      </c>
      <c r="D48" s="1" t="s">
        <v>7123</v>
      </c>
      <c r="E48" s="1">
        <v>0.267111647374528</v>
      </c>
    </row>
    <row r="49" spans="1:5">
      <c r="A49" s="1" t="s">
        <v>2843</v>
      </c>
      <c r="B49" s="1" t="s">
        <v>3694</v>
      </c>
      <c r="C49" s="1" t="s">
        <v>3695</v>
      </c>
      <c r="D49" s="1" t="s">
        <v>6611</v>
      </c>
      <c r="E49" s="1">
        <v>0.400152461058836</v>
      </c>
    </row>
    <row r="50" spans="1:5">
      <c r="A50" s="1" t="s">
        <v>2843</v>
      </c>
      <c r="B50" s="1" t="s">
        <v>3697</v>
      </c>
      <c r="C50" s="1" t="s">
        <v>3698</v>
      </c>
      <c r="D50" s="1" t="s">
        <v>7103</v>
      </c>
      <c r="E50" s="1">
        <v>0.434672156805708</v>
      </c>
    </row>
    <row r="51" spans="1:5">
      <c r="A51" s="1" t="s">
        <v>2843</v>
      </c>
      <c r="B51" s="1" t="s">
        <v>3700</v>
      </c>
      <c r="C51" s="1" t="s">
        <v>3701</v>
      </c>
      <c r="D51" s="1" t="s">
        <v>7122</v>
      </c>
      <c r="E51" s="1">
        <v>0.436320988241672</v>
      </c>
    </row>
    <row r="52" spans="1:5">
      <c r="A52" s="1" t="s">
        <v>2843</v>
      </c>
      <c r="B52" s="1" t="s">
        <v>3703</v>
      </c>
      <c r="C52" s="1" t="s">
        <v>3704</v>
      </c>
      <c r="D52" s="1" t="s">
        <v>6314</v>
      </c>
      <c r="E52" s="1">
        <v>0.590505147899814</v>
      </c>
    </row>
    <row r="53" spans="1:5">
      <c r="A53" s="1" t="s">
        <v>2843</v>
      </c>
      <c r="B53" s="1" t="s">
        <v>3706</v>
      </c>
      <c r="C53" s="1" t="s">
        <v>3707</v>
      </c>
      <c r="D53" s="1" t="s">
        <v>7124</v>
      </c>
      <c r="E53" s="1">
        <v>0.665802841518047</v>
      </c>
    </row>
    <row r="54" spans="1:5">
      <c r="A54" s="1" t="s">
        <v>2843</v>
      </c>
      <c r="B54" s="1" t="s">
        <v>3709</v>
      </c>
      <c r="C54" s="1" t="s">
        <v>3710</v>
      </c>
      <c r="D54" s="1" t="s">
        <v>7100</v>
      </c>
      <c r="E54" s="1">
        <v>0.354103977349977</v>
      </c>
    </row>
    <row r="55" spans="1:5">
      <c r="A55" s="1" t="s">
        <v>2843</v>
      </c>
      <c r="B55" s="1" t="s">
        <v>3712</v>
      </c>
      <c r="C55" s="1" t="s">
        <v>3713</v>
      </c>
      <c r="D55" s="1" t="s">
        <v>6481</v>
      </c>
      <c r="E55" s="1">
        <v>0.963024751566915</v>
      </c>
    </row>
    <row r="56" spans="1:5">
      <c r="A56" s="1" t="s">
        <v>2843</v>
      </c>
      <c r="B56" s="1" t="s">
        <v>3715</v>
      </c>
      <c r="C56" s="1" t="s">
        <v>3716</v>
      </c>
      <c r="D56" s="1" t="s">
        <v>7125</v>
      </c>
      <c r="E56" s="1">
        <v>0.632240599537051</v>
      </c>
    </row>
    <row r="57" spans="1:5">
      <c r="A57" s="1" t="s">
        <v>2843</v>
      </c>
      <c r="B57" s="1" t="s">
        <v>3718</v>
      </c>
      <c r="C57" s="1" t="s">
        <v>3719</v>
      </c>
      <c r="D57" s="1" t="s">
        <v>7126</v>
      </c>
      <c r="E57" s="1">
        <v>0.108808236537788</v>
      </c>
    </row>
    <row r="58" spans="1:5">
      <c r="A58" s="1" t="s">
        <v>2843</v>
      </c>
      <c r="B58" s="1" t="s">
        <v>3721</v>
      </c>
      <c r="C58" s="1" t="s">
        <v>3722</v>
      </c>
      <c r="D58" s="1" t="s">
        <v>6517</v>
      </c>
      <c r="E58" s="1">
        <v>0.848847296471185</v>
      </c>
    </row>
    <row r="59" spans="1:5">
      <c r="A59" s="1" t="s">
        <v>2843</v>
      </c>
      <c r="B59" s="1" t="s">
        <v>3724</v>
      </c>
      <c r="C59" s="1" t="s">
        <v>3725</v>
      </c>
      <c r="D59" s="1" t="s">
        <v>6807</v>
      </c>
      <c r="E59" s="1">
        <v>0.834252833564973</v>
      </c>
    </row>
    <row r="60" spans="1:5">
      <c r="A60" s="1" t="s">
        <v>2843</v>
      </c>
      <c r="B60" s="1" t="s">
        <v>3727</v>
      </c>
      <c r="C60" s="1" t="s">
        <v>3728</v>
      </c>
      <c r="D60" s="1" t="s">
        <v>6519</v>
      </c>
      <c r="E60" s="1">
        <v>0.545391596464332</v>
      </c>
    </row>
    <row r="61" spans="1:5">
      <c r="A61" s="1" t="s">
        <v>2843</v>
      </c>
      <c r="B61" s="1" t="s">
        <v>3733</v>
      </c>
      <c r="C61" s="1" t="s">
        <v>3734</v>
      </c>
      <c r="D61" s="1" t="s">
        <v>7127</v>
      </c>
      <c r="E61" s="1">
        <v>0.732452111741618</v>
      </c>
    </row>
    <row r="62" spans="1:5">
      <c r="A62" s="1" t="s">
        <v>2843</v>
      </c>
      <c r="B62" s="1" t="s">
        <v>3739</v>
      </c>
      <c r="C62" s="1" t="s">
        <v>3740</v>
      </c>
      <c r="D62" s="1" t="s">
        <v>6448</v>
      </c>
      <c r="E62" s="1">
        <v>0.0866236342767088</v>
      </c>
    </row>
    <row r="63" spans="1:5">
      <c r="A63" s="1" t="s">
        <v>2843</v>
      </c>
      <c r="B63" s="1" t="s">
        <v>3742</v>
      </c>
      <c r="C63" s="1" t="s">
        <v>3743</v>
      </c>
      <c r="D63" s="1" t="s">
        <v>7128</v>
      </c>
      <c r="E63" s="1">
        <v>0.942243336841338</v>
      </c>
    </row>
    <row r="64" spans="1:5">
      <c r="A64" s="1" t="s">
        <v>2843</v>
      </c>
      <c r="B64" s="1" t="s">
        <v>3745</v>
      </c>
      <c r="C64" s="1" t="s">
        <v>3746</v>
      </c>
      <c r="D64" s="1" t="s">
        <v>6306</v>
      </c>
      <c r="E64" s="1">
        <v>0.80160495386853</v>
      </c>
    </row>
    <row r="65" spans="1:5">
      <c r="A65" s="1" t="s">
        <v>2843</v>
      </c>
      <c r="B65" s="1" t="s">
        <v>3748</v>
      </c>
      <c r="C65" s="1" t="s">
        <v>3749</v>
      </c>
      <c r="D65" s="1" t="s">
        <v>7129</v>
      </c>
      <c r="E65" s="1">
        <v>0.0911092094767892</v>
      </c>
    </row>
    <row r="66" spans="1:5">
      <c r="A66" s="1" t="s">
        <v>2843</v>
      </c>
      <c r="B66" s="1" t="s">
        <v>3751</v>
      </c>
      <c r="C66" s="1" t="s">
        <v>3752</v>
      </c>
      <c r="D66" s="1" t="s">
        <v>7096</v>
      </c>
      <c r="E66" s="1">
        <v>0.486570963967491</v>
      </c>
    </row>
    <row r="67" spans="1:5">
      <c r="A67" s="1" t="s">
        <v>2843</v>
      </c>
      <c r="B67" s="1" t="s">
        <v>3754</v>
      </c>
      <c r="C67" s="1" t="s">
        <v>3755</v>
      </c>
      <c r="D67" s="1" t="s">
        <v>6912</v>
      </c>
      <c r="E67" s="1">
        <v>0.918843658144957</v>
      </c>
    </row>
    <row r="68" spans="1:5">
      <c r="A68" s="1" t="s">
        <v>2843</v>
      </c>
      <c r="B68" s="1" t="s">
        <v>3757</v>
      </c>
      <c r="C68" s="1" t="s">
        <v>3758</v>
      </c>
      <c r="D68" s="1" t="s">
        <v>7130</v>
      </c>
      <c r="E68" s="1">
        <v>0.786659239966495</v>
      </c>
    </row>
    <row r="69" spans="1:5">
      <c r="A69" s="1" t="s">
        <v>2843</v>
      </c>
      <c r="B69" s="1" t="s">
        <v>3766</v>
      </c>
      <c r="C69" s="1" t="s">
        <v>3767</v>
      </c>
      <c r="D69" s="1" t="s">
        <v>7086</v>
      </c>
      <c r="E69" s="1">
        <v>0.935527689575695</v>
      </c>
    </row>
    <row r="70" spans="1:5">
      <c r="A70" s="1" t="s">
        <v>2843</v>
      </c>
      <c r="B70" s="1" t="s">
        <v>3769</v>
      </c>
      <c r="C70" s="1" t="s">
        <v>3770</v>
      </c>
      <c r="D70" s="1" t="s">
        <v>6554</v>
      </c>
      <c r="E70" s="1">
        <v>0.0426700766593195</v>
      </c>
    </row>
    <row r="71" spans="1:5">
      <c r="A71" s="1" t="s">
        <v>2843</v>
      </c>
      <c r="B71" s="1" t="s">
        <v>3772</v>
      </c>
      <c r="C71" s="1" t="s">
        <v>3773</v>
      </c>
      <c r="D71" s="1" t="s">
        <v>7131</v>
      </c>
      <c r="E71" s="1">
        <v>0.610343516028063</v>
      </c>
    </row>
    <row r="72" spans="1:5">
      <c r="A72" s="1" t="s">
        <v>2843</v>
      </c>
      <c r="B72" s="1" t="s">
        <v>3775</v>
      </c>
      <c r="C72" s="1" t="s">
        <v>3776</v>
      </c>
      <c r="D72" s="1" t="s">
        <v>7111</v>
      </c>
      <c r="E72" s="1">
        <v>0.96062527744902</v>
      </c>
    </row>
    <row r="73" spans="1:5">
      <c r="A73" s="1" t="s">
        <v>2843</v>
      </c>
      <c r="B73" s="1" t="s">
        <v>3781</v>
      </c>
      <c r="C73" s="1" t="s">
        <v>3782</v>
      </c>
      <c r="D73" s="1" t="s">
        <v>6383</v>
      </c>
      <c r="E73" s="1">
        <v>0.808855492492471</v>
      </c>
    </row>
    <row r="74" spans="1:5">
      <c r="A74" s="1" t="s">
        <v>2843</v>
      </c>
      <c r="B74" s="1" t="s">
        <v>3784</v>
      </c>
      <c r="C74" s="1" t="s">
        <v>3785</v>
      </c>
      <c r="D74" s="1" t="s">
        <v>6855</v>
      </c>
      <c r="E74" s="1">
        <v>0.977220340601352</v>
      </c>
    </row>
    <row r="75" spans="1:5">
      <c r="A75" s="1" t="s">
        <v>2843</v>
      </c>
      <c r="B75" s="1" t="s">
        <v>3787</v>
      </c>
      <c r="C75" s="1" t="s">
        <v>3788</v>
      </c>
      <c r="D75" s="1" t="s">
        <v>7132</v>
      </c>
      <c r="E75" s="1">
        <v>0.231848752695873</v>
      </c>
    </row>
    <row r="76" spans="1:5">
      <c r="A76" s="1" t="s">
        <v>2843</v>
      </c>
      <c r="B76" s="1" t="s">
        <v>3790</v>
      </c>
      <c r="C76" s="1" t="s">
        <v>3791</v>
      </c>
      <c r="D76" s="1" t="s">
        <v>7133</v>
      </c>
      <c r="E76" s="1">
        <v>0.711505347979544</v>
      </c>
    </row>
    <row r="77" spans="1:5">
      <c r="A77" s="1" t="s">
        <v>2843</v>
      </c>
      <c r="B77" s="1" t="s">
        <v>3799</v>
      </c>
      <c r="C77" s="1" t="s">
        <v>3800</v>
      </c>
      <c r="D77" s="1" t="s">
        <v>7134</v>
      </c>
      <c r="E77" s="1">
        <v>0.540897704817274</v>
      </c>
    </row>
    <row r="78" spans="1:5">
      <c r="A78" s="1" t="s">
        <v>2843</v>
      </c>
      <c r="B78" s="1" t="s">
        <v>3802</v>
      </c>
      <c r="C78" s="1" t="s">
        <v>3803</v>
      </c>
      <c r="D78" s="1" t="s">
        <v>6855</v>
      </c>
      <c r="E78" s="1">
        <v>0.901969983272126</v>
      </c>
    </row>
    <row r="79" spans="1:5">
      <c r="A79" s="1" t="s">
        <v>2843</v>
      </c>
      <c r="B79" s="1" t="s">
        <v>3808</v>
      </c>
      <c r="C79" s="1" t="s">
        <v>3809</v>
      </c>
      <c r="D79" s="1" t="s">
        <v>7135</v>
      </c>
      <c r="E79" s="1">
        <v>0.213696166120786</v>
      </c>
    </row>
    <row r="80" spans="1:5">
      <c r="A80" s="1" t="s">
        <v>2843</v>
      </c>
      <c r="B80" s="1" t="s">
        <v>3811</v>
      </c>
      <c r="C80" s="1" t="s">
        <v>3812</v>
      </c>
      <c r="D80" s="1" t="s">
        <v>7136</v>
      </c>
      <c r="E80" s="1">
        <v>0.0464523138606338</v>
      </c>
    </row>
    <row r="81" spans="1:5">
      <c r="A81" s="1" t="s">
        <v>2843</v>
      </c>
      <c r="B81" s="1" t="s">
        <v>3814</v>
      </c>
      <c r="C81" s="1" t="s">
        <v>3815</v>
      </c>
      <c r="D81" s="1" t="s">
        <v>7137</v>
      </c>
      <c r="E81" s="1">
        <v>0.852388244750626</v>
      </c>
    </row>
    <row r="82" spans="1:5">
      <c r="A82" s="1" t="s">
        <v>2843</v>
      </c>
      <c r="B82" s="1" t="s">
        <v>3817</v>
      </c>
      <c r="C82" s="1" t="s">
        <v>3818</v>
      </c>
      <c r="D82" s="1" t="s">
        <v>7138</v>
      </c>
      <c r="E82" s="1">
        <v>0.366993262642555</v>
      </c>
    </row>
    <row r="83" spans="1:5">
      <c r="A83" s="1" t="s">
        <v>2843</v>
      </c>
      <c r="B83" s="1" t="s">
        <v>3826</v>
      </c>
      <c r="C83" s="1" t="s">
        <v>3827</v>
      </c>
      <c r="D83" s="1" t="s">
        <v>7097</v>
      </c>
      <c r="E83" s="1">
        <v>0.620055391068564</v>
      </c>
    </row>
    <row r="84" spans="1:5">
      <c r="A84" s="1" t="s">
        <v>2843</v>
      </c>
      <c r="B84" s="1" t="s">
        <v>3829</v>
      </c>
      <c r="C84" s="1" t="s">
        <v>3830</v>
      </c>
      <c r="D84" s="1" t="s">
        <v>6359</v>
      </c>
      <c r="E84" s="1">
        <v>0.981738458830207</v>
      </c>
    </row>
    <row r="85" spans="1:5">
      <c r="A85" s="1" t="s">
        <v>2843</v>
      </c>
      <c r="B85" s="1" t="s">
        <v>3835</v>
      </c>
      <c r="C85" s="1" t="s">
        <v>3836</v>
      </c>
      <c r="D85" s="1" t="s">
        <v>7139</v>
      </c>
      <c r="E85" s="1">
        <v>0.217174734272019</v>
      </c>
    </row>
    <row r="86" spans="1:5">
      <c r="A86" s="1" t="s">
        <v>2843</v>
      </c>
      <c r="B86" s="1" t="s">
        <v>3841</v>
      </c>
      <c r="C86" s="1" t="s">
        <v>3842</v>
      </c>
      <c r="D86" s="1" t="s">
        <v>7140</v>
      </c>
      <c r="E86" s="1">
        <v>0.59917256939985</v>
      </c>
    </row>
    <row r="87" spans="1:5">
      <c r="A87" s="1" t="s">
        <v>2843</v>
      </c>
      <c r="B87" s="1" t="s">
        <v>3844</v>
      </c>
      <c r="C87" s="1" t="s">
        <v>3845</v>
      </c>
      <c r="D87" s="1" t="s">
        <v>6401</v>
      </c>
      <c r="E87" s="1">
        <v>0.212566501631319</v>
      </c>
    </row>
    <row r="88" spans="1:5">
      <c r="A88" s="1" t="s">
        <v>2843</v>
      </c>
      <c r="B88" s="1" t="s">
        <v>3847</v>
      </c>
      <c r="C88" s="1" t="s">
        <v>3848</v>
      </c>
      <c r="D88" s="1" t="s">
        <v>7121</v>
      </c>
      <c r="E88" s="1">
        <v>0.827409454835508</v>
      </c>
    </row>
    <row r="89" spans="1:5">
      <c r="A89" s="1" t="s">
        <v>2843</v>
      </c>
      <c r="B89" s="1" t="s">
        <v>3850</v>
      </c>
      <c r="C89" s="1" t="s">
        <v>3851</v>
      </c>
      <c r="D89" s="1" t="s">
        <v>7141</v>
      </c>
      <c r="E89" s="1">
        <v>0.24451615975069</v>
      </c>
    </row>
    <row r="90" spans="1:5">
      <c r="A90" s="1" t="s">
        <v>2843</v>
      </c>
      <c r="B90" s="1" t="s">
        <v>3853</v>
      </c>
      <c r="C90" s="1" t="s">
        <v>3854</v>
      </c>
      <c r="D90" s="1" t="s">
        <v>6306</v>
      </c>
      <c r="E90" s="1">
        <v>0.670109221848566</v>
      </c>
    </row>
    <row r="91" spans="1:5">
      <c r="A91" s="1" t="s">
        <v>2843</v>
      </c>
      <c r="B91" s="1" t="s">
        <v>3856</v>
      </c>
      <c r="C91" s="1" t="s">
        <v>3857</v>
      </c>
      <c r="D91" s="1" t="s">
        <v>7142</v>
      </c>
      <c r="E91" s="1">
        <v>0.36191475654928</v>
      </c>
    </row>
    <row r="92" spans="1:5">
      <c r="A92" s="1" t="s">
        <v>2843</v>
      </c>
      <c r="B92" s="1" t="s">
        <v>3859</v>
      </c>
      <c r="C92" s="1" t="s">
        <v>3860</v>
      </c>
      <c r="D92" s="1" t="s">
        <v>7143</v>
      </c>
      <c r="E92" s="1">
        <v>0.0544745505833253</v>
      </c>
    </row>
    <row r="93" spans="1:5">
      <c r="A93" s="1" t="s">
        <v>2843</v>
      </c>
      <c r="B93" s="1" t="s">
        <v>3865</v>
      </c>
      <c r="C93" s="1" t="s">
        <v>3866</v>
      </c>
      <c r="D93" s="1" t="s">
        <v>7140</v>
      </c>
      <c r="E93" s="1">
        <v>0.6087581656308</v>
      </c>
    </row>
    <row r="94" spans="1:5">
      <c r="A94" s="1" t="s">
        <v>2843</v>
      </c>
      <c r="B94" s="1" t="s">
        <v>3868</v>
      </c>
      <c r="C94" s="1" t="s">
        <v>3869</v>
      </c>
      <c r="D94" s="1" t="s">
        <v>7144</v>
      </c>
      <c r="E94" s="1">
        <v>0.23465566620907</v>
      </c>
    </row>
    <row r="95" spans="1:5">
      <c r="A95" s="1" t="s">
        <v>2843</v>
      </c>
      <c r="B95" s="1" t="s">
        <v>3871</v>
      </c>
      <c r="C95" s="1" t="s">
        <v>3872</v>
      </c>
      <c r="D95" s="1" t="s">
        <v>7145</v>
      </c>
      <c r="E95" s="1">
        <v>0.88154616608893</v>
      </c>
    </row>
    <row r="96" spans="1:5">
      <c r="A96" s="1" t="s">
        <v>2843</v>
      </c>
      <c r="B96" s="1" t="s">
        <v>3877</v>
      </c>
      <c r="C96" s="1" t="s">
        <v>3878</v>
      </c>
      <c r="D96" s="1" t="s">
        <v>6568</v>
      </c>
      <c r="E96" s="1">
        <v>0.538483021571172</v>
      </c>
    </row>
    <row r="97" spans="1:5">
      <c r="A97" s="1" t="s">
        <v>2843</v>
      </c>
      <c r="B97" s="1" t="s">
        <v>3889</v>
      </c>
      <c r="C97" s="1" t="s">
        <v>3890</v>
      </c>
      <c r="D97" s="1" t="s">
        <v>7146</v>
      </c>
      <c r="E97" s="1">
        <v>0.0928943256441697</v>
      </c>
    </row>
    <row r="98" spans="1:5">
      <c r="A98" s="1" t="s">
        <v>2843</v>
      </c>
      <c r="B98" s="1" t="s">
        <v>3892</v>
      </c>
      <c r="C98" s="1" t="s">
        <v>3893</v>
      </c>
      <c r="D98" s="1" t="s">
        <v>7147</v>
      </c>
      <c r="E98" s="1">
        <v>0.183499398402366</v>
      </c>
    </row>
    <row r="99" spans="1:5">
      <c r="A99" s="1" t="s">
        <v>2843</v>
      </c>
      <c r="B99" s="1" t="s">
        <v>3895</v>
      </c>
      <c r="C99" s="1" t="s">
        <v>3896</v>
      </c>
      <c r="D99" s="1" t="s">
        <v>6556</v>
      </c>
      <c r="E99" s="1">
        <v>0.0824104028854436</v>
      </c>
    </row>
    <row r="100" spans="1:5">
      <c r="A100" s="1" t="s">
        <v>2843</v>
      </c>
      <c r="B100" s="1" t="s">
        <v>3898</v>
      </c>
      <c r="C100" s="1" t="s">
        <v>3899</v>
      </c>
      <c r="D100" s="1" t="s">
        <v>7148</v>
      </c>
      <c r="E100" s="1">
        <v>0.0395009976753062</v>
      </c>
    </row>
    <row r="101" spans="1:5">
      <c r="A101" s="1" t="s">
        <v>2843</v>
      </c>
      <c r="B101" s="1" t="s">
        <v>3901</v>
      </c>
      <c r="C101" s="1" t="s">
        <v>3902</v>
      </c>
      <c r="D101" s="1" t="s">
        <v>7149</v>
      </c>
      <c r="E101" s="1">
        <v>0.947593835789938</v>
      </c>
    </row>
    <row r="102" spans="1:5">
      <c r="A102" s="1" t="s">
        <v>2843</v>
      </c>
      <c r="B102" s="1" t="s">
        <v>3904</v>
      </c>
      <c r="C102" s="1" t="s">
        <v>3905</v>
      </c>
      <c r="D102" s="1" t="s">
        <v>7150</v>
      </c>
      <c r="E102" s="1">
        <v>0.0111255327415028</v>
      </c>
    </row>
    <row r="103" spans="1:5">
      <c r="A103" s="1" t="s">
        <v>2843</v>
      </c>
      <c r="B103" s="1" t="s">
        <v>3907</v>
      </c>
      <c r="C103" s="1" t="s">
        <v>3908</v>
      </c>
      <c r="D103" s="1" t="s">
        <v>7116</v>
      </c>
      <c r="E103" s="1">
        <v>0.0699314711095217</v>
      </c>
    </row>
    <row r="104" spans="1:5">
      <c r="A104" s="1" t="s">
        <v>2843</v>
      </c>
      <c r="B104" s="1" t="s">
        <v>3910</v>
      </c>
      <c r="C104" s="1" t="s">
        <v>3911</v>
      </c>
      <c r="D104" s="1" t="s">
        <v>6357</v>
      </c>
      <c r="E104" s="1">
        <v>0.669717135323139</v>
      </c>
    </row>
    <row r="105" spans="1:5">
      <c r="A105" s="1" t="s">
        <v>2843</v>
      </c>
      <c r="B105" s="1" t="s">
        <v>3913</v>
      </c>
      <c r="C105" s="1" t="s">
        <v>3914</v>
      </c>
      <c r="D105" s="1" t="s">
        <v>7151</v>
      </c>
      <c r="E105" s="1">
        <v>0.659956308721314</v>
      </c>
    </row>
    <row r="106" spans="1:5">
      <c r="A106" s="1" t="s">
        <v>2843</v>
      </c>
      <c r="B106" s="1" t="s">
        <v>3916</v>
      </c>
      <c r="C106" s="1" t="s">
        <v>3917</v>
      </c>
      <c r="D106" s="1" t="s">
        <v>6544</v>
      </c>
      <c r="E106" s="1">
        <v>0.79666164076631</v>
      </c>
    </row>
    <row r="107" spans="1:5">
      <c r="A107" s="1" t="s">
        <v>2843</v>
      </c>
      <c r="B107" s="1" t="s">
        <v>3919</v>
      </c>
      <c r="C107" s="1" t="s">
        <v>3920</v>
      </c>
      <c r="D107" s="1" t="s">
        <v>7152</v>
      </c>
      <c r="E107" s="1">
        <v>0.494722884131809</v>
      </c>
    </row>
    <row r="108" spans="1:5">
      <c r="A108" s="1" t="s">
        <v>2843</v>
      </c>
      <c r="B108" s="1" t="s">
        <v>3925</v>
      </c>
      <c r="C108" s="1" t="s">
        <v>3926</v>
      </c>
      <c r="D108" s="1" t="s">
        <v>6314</v>
      </c>
      <c r="E108" s="1">
        <v>0.615568944068288</v>
      </c>
    </row>
    <row r="109" spans="1:5">
      <c r="A109" s="1" t="s">
        <v>2843</v>
      </c>
      <c r="B109" s="1" t="s">
        <v>3928</v>
      </c>
      <c r="C109" s="1" t="s">
        <v>3929</v>
      </c>
      <c r="D109" s="1" t="s">
        <v>6394</v>
      </c>
      <c r="E109" s="1">
        <v>0.651194356533671</v>
      </c>
    </row>
    <row r="110" spans="1:5">
      <c r="A110" s="1" t="s">
        <v>2843</v>
      </c>
      <c r="B110" s="1" t="s">
        <v>3931</v>
      </c>
      <c r="C110" s="1" t="s">
        <v>3932</v>
      </c>
      <c r="D110" s="1" t="s">
        <v>6305</v>
      </c>
      <c r="E110" s="1">
        <v>0.974067484243002</v>
      </c>
    </row>
    <row r="111" spans="1:5">
      <c r="A111" s="1" t="s">
        <v>2843</v>
      </c>
      <c r="B111" s="1" t="s">
        <v>3934</v>
      </c>
      <c r="C111" s="1" t="s">
        <v>3935</v>
      </c>
      <c r="D111" s="1" t="s">
        <v>7153</v>
      </c>
      <c r="E111" s="1">
        <v>0.20751512728021</v>
      </c>
    </row>
    <row r="112" spans="1:5">
      <c r="A112" s="1" t="s">
        <v>2843</v>
      </c>
      <c r="B112" s="1" t="s">
        <v>3940</v>
      </c>
      <c r="C112" s="1" t="s">
        <v>3941</v>
      </c>
      <c r="D112" s="1" t="s">
        <v>7085</v>
      </c>
      <c r="E112" s="1">
        <v>0.773923763658767</v>
      </c>
    </row>
    <row r="113" spans="1:5">
      <c r="A113" s="1" t="s">
        <v>2843</v>
      </c>
      <c r="B113" s="1" t="s">
        <v>3946</v>
      </c>
      <c r="C113" s="1" t="s">
        <v>3947</v>
      </c>
      <c r="D113" s="1" t="s">
        <v>7154</v>
      </c>
      <c r="E113" s="1">
        <v>0.454315986318296</v>
      </c>
    </row>
    <row r="114" spans="1:5">
      <c r="A114" s="1" t="s">
        <v>2843</v>
      </c>
      <c r="B114" s="1" t="s">
        <v>3952</v>
      </c>
      <c r="C114" s="1" t="s">
        <v>3953</v>
      </c>
      <c r="D114" s="1" t="s">
        <v>7155</v>
      </c>
      <c r="E114" s="1">
        <v>0.544461311119561</v>
      </c>
    </row>
    <row r="115" spans="1:5">
      <c r="A115" s="1" t="s">
        <v>2843</v>
      </c>
      <c r="B115" s="1" t="s">
        <v>3958</v>
      </c>
      <c r="C115" s="1" t="s">
        <v>3959</v>
      </c>
      <c r="D115" s="1" t="s">
        <v>7100</v>
      </c>
      <c r="E115" s="1">
        <v>0.413806049832352</v>
      </c>
    </row>
    <row r="116" spans="1:5">
      <c r="A116" s="1" t="s">
        <v>2843</v>
      </c>
      <c r="B116" s="1" t="s">
        <v>3964</v>
      </c>
      <c r="C116" s="1" t="s">
        <v>3965</v>
      </c>
      <c r="D116" s="1" t="s">
        <v>6314</v>
      </c>
      <c r="E116" s="1">
        <v>0.582546848713781</v>
      </c>
    </row>
    <row r="117" spans="1:5">
      <c r="A117" s="1" t="s">
        <v>2843</v>
      </c>
      <c r="B117" s="1" t="s">
        <v>3973</v>
      </c>
      <c r="C117" s="1" t="s">
        <v>3974</v>
      </c>
      <c r="D117" s="1" t="s">
        <v>7156</v>
      </c>
      <c r="E117" s="1">
        <v>0.00169515039597565</v>
      </c>
    </row>
    <row r="118" spans="1:5">
      <c r="A118" s="1" t="s">
        <v>2843</v>
      </c>
      <c r="B118" s="1" t="s">
        <v>3976</v>
      </c>
      <c r="C118" s="1" t="s">
        <v>3977</v>
      </c>
      <c r="D118" s="1" t="s">
        <v>7157</v>
      </c>
      <c r="E118" s="1">
        <v>0.158504290100534</v>
      </c>
    </row>
    <row r="119" spans="1:5">
      <c r="A119" s="1" t="s">
        <v>2843</v>
      </c>
      <c r="B119" s="1" t="s">
        <v>3979</v>
      </c>
      <c r="C119" s="1" t="s">
        <v>3980</v>
      </c>
      <c r="D119" s="1" t="s">
        <v>7158</v>
      </c>
      <c r="E119" s="1">
        <v>0.000122235431222319</v>
      </c>
    </row>
    <row r="120" spans="1:5">
      <c r="A120" s="1" t="s">
        <v>2843</v>
      </c>
      <c r="B120" s="1" t="s">
        <v>3982</v>
      </c>
      <c r="C120" s="1" t="s">
        <v>3983</v>
      </c>
      <c r="D120" s="1" t="s">
        <v>7159</v>
      </c>
      <c r="E120" s="1">
        <v>0.109119472754812</v>
      </c>
    </row>
    <row r="121" spans="1:5">
      <c r="A121" s="1" t="s">
        <v>2843</v>
      </c>
      <c r="B121" s="1" t="s">
        <v>3985</v>
      </c>
      <c r="C121" s="1" t="s">
        <v>3986</v>
      </c>
      <c r="D121" s="1" t="s">
        <v>7160</v>
      </c>
      <c r="E121" s="1">
        <v>0.00570356376454068</v>
      </c>
    </row>
    <row r="122" spans="1:5">
      <c r="A122" s="1" t="s">
        <v>2843</v>
      </c>
      <c r="B122" s="1" t="s">
        <v>3988</v>
      </c>
      <c r="C122" s="1" t="s">
        <v>3989</v>
      </c>
      <c r="D122" s="1" t="s">
        <v>7161</v>
      </c>
      <c r="E122" s="1">
        <v>0.0575368173454157</v>
      </c>
    </row>
    <row r="123" spans="1:5">
      <c r="A123" s="1" t="s">
        <v>2843</v>
      </c>
      <c r="B123" s="1" t="s">
        <v>3991</v>
      </c>
      <c r="C123" s="1" t="s">
        <v>3992</v>
      </c>
      <c r="D123" s="1" t="s">
        <v>7162</v>
      </c>
      <c r="E123" s="1">
        <v>0.21514208942158</v>
      </c>
    </row>
    <row r="124" spans="1:5">
      <c r="A124" s="1" t="s">
        <v>2843</v>
      </c>
      <c r="B124" s="1" t="s">
        <v>3994</v>
      </c>
      <c r="C124" s="1" t="s">
        <v>3995</v>
      </c>
      <c r="D124" s="1" t="s">
        <v>7163</v>
      </c>
      <c r="E124" s="1">
        <v>0.355007779020232</v>
      </c>
    </row>
    <row r="125" spans="1:5">
      <c r="A125" s="1" t="s">
        <v>2843</v>
      </c>
      <c r="B125" s="1" t="s">
        <v>3997</v>
      </c>
      <c r="C125" s="1" t="s">
        <v>3998</v>
      </c>
      <c r="D125" s="1" t="s">
        <v>7164</v>
      </c>
      <c r="E125" s="1">
        <v>0.310765995573675</v>
      </c>
    </row>
    <row r="126" spans="1:5">
      <c r="A126" s="1" t="s">
        <v>2843</v>
      </c>
      <c r="B126" s="1" t="s">
        <v>4000</v>
      </c>
      <c r="C126" s="1" t="s">
        <v>4001</v>
      </c>
      <c r="D126" s="1" t="s">
        <v>6486</v>
      </c>
      <c r="E126" s="1">
        <v>0.930401691865151</v>
      </c>
    </row>
    <row r="127" spans="1:5">
      <c r="A127" s="1" t="s">
        <v>2843</v>
      </c>
      <c r="B127" s="1" t="s">
        <v>4006</v>
      </c>
      <c r="C127" s="1" t="s">
        <v>4007</v>
      </c>
      <c r="D127" s="1" t="s">
        <v>7117</v>
      </c>
      <c r="E127" s="1">
        <v>0.831406316380179</v>
      </c>
    </row>
    <row r="128" spans="1:5">
      <c r="A128" s="1" t="s">
        <v>2843</v>
      </c>
      <c r="B128" s="1" t="s">
        <v>4009</v>
      </c>
      <c r="C128" s="1" t="s">
        <v>4010</v>
      </c>
      <c r="D128" s="1" t="s">
        <v>7165</v>
      </c>
      <c r="E128" s="1">
        <v>0.413867613115666</v>
      </c>
    </row>
    <row r="129" spans="1:5">
      <c r="A129" s="1" t="s">
        <v>2843</v>
      </c>
      <c r="B129" s="1" t="s">
        <v>4012</v>
      </c>
      <c r="C129" s="1" t="s">
        <v>4013</v>
      </c>
      <c r="D129" s="1" t="s">
        <v>7155</v>
      </c>
      <c r="E129" s="1">
        <v>0.55237581700841</v>
      </c>
    </row>
    <row r="130" spans="1:5">
      <c r="A130" s="1" t="s">
        <v>2843</v>
      </c>
      <c r="B130" s="1" t="s">
        <v>4015</v>
      </c>
      <c r="C130" s="1" t="s">
        <v>4016</v>
      </c>
      <c r="D130" s="1" t="s">
        <v>6864</v>
      </c>
      <c r="E130" s="1">
        <v>0.87310683682286</v>
      </c>
    </row>
    <row r="131" spans="1:5">
      <c r="A131" s="1" t="s">
        <v>2843</v>
      </c>
      <c r="B131" s="1" t="s">
        <v>4018</v>
      </c>
      <c r="C131" s="1" t="s">
        <v>4019</v>
      </c>
      <c r="D131" s="1" t="s">
        <v>7166</v>
      </c>
      <c r="E131" s="1">
        <v>0.169500054052521</v>
      </c>
    </row>
    <row r="132" spans="1:5">
      <c r="A132" s="1" t="s">
        <v>2843</v>
      </c>
      <c r="B132" s="1" t="s">
        <v>4021</v>
      </c>
      <c r="C132" s="1" t="s">
        <v>4022</v>
      </c>
      <c r="D132" s="1" t="s">
        <v>7167</v>
      </c>
      <c r="E132" s="1">
        <v>0.88099279061665</v>
      </c>
    </row>
    <row r="133" spans="1:5">
      <c r="A133" s="1" t="s">
        <v>2843</v>
      </c>
      <c r="B133" s="1" t="s">
        <v>4024</v>
      </c>
      <c r="C133" s="1" t="s">
        <v>4025</v>
      </c>
      <c r="D133" s="1" t="s">
        <v>7168</v>
      </c>
      <c r="E133" s="1">
        <v>0.820563256417951</v>
      </c>
    </row>
    <row r="134" spans="1:5">
      <c r="A134" s="1" t="s">
        <v>2843</v>
      </c>
      <c r="B134" s="1" t="s">
        <v>4027</v>
      </c>
      <c r="C134" s="1" t="s">
        <v>4028</v>
      </c>
      <c r="D134" s="1" t="s">
        <v>7169</v>
      </c>
      <c r="E134" s="1">
        <v>0.0268352370008582</v>
      </c>
    </row>
    <row r="135" spans="1:5">
      <c r="A135" s="1" t="s">
        <v>2843</v>
      </c>
      <c r="B135" s="1" t="s">
        <v>4030</v>
      </c>
      <c r="C135" s="1" t="s">
        <v>4031</v>
      </c>
      <c r="D135" s="1" t="s">
        <v>7170</v>
      </c>
      <c r="E135" s="1">
        <v>0.0759583326388363</v>
      </c>
    </row>
    <row r="136" spans="1:5">
      <c r="A136" s="1" t="s">
        <v>2843</v>
      </c>
      <c r="B136" s="1" t="s">
        <v>4036</v>
      </c>
      <c r="C136" s="1" t="s">
        <v>4037</v>
      </c>
      <c r="D136" s="1" t="s">
        <v>7171</v>
      </c>
      <c r="E136" s="1">
        <v>0.284666373914928</v>
      </c>
    </row>
    <row r="137" spans="1:5">
      <c r="A137" s="1" t="s">
        <v>2843</v>
      </c>
      <c r="B137" s="1" t="s">
        <v>4039</v>
      </c>
      <c r="C137" s="1" t="s">
        <v>4040</v>
      </c>
      <c r="D137" s="1" t="s">
        <v>7172</v>
      </c>
      <c r="E137" s="1">
        <v>0.354588238941972</v>
      </c>
    </row>
    <row r="138" spans="1:5">
      <c r="A138" s="1" t="s">
        <v>2843</v>
      </c>
      <c r="B138" s="1" t="s">
        <v>4042</v>
      </c>
      <c r="C138" s="1" t="s">
        <v>4043</v>
      </c>
      <c r="D138" s="1" t="s">
        <v>7173</v>
      </c>
      <c r="E138" s="1">
        <v>0.956002960486206</v>
      </c>
    </row>
    <row r="139" spans="1:5">
      <c r="A139" s="1" t="s">
        <v>2843</v>
      </c>
      <c r="B139" s="1" t="s">
        <v>4048</v>
      </c>
      <c r="C139" s="1" t="s">
        <v>4049</v>
      </c>
      <c r="D139" s="1" t="s">
        <v>7174</v>
      </c>
      <c r="E139" s="1">
        <v>0.602804211844986</v>
      </c>
    </row>
    <row r="140" spans="1:5">
      <c r="A140" s="1" t="s">
        <v>2843</v>
      </c>
      <c r="B140" s="1" t="s">
        <v>4051</v>
      </c>
      <c r="C140" s="1" t="s">
        <v>4052</v>
      </c>
      <c r="D140" s="1" t="s">
        <v>7151</v>
      </c>
      <c r="E140" s="1">
        <v>0.616156791641313</v>
      </c>
    </row>
    <row r="141" spans="1:5">
      <c r="A141" s="1" t="s">
        <v>2843</v>
      </c>
      <c r="B141" s="1" t="s">
        <v>4054</v>
      </c>
      <c r="C141" s="1" t="s">
        <v>4055</v>
      </c>
      <c r="D141" s="1" t="s">
        <v>7175</v>
      </c>
      <c r="E141" s="1">
        <v>0.085456428783806</v>
      </c>
    </row>
    <row r="142" spans="1:5">
      <c r="A142" s="1" t="s">
        <v>2843</v>
      </c>
      <c r="B142" s="1" t="s">
        <v>4057</v>
      </c>
      <c r="C142" s="1" t="s">
        <v>4058</v>
      </c>
      <c r="D142" s="1" t="s">
        <v>7176</v>
      </c>
      <c r="E142" s="1">
        <v>0.452522526169182</v>
      </c>
    </row>
    <row r="143" spans="1:5">
      <c r="A143" s="1" t="s">
        <v>2843</v>
      </c>
      <c r="B143" s="1" t="s">
        <v>4060</v>
      </c>
      <c r="C143" s="1" t="s">
        <v>4061</v>
      </c>
      <c r="D143" s="1" t="s">
        <v>7177</v>
      </c>
      <c r="E143" s="1">
        <v>0.171154749967593</v>
      </c>
    </row>
    <row r="144" spans="1:5">
      <c r="A144" s="1" t="s">
        <v>2843</v>
      </c>
      <c r="B144" s="1" t="s">
        <v>4063</v>
      </c>
      <c r="C144" s="1" t="s">
        <v>4064</v>
      </c>
      <c r="D144" s="1" t="s">
        <v>7178</v>
      </c>
      <c r="E144" s="1">
        <v>0.565146710954467</v>
      </c>
    </row>
    <row r="145" spans="1:5">
      <c r="A145" s="1" t="s">
        <v>2843</v>
      </c>
      <c r="B145" s="1" t="s">
        <v>4066</v>
      </c>
      <c r="C145" s="1" t="s">
        <v>4067</v>
      </c>
      <c r="D145" s="1" t="s">
        <v>7165</v>
      </c>
      <c r="E145" s="1">
        <v>0.388323590503765</v>
      </c>
    </row>
    <row r="146" spans="1:5">
      <c r="A146" s="1" t="s">
        <v>2843</v>
      </c>
      <c r="B146" s="1" t="s">
        <v>4069</v>
      </c>
      <c r="C146" s="1" t="s">
        <v>4070</v>
      </c>
      <c r="D146" s="1" t="s">
        <v>7179</v>
      </c>
      <c r="E146" s="1">
        <v>0.876679844853248</v>
      </c>
    </row>
    <row r="147" spans="1:5">
      <c r="A147" s="1" t="s">
        <v>2843</v>
      </c>
      <c r="B147" s="1" t="s">
        <v>4072</v>
      </c>
      <c r="C147" s="1" t="s">
        <v>4073</v>
      </c>
      <c r="D147" s="1" t="s">
        <v>7101</v>
      </c>
      <c r="E147" s="1">
        <v>0.231756870202931</v>
      </c>
    </row>
    <row r="148" spans="1:5">
      <c r="A148" s="1" t="s">
        <v>2843</v>
      </c>
      <c r="B148" s="1" t="s">
        <v>4075</v>
      </c>
      <c r="C148" s="1" t="s">
        <v>4076</v>
      </c>
      <c r="D148" s="1" t="s">
        <v>7041</v>
      </c>
      <c r="E148" s="1">
        <v>0.744610780017423</v>
      </c>
    </row>
    <row r="149" spans="1:5">
      <c r="A149" s="1" t="s">
        <v>2843</v>
      </c>
      <c r="B149" s="1" t="s">
        <v>4084</v>
      </c>
      <c r="C149" s="1" t="s">
        <v>4085</v>
      </c>
      <c r="D149" s="1" t="s">
        <v>7113</v>
      </c>
      <c r="E149" s="1">
        <v>0.699420087212701</v>
      </c>
    </row>
    <row r="150" spans="1:5">
      <c r="A150" s="1" t="s">
        <v>2843</v>
      </c>
      <c r="B150" s="1" t="s">
        <v>4087</v>
      </c>
      <c r="C150" s="1" t="s">
        <v>4088</v>
      </c>
      <c r="D150" s="1" t="s">
        <v>7180</v>
      </c>
      <c r="E150" s="1">
        <v>0.951178392138428</v>
      </c>
    </row>
    <row r="151" spans="1:5">
      <c r="A151" s="1" t="s">
        <v>2843</v>
      </c>
      <c r="B151" s="1" t="s">
        <v>4090</v>
      </c>
      <c r="C151" s="1" t="s">
        <v>4091</v>
      </c>
      <c r="D151" s="1" t="s">
        <v>7168</v>
      </c>
      <c r="E151" s="1">
        <v>0.841272538090922</v>
      </c>
    </row>
    <row r="152" spans="1:5">
      <c r="A152" s="1" t="s">
        <v>2843</v>
      </c>
      <c r="B152" s="1" t="s">
        <v>4093</v>
      </c>
      <c r="C152" s="1" t="s">
        <v>4094</v>
      </c>
      <c r="D152" s="1" t="s">
        <v>7181</v>
      </c>
      <c r="E152" s="1">
        <v>0.19730180729685</v>
      </c>
    </row>
    <row r="153" spans="1:5">
      <c r="A153" s="1" t="s">
        <v>2843</v>
      </c>
      <c r="B153" s="1" t="s">
        <v>4096</v>
      </c>
      <c r="C153" s="1" t="s">
        <v>4097</v>
      </c>
      <c r="D153" s="1" t="s">
        <v>6579</v>
      </c>
      <c r="E153" s="1">
        <v>0.261992942101069</v>
      </c>
    </row>
    <row r="154" spans="1:5">
      <c r="A154" s="1" t="s">
        <v>2843</v>
      </c>
      <c r="B154" s="1" t="s">
        <v>4099</v>
      </c>
      <c r="C154" s="1" t="s">
        <v>4100</v>
      </c>
      <c r="D154" s="1" t="s">
        <v>7182</v>
      </c>
      <c r="E154" s="1">
        <v>0.669967161344719</v>
      </c>
    </row>
    <row r="155" spans="1:5">
      <c r="A155" s="1" t="s">
        <v>2843</v>
      </c>
      <c r="B155" s="1" t="s">
        <v>4102</v>
      </c>
      <c r="C155" s="1" t="s">
        <v>4103</v>
      </c>
      <c r="D155" s="1" t="s">
        <v>7141</v>
      </c>
      <c r="E155" s="1">
        <v>0.293163781710463</v>
      </c>
    </row>
    <row r="156" spans="1:5">
      <c r="A156" s="1" t="s">
        <v>2843</v>
      </c>
      <c r="B156" s="1" t="s">
        <v>4105</v>
      </c>
      <c r="C156" s="1" t="s">
        <v>4106</v>
      </c>
      <c r="D156" s="1" t="s">
        <v>7168</v>
      </c>
      <c r="E156" s="1">
        <v>0.790901530200952</v>
      </c>
    </row>
    <row r="157" spans="1:5">
      <c r="A157" s="1" t="s">
        <v>2843</v>
      </c>
      <c r="B157" s="1" t="s">
        <v>4108</v>
      </c>
      <c r="C157" s="1" t="s">
        <v>4109</v>
      </c>
      <c r="D157" s="1" t="s">
        <v>7127</v>
      </c>
      <c r="E157" s="1">
        <v>0.743279247185908</v>
      </c>
    </row>
    <row r="158" spans="1:5">
      <c r="A158" s="1" t="s">
        <v>2843</v>
      </c>
      <c r="B158" s="1" t="s">
        <v>4111</v>
      </c>
      <c r="C158" s="1" t="s">
        <v>4112</v>
      </c>
      <c r="D158" s="1" t="s">
        <v>7183</v>
      </c>
      <c r="E158" s="1">
        <v>0.263524770092863</v>
      </c>
    </row>
    <row r="159" spans="1:5">
      <c r="A159" s="1" t="s">
        <v>2843</v>
      </c>
      <c r="B159" s="1" t="s">
        <v>4114</v>
      </c>
      <c r="C159" s="1" t="s">
        <v>4115</v>
      </c>
      <c r="D159" s="1" t="s">
        <v>7117</v>
      </c>
      <c r="E159" s="1">
        <v>0.766556767245238</v>
      </c>
    </row>
    <row r="160" spans="1:5">
      <c r="A160" s="1" t="s">
        <v>2843</v>
      </c>
      <c r="B160" s="1" t="s">
        <v>4117</v>
      </c>
      <c r="C160" s="1" t="s">
        <v>4118</v>
      </c>
      <c r="D160" s="1" t="s">
        <v>7129</v>
      </c>
      <c r="E160" s="1">
        <v>0.0771198453794489</v>
      </c>
    </row>
    <row r="161" spans="1:5">
      <c r="A161" s="1" t="s">
        <v>2843</v>
      </c>
      <c r="B161" s="1" t="s">
        <v>4120</v>
      </c>
      <c r="C161" s="1" t="s">
        <v>4121</v>
      </c>
      <c r="D161" s="1" t="s">
        <v>7184</v>
      </c>
      <c r="E161" s="1">
        <v>0.892350267333732</v>
      </c>
    </row>
    <row r="162" spans="1:5">
      <c r="A162" s="1" t="s">
        <v>2843</v>
      </c>
      <c r="B162" s="1" t="s">
        <v>4123</v>
      </c>
      <c r="C162" s="1" t="s">
        <v>4124</v>
      </c>
      <c r="D162" s="1" t="s">
        <v>6346</v>
      </c>
      <c r="E162" s="1">
        <v>0.430860891637719</v>
      </c>
    </row>
    <row r="163" spans="1:5">
      <c r="A163" s="1" t="s">
        <v>2843</v>
      </c>
      <c r="B163" s="1" t="s">
        <v>4126</v>
      </c>
      <c r="C163" s="1" t="s">
        <v>4127</v>
      </c>
      <c r="D163" s="1" t="s">
        <v>6430</v>
      </c>
      <c r="E163" s="1">
        <v>0.458804051912095</v>
      </c>
    </row>
    <row r="164" spans="1:5">
      <c r="A164" s="1" t="s">
        <v>2843</v>
      </c>
      <c r="B164" s="1" t="s">
        <v>4129</v>
      </c>
      <c r="C164" s="1" t="s">
        <v>4130</v>
      </c>
      <c r="D164" s="1" t="s">
        <v>6517</v>
      </c>
      <c r="E164" s="1">
        <v>0.820208930708453</v>
      </c>
    </row>
    <row r="165" spans="1:5">
      <c r="A165" s="1" t="s">
        <v>2843</v>
      </c>
      <c r="B165" s="1" t="s">
        <v>4132</v>
      </c>
      <c r="C165" s="1" t="s">
        <v>4133</v>
      </c>
      <c r="D165" s="1" t="s">
        <v>6551</v>
      </c>
      <c r="E165" s="1">
        <v>0.456093900803911</v>
      </c>
    </row>
    <row r="166" spans="1:5">
      <c r="A166" s="1" t="s">
        <v>2843</v>
      </c>
      <c r="B166" s="1" t="s">
        <v>4135</v>
      </c>
      <c r="C166" s="1" t="s">
        <v>4136</v>
      </c>
      <c r="D166" s="1" t="s">
        <v>7171</v>
      </c>
      <c r="E166" s="1">
        <v>0.240241329722181</v>
      </c>
    </row>
    <row r="167" spans="1:5">
      <c r="A167" s="1" t="s">
        <v>2843</v>
      </c>
      <c r="B167" s="1" t="s">
        <v>4138</v>
      </c>
      <c r="C167" s="1" t="s">
        <v>4139</v>
      </c>
      <c r="D167" s="1" t="s">
        <v>6970</v>
      </c>
      <c r="E167" s="1">
        <v>0.322706087645215</v>
      </c>
    </row>
    <row r="168" spans="1:5">
      <c r="A168" s="1" t="s">
        <v>2843</v>
      </c>
      <c r="B168" s="1" t="s">
        <v>4141</v>
      </c>
      <c r="C168" s="1" t="s">
        <v>4142</v>
      </c>
      <c r="D168" s="1" t="s">
        <v>7109</v>
      </c>
      <c r="E168" s="1">
        <v>0.241496657682159</v>
      </c>
    </row>
    <row r="169" spans="1:5">
      <c r="A169" s="1" t="s">
        <v>2843</v>
      </c>
      <c r="B169" s="1" t="s">
        <v>4144</v>
      </c>
      <c r="C169" s="1" t="s">
        <v>4145</v>
      </c>
      <c r="D169" s="1" t="s">
        <v>7185</v>
      </c>
      <c r="E169" s="1">
        <v>0.281132908704429</v>
      </c>
    </row>
    <row r="170" spans="1:5">
      <c r="A170" s="1" t="s">
        <v>2843</v>
      </c>
      <c r="B170" s="1" t="s">
        <v>4147</v>
      </c>
      <c r="C170" s="1" t="s">
        <v>4148</v>
      </c>
      <c r="D170" s="1" t="s">
        <v>7117</v>
      </c>
      <c r="E170" s="1">
        <v>0.82087789959745</v>
      </c>
    </row>
    <row r="171" spans="1:5">
      <c r="A171" s="1" t="s">
        <v>2843</v>
      </c>
      <c r="B171" s="1" t="s">
        <v>4150</v>
      </c>
      <c r="C171" s="1" t="s">
        <v>4151</v>
      </c>
      <c r="D171" s="1" t="s">
        <v>6927</v>
      </c>
      <c r="E171" s="1">
        <v>0.107380250431617</v>
      </c>
    </row>
    <row r="172" spans="1:5">
      <c r="A172" s="1" t="s">
        <v>2843</v>
      </c>
      <c r="B172" s="1" t="s">
        <v>4153</v>
      </c>
      <c r="C172" s="1" t="s">
        <v>4154</v>
      </c>
      <c r="D172" s="1" t="s">
        <v>6568</v>
      </c>
      <c r="E172" s="1">
        <v>0.520863825626263</v>
      </c>
    </row>
    <row r="173" spans="1:5">
      <c r="A173" s="1" t="s">
        <v>2843</v>
      </c>
      <c r="B173" s="1" t="s">
        <v>4156</v>
      </c>
      <c r="C173" s="1" t="s">
        <v>4157</v>
      </c>
      <c r="D173" s="1" t="s">
        <v>7085</v>
      </c>
      <c r="E173" s="1">
        <v>0.80051728104833</v>
      </c>
    </row>
    <row r="174" spans="1:5">
      <c r="A174" s="1" t="s">
        <v>2843</v>
      </c>
      <c r="B174" s="1" t="s">
        <v>4162</v>
      </c>
      <c r="C174" s="1" t="s">
        <v>4163</v>
      </c>
      <c r="D174" s="1" t="s">
        <v>7186</v>
      </c>
      <c r="E174" s="1">
        <v>0.244429870967899</v>
      </c>
    </row>
    <row r="175" spans="1:5">
      <c r="A175" s="1" t="s">
        <v>2843</v>
      </c>
      <c r="B175" s="1" t="s">
        <v>4168</v>
      </c>
      <c r="C175" s="1" t="s">
        <v>4169</v>
      </c>
      <c r="D175" s="1" t="s">
        <v>7187</v>
      </c>
      <c r="E175" s="1">
        <v>0.437292462092845</v>
      </c>
    </row>
    <row r="176" spans="1:5">
      <c r="A176" s="1" t="s">
        <v>2843</v>
      </c>
      <c r="B176" s="1" t="s">
        <v>4177</v>
      </c>
      <c r="C176" s="1" t="s">
        <v>4178</v>
      </c>
      <c r="D176" s="1" t="s">
        <v>7188</v>
      </c>
      <c r="E176" s="1">
        <v>0.562693287401596</v>
      </c>
    </row>
    <row r="177" spans="1:5">
      <c r="A177" s="1" t="s">
        <v>2843</v>
      </c>
      <c r="B177" s="1" t="s">
        <v>4183</v>
      </c>
      <c r="C177" s="1" t="s">
        <v>4184</v>
      </c>
      <c r="D177" s="1" t="s">
        <v>7189</v>
      </c>
      <c r="E177" s="1">
        <v>0.209738397334662</v>
      </c>
    </row>
    <row r="178" spans="1:5">
      <c r="A178" s="1" t="s">
        <v>2843</v>
      </c>
      <c r="B178" s="1" t="s">
        <v>4186</v>
      </c>
      <c r="C178" s="1" t="s">
        <v>4187</v>
      </c>
      <c r="D178" s="1" t="s">
        <v>6568</v>
      </c>
      <c r="E178" s="1">
        <v>0.506952634904493</v>
      </c>
    </row>
    <row r="179" spans="1:5">
      <c r="A179" s="1" t="s">
        <v>2843</v>
      </c>
      <c r="B179" s="1" t="s">
        <v>4189</v>
      </c>
      <c r="C179" s="1" t="s">
        <v>4190</v>
      </c>
      <c r="D179" s="1" t="s">
        <v>6452</v>
      </c>
      <c r="E179" s="1">
        <v>0.375780486089987</v>
      </c>
    </row>
    <row r="180" spans="1:5">
      <c r="A180" s="1" t="s">
        <v>2843</v>
      </c>
      <c r="B180" s="1" t="s">
        <v>4192</v>
      </c>
      <c r="C180" s="1" t="s">
        <v>4193</v>
      </c>
      <c r="D180" s="1" t="s">
        <v>7190</v>
      </c>
      <c r="E180" s="1">
        <v>0.637375959712286</v>
      </c>
    </row>
    <row r="181" spans="1:5">
      <c r="A181" s="1" t="s">
        <v>2843</v>
      </c>
      <c r="B181" s="1" t="s">
        <v>4198</v>
      </c>
      <c r="C181" s="1" t="s">
        <v>4199</v>
      </c>
      <c r="D181" s="1" t="s">
        <v>6380</v>
      </c>
      <c r="E181" s="1">
        <v>0.734215213482282</v>
      </c>
    </row>
    <row r="182" spans="1:5">
      <c r="A182" s="1" t="s">
        <v>2843</v>
      </c>
      <c r="B182" s="1" t="s">
        <v>4201</v>
      </c>
      <c r="C182" s="1" t="s">
        <v>4202</v>
      </c>
      <c r="D182" s="1" t="s">
        <v>7191</v>
      </c>
      <c r="E182" s="1">
        <v>0.141634053482985</v>
      </c>
    </row>
    <row r="183" spans="1:5">
      <c r="A183" s="1" t="s">
        <v>2843</v>
      </c>
      <c r="B183" s="1" t="s">
        <v>4210</v>
      </c>
      <c r="C183" s="1" t="s">
        <v>4211</v>
      </c>
      <c r="D183" s="1" t="s">
        <v>6991</v>
      </c>
      <c r="E183" s="1">
        <v>0.317824241685914</v>
      </c>
    </row>
    <row r="184" spans="1:5">
      <c r="A184" s="1" t="s">
        <v>2843</v>
      </c>
      <c r="B184" s="1" t="s">
        <v>4213</v>
      </c>
      <c r="C184" s="1" t="s">
        <v>4214</v>
      </c>
      <c r="D184" s="1" t="s">
        <v>6533</v>
      </c>
      <c r="E184" s="1">
        <v>0.33775234894267</v>
      </c>
    </row>
    <row r="185" spans="1:5">
      <c r="A185" s="1" t="s">
        <v>2843</v>
      </c>
      <c r="B185" s="1" t="s">
        <v>4216</v>
      </c>
      <c r="C185" s="1" t="s">
        <v>4217</v>
      </c>
      <c r="D185" s="1" t="s">
        <v>7192</v>
      </c>
      <c r="E185" s="1">
        <v>0.0168080856293388</v>
      </c>
    </row>
    <row r="186" spans="1:5">
      <c r="A186" s="1" t="s">
        <v>2843</v>
      </c>
      <c r="B186" s="1" t="s">
        <v>4219</v>
      </c>
      <c r="C186" s="1" t="s">
        <v>4220</v>
      </c>
      <c r="D186" s="1" t="s">
        <v>7193</v>
      </c>
      <c r="E186" s="1">
        <v>0.756266255181386</v>
      </c>
    </row>
    <row r="187" spans="1:5">
      <c r="A187" s="1" t="s">
        <v>2843</v>
      </c>
      <c r="B187" s="1" t="s">
        <v>4222</v>
      </c>
      <c r="C187" s="1" t="s">
        <v>4223</v>
      </c>
      <c r="D187" s="1" t="s">
        <v>7194</v>
      </c>
      <c r="E187" s="1">
        <v>0.445636685956492</v>
      </c>
    </row>
    <row r="188" spans="1:5">
      <c r="A188" s="1" t="s">
        <v>2843</v>
      </c>
      <c r="B188" s="1" t="s">
        <v>4225</v>
      </c>
      <c r="C188" s="1" t="s">
        <v>4226</v>
      </c>
      <c r="D188" s="1" t="s">
        <v>7195</v>
      </c>
      <c r="E188" s="1">
        <v>0.609217021721547</v>
      </c>
    </row>
    <row r="189" spans="1:5">
      <c r="A189" s="1" t="s">
        <v>2843</v>
      </c>
      <c r="B189" s="1" t="s">
        <v>4228</v>
      </c>
      <c r="C189" s="1" t="s">
        <v>6425</v>
      </c>
      <c r="D189" s="1" t="s">
        <v>7121</v>
      </c>
      <c r="E189" s="1">
        <v>0.744237129962169</v>
      </c>
    </row>
    <row r="190" spans="1:5">
      <c r="A190" s="1" t="s">
        <v>2843</v>
      </c>
      <c r="B190" s="1" t="s">
        <v>4231</v>
      </c>
      <c r="C190" s="1" t="s">
        <v>6427</v>
      </c>
      <c r="D190" s="1" t="s">
        <v>7095</v>
      </c>
      <c r="E190" s="1">
        <v>0.0755817996190512</v>
      </c>
    </row>
    <row r="191" spans="1:5">
      <c r="A191" s="1" t="s">
        <v>2843</v>
      </c>
      <c r="B191" s="1" t="s">
        <v>4234</v>
      </c>
      <c r="C191" s="1" t="s">
        <v>4235</v>
      </c>
      <c r="D191" s="1" t="s">
        <v>7195</v>
      </c>
      <c r="E191" s="1">
        <v>0.645441092296873</v>
      </c>
    </row>
    <row r="192" spans="1:5">
      <c r="A192" s="1" t="s">
        <v>2843</v>
      </c>
      <c r="B192" s="1" t="s">
        <v>4237</v>
      </c>
      <c r="C192" s="1" t="s">
        <v>4238</v>
      </c>
      <c r="D192" s="1" t="s">
        <v>7196</v>
      </c>
      <c r="E192" s="1">
        <v>0.369605087696016</v>
      </c>
    </row>
    <row r="193" spans="1:5">
      <c r="A193" s="1" t="s">
        <v>2843</v>
      </c>
      <c r="B193" s="1" t="s">
        <v>4240</v>
      </c>
      <c r="C193" s="1" t="s">
        <v>4241</v>
      </c>
      <c r="D193" s="1" t="s">
        <v>7138</v>
      </c>
      <c r="E193" s="1">
        <v>0.388828845094616</v>
      </c>
    </row>
    <row r="194" spans="1:5">
      <c r="A194" s="1" t="s">
        <v>2843</v>
      </c>
      <c r="B194" s="1" t="s">
        <v>4243</v>
      </c>
      <c r="C194" s="1" t="s">
        <v>4244</v>
      </c>
      <c r="D194" s="1" t="s">
        <v>7197</v>
      </c>
      <c r="E194" s="1">
        <v>0.484690127221266</v>
      </c>
    </row>
    <row r="195" spans="1:5">
      <c r="A195" s="1" t="s">
        <v>2843</v>
      </c>
      <c r="B195" s="1" t="s">
        <v>4246</v>
      </c>
      <c r="C195" s="1" t="s">
        <v>4247</v>
      </c>
      <c r="D195" s="1" t="s">
        <v>7198</v>
      </c>
      <c r="E195" s="1">
        <v>0.825656814770678</v>
      </c>
    </row>
    <row r="196" spans="1:5">
      <c r="A196" s="1" t="s">
        <v>2843</v>
      </c>
      <c r="B196" s="1" t="s">
        <v>4252</v>
      </c>
      <c r="C196" s="1" t="s">
        <v>4253</v>
      </c>
      <c r="D196" s="1" t="s">
        <v>7199</v>
      </c>
      <c r="E196" s="1">
        <v>0.554216542112042</v>
      </c>
    </row>
    <row r="197" spans="1:5">
      <c r="A197" s="1" t="s">
        <v>2843</v>
      </c>
      <c r="B197" s="1" t="s">
        <v>4255</v>
      </c>
      <c r="C197" s="1" t="s">
        <v>4256</v>
      </c>
      <c r="D197" s="1" t="s">
        <v>7200</v>
      </c>
      <c r="E197" s="1">
        <v>0.0205942514319471</v>
      </c>
    </row>
    <row r="198" spans="1:5">
      <c r="A198" s="1" t="s">
        <v>2843</v>
      </c>
      <c r="B198" s="1" t="s">
        <v>4258</v>
      </c>
      <c r="C198" s="1" t="s">
        <v>4259</v>
      </c>
      <c r="D198" s="1" t="s">
        <v>7201</v>
      </c>
      <c r="E198" s="1">
        <v>0.0172451634717686</v>
      </c>
    </row>
    <row r="199" spans="1:5">
      <c r="A199" s="1" t="s">
        <v>2843</v>
      </c>
      <c r="B199" s="1" t="s">
        <v>4261</v>
      </c>
      <c r="C199" s="1" t="s">
        <v>4262</v>
      </c>
      <c r="D199" s="1" t="s">
        <v>7202</v>
      </c>
      <c r="E199" s="1">
        <v>0.205896463647996</v>
      </c>
    </row>
    <row r="200" spans="1:5">
      <c r="A200" s="1" t="s">
        <v>2843</v>
      </c>
      <c r="B200" s="1" t="s">
        <v>4264</v>
      </c>
      <c r="C200" s="1" t="s">
        <v>4265</v>
      </c>
      <c r="D200" s="1" t="s">
        <v>7183</v>
      </c>
      <c r="E200" s="1">
        <v>0.225039561297443</v>
      </c>
    </row>
    <row r="201" spans="1:5">
      <c r="A201" s="1" t="s">
        <v>2843</v>
      </c>
      <c r="B201" s="1" t="s">
        <v>4267</v>
      </c>
      <c r="C201" s="1" t="s">
        <v>4268</v>
      </c>
      <c r="D201" s="1" t="s">
        <v>7203</v>
      </c>
      <c r="E201" s="1">
        <v>0.108729100838004</v>
      </c>
    </row>
    <row r="202" spans="1:5">
      <c r="A202" s="1" t="s">
        <v>2843</v>
      </c>
      <c r="B202" s="1" t="s">
        <v>4270</v>
      </c>
      <c r="C202" s="1" t="s">
        <v>4271</v>
      </c>
      <c r="D202" s="1" t="s">
        <v>7204</v>
      </c>
      <c r="E202" s="1">
        <v>0.698104503219847</v>
      </c>
    </row>
    <row r="203" spans="1:5">
      <c r="A203" s="1" t="s">
        <v>2843</v>
      </c>
      <c r="B203" s="1" t="s">
        <v>4273</v>
      </c>
      <c r="C203" s="1" t="s">
        <v>4274</v>
      </c>
      <c r="D203" s="1" t="s">
        <v>7138</v>
      </c>
      <c r="E203" s="1">
        <v>0.386226932896096</v>
      </c>
    </row>
    <row r="204" spans="1:5">
      <c r="A204" s="1" t="s">
        <v>2843</v>
      </c>
      <c r="B204" s="1" t="s">
        <v>4276</v>
      </c>
      <c r="C204" s="1" t="s">
        <v>4277</v>
      </c>
      <c r="D204" s="1" t="s">
        <v>6306</v>
      </c>
      <c r="E204" s="1">
        <v>0.827023891091123</v>
      </c>
    </row>
    <row r="205" spans="1:5">
      <c r="A205" s="1" t="s">
        <v>2843</v>
      </c>
      <c r="B205" s="1" t="s">
        <v>4279</v>
      </c>
      <c r="C205" s="1" t="s">
        <v>4280</v>
      </c>
      <c r="D205" s="1" t="s">
        <v>6311</v>
      </c>
      <c r="E205" s="1">
        <v>0.791024894701319</v>
      </c>
    </row>
    <row r="206" spans="1:5">
      <c r="A206" s="1" t="s">
        <v>2843</v>
      </c>
      <c r="B206" s="1" t="s">
        <v>4282</v>
      </c>
      <c r="C206" s="1" t="s">
        <v>4283</v>
      </c>
      <c r="D206" s="1" t="s">
        <v>7205</v>
      </c>
      <c r="E206" s="1">
        <v>0.681694951226092</v>
      </c>
    </row>
    <row r="207" spans="1:5">
      <c r="A207" s="1" t="s">
        <v>2843</v>
      </c>
      <c r="B207" s="1" t="s">
        <v>4285</v>
      </c>
      <c r="C207" s="1" t="s">
        <v>4286</v>
      </c>
      <c r="D207" s="1" t="s">
        <v>7206</v>
      </c>
      <c r="E207" s="1">
        <v>0.0222569395024547</v>
      </c>
    </row>
    <row r="208" spans="1:5">
      <c r="A208" s="1" t="s">
        <v>2843</v>
      </c>
      <c r="B208" s="1" t="s">
        <v>4288</v>
      </c>
      <c r="C208" s="1" t="s">
        <v>4289</v>
      </c>
      <c r="D208" s="1" t="s">
        <v>7207</v>
      </c>
      <c r="E208" s="1">
        <v>0.0147146838466962</v>
      </c>
    </row>
    <row r="209" spans="1:5">
      <c r="A209" s="1" t="s">
        <v>2843</v>
      </c>
      <c r="B209" s="1" t="s">
        <v>4291</v>
      </c>
      <c r="C209" s="1" t="s">
        <v>4292</v>
      </c>
      <c r="D209" s="1" t="s">
        <v>6855</v>
      </c>
      <c r="E209" s="1">
        <v>0.940192468084828</v>
      </c>
    </row>
    <row r="210" spans="1:5">
      <c r="A210" s="1" t="s">
        <v>2843</v>
      </c>
      <c r="B210" s="1" t="s">
        <v>4294</v>
      </c>
      <c r="C210" s="1" t="s">
        <v>4295</v>
      </c>
      <c r="D210" s="1" t="s">
        <v>6293</v>
      </c>
      <c r="E210" s="1">
        <v>0.573084249214168</v>
      </c>
    </row>
    <row r="211" spans="1:5">
      <c r="A211" s="1" t="s">
        <v>2843</v>
      </c>
      <c r="B211" s="1" t="s">
        <v>4297</v>
      </c>
      <c r="C211" s="1" t="s">
        <v>4298</v>
      </c>
      <c r="D211" s="1" t="s">
        <v>7202</v>
      </c>
      <c r="E211" s="1">
        <v>0.226120407443756</v>
      </c>
    </row>
    <row r="212" spans="1:5">
      <c r="A212" s="1" t="s">
        <v>2843</v>
      </c>
      <c r="B212" s="1" t="s">
        <v>4300</v>
      </c>
      <c r="C212" s="1" t="s">
        <v>4301</v>
      </c>
      <c r="D212" s="1" t="s">
        <v>6994</v>
      </c>
      <c r="E212" s="1">
        <v>0.311557892483682</v>
      </c>
    </row>
    <row r="213" spans="1:5">
      <c r="A213" s="1" t="s">
        <v>2843</v>
      </c>
      <c r="B213" s="1" t="s">
        <v>4303</v>
      </c>
      <c r="C213" s="1" t="s">
        <v>4304</v>
      </c>
      <c r="D213" s="1" t="s">
        <v>7208</v>
      </c>
      <c r="E213" s="1">
        <v>0.610038693051717</v>
      </c>
    </row>
    <row r="214" spans="1:5">
      <c r="A214" s="1" t="s">
        <v>2843</v>
      </c>
      <c r="B214" s="1" t="s">
        <v>4306</v>
      </c>
      <c r="C214" s="1" t="s">
        <v>4307</v>
      </c>
      <c r="D214" s="1" t="s">
        <v>7205</v>
      </c>
      <c r="E214" s="1">
        <v>0.74636057431535</v>
      </c>
    </row>
    <row r="215" spans="1:5">
      <c r="A215" s="1" t="s">
        <v>2843</v>
      </c>
      <c r="B215" s="1" t="s">
        <v>4309</v>
      </c>
      <c r="C215" s="1" t="s">
        <v>4310</v>
      </c>
      <c r="D215" s="1" t="s">
        <v>7109</v>
      </c>
      <c r="E215" s="1">
        <v>0.250769495252089</v>
      </c>
    </row>
    <row r="216" spans="1:5">
      <c r="A216" s="1" t="s">
        <v>2843</v>
      </c>
      <c r="B216" s="1" t="s">
        <v>4312</v>
      </c>
      <c r="C216" s="1" t="s">
        <v>4313</v>
      </c>
      <c r="D216" s="1" t="s">
        <v>7209</v>
      </c>
      <c r="E216" s="1">
        <v>0.665535935796565</v>
      </c>
    </row>
    <row r="217" spans="1:5">
      <c r="A217" s="1" t="s">
        <v>2843</v>
      </c>
      <c r="B217" s="1" t="s">
        <v>4315</v>
      </c>
      <c r="C217" s="1" t="s">
        <v>4316</v>
      </c>
      <c r="D217" s="1" t="s">
        <v>7210</v>
      </c>
      <c r="E217" s="1">
        <v>0.57839406920665</v>
      </c>
    </row>
    <row r="218" spans="1:5">
      <c r="A218" s="1" t="s">
        <v>2843</v>
      </c>
      <c r="B218" s="1" t="s">
        <v>4318</v>
      </c>
      <c r="C218" s="1" t="s">
        <v>4319</v>
      </c>
      <c r="D218" s="1" t="s">
        <v>7211</v>
      </c>
      <c r="E218" s="1">
        <v>0.81257015795704</v>
      </c>
    </row>
    <row r="219" spans="1:5">
      <c r="A219" s="1" t="s">
        <v>2843</v>
      </c>
      <c r="B219" s="1" t="s">
        <v>4321</v>
      </c>
      <c r="C219" s="1" t="s">
        <v>4322</v>
      </c>
      <c r="D219" s="1" t="s">
        <v>7212</v>
      </c>
      <c r="E219" s="1">
        <v>0.235202084402616</v>
      </c>
    </row>
    <row r="220" spans="1:5">
      <c r="A220" s="1" t="s">
        <v>2843</v>
      </c>
      <c r="B220" s="1" t="s">
        <v>4327</v>
      </c>
      <c r="C220" s="1" t="s">
        <v>4328</v>
      </c>
      <c r="D220" s="1" t="s">
        <v>7213</v>
      </c>
      <c r="E220" s="1">
        <v>0.00928117955630338</v>
      </c>
    </row>
    <row r="221" spans="1:5">
      <c r="A221" s="1" t="s">
        <v>2843</v>
      </c>
      <c r="B221" s="1" t="s">
        <v>4330</v>
      </c>
      <c r="C221" s="1" t="s">
        <v>4331</v>
      </c>
      <c r="D221" s="1" t="s">
        <v>7214</v>
      </c>
      <c r="E221" s="1">
        <v>0.286996011309833</v>
      </c>
    </row>
    <row r="222" spans="1:5">
      <c r="A222" s="1" t="s">
        <v>2843</v>
      </c>
      <c r="B222" s="1" t="s">
        <v>4336</v>
      </c>
      <c r="C222" s="1" t="s">
        <v>4337</v>
      </c>
      <c r="D222" s="1" t="s">
        <v>7215</v>
      </c>
      <c r="E222" s="1">
        <v>0.432526473763497</v>
      </c>
    </row>
    <row r="223" spans="1:5">
      <c r="A223" s="1" t="s">
        <v>2843</v>
      </c>
      <c r="B223" s="1" t="s">
        <v>4339</v>
      </c>
      <c r="C223" s="1" t="s">
        <v>4340</v>
      </c>
      <c r="D223" s="1" t="s">
        <v>6415</v>
      </c>
      <c r="E223" s="1">
        <v>0.954086735689257</v>
      </c>
    </row>
    <row r="224" spans="1:5">
      <c r="A224" s="1" t="s">
        <v>2843</v>
      </c>
      <c r="B224" s="1" t="s">
        <v>4342</v>
      </c>
      <c r="C224" s="1" t="s">
        <v>4343</v>
      </c>
      <c r="D224" s="1" t="s">
        <v>7216</v>
      </c>
      <c r="E224" s="1">
        <v>0.328954228364451</v>
      </c>
    </row>
    <row r="225" spans="1:5">
      <c r="A225" s="1" t="s">
        <v>2843</v>
      </c>
      <c r="B225" s="1" t="s">
        <v>4345</v>
      </c>
      <c r="C225" s="1" t="s">
        <v>4346</v>
      </c>
      <c r="D225" s="1" t="s">
        <v>7100</v>
      </c>
      <c r="E225" s="1">
        <v>0.414368092491393</v>
      </c>
    </row>
    <row r="226" spans="1:5">
      <c r="A226" s="1" t="s">
        <v>2843</v>
      </c>
      <c r="B226" s="1" t="s">
        <v>4348</v>
      </c>
      <c r="C226" s="1" t="s">
        <v>4349</v>
      </c>
      <c r="D226" s="1" t="s">
        <v>7182</v>
      </c>
      <c r="E226" s="1">
        <v>0.697543926723675</v>
      </c>
    </row>
    <row r="227" spans="1:5">
      <c r="A227" s="1" t="s">
        <v>2843</v>
      </c>
      <c r="B227" s="1" t="s">
        <v>4351</v>
      </c>
      <c r="C227" s="1" t="s">
        <v>4352</v>
      </c>
      <c r="D227" s="1" t="s">
        <v>7042</v>
      </c>
      <c r="E227" s="1">
        <v>0.65835064382052</v>
      </c>
    </row>
    <row r="228" spans="1:5">
      <c r="A228" s="1" t="s">
        <v>2843</v>
      </c>
      <c r="B228" s="1" t="s">
        <v>4354</v>
      </c>
      <c r="C228" s="1" t="s">
        <v>4355</v>
      </c>
      <c r="D228" s="1" t="s">
        <v>7176</v>
      </c>
      <c r="E228" s="1">
        <v>0.467441159647083</v>
      </c>
    </row>
    <row r="229" spans="1:5">
      <c r="A229" s="1" t="s">
        <v>2843</v>
      </c>
      <c r="B229" s="1" t="s">
        <v>4357</v>
      </c>
      <c r="C229" s="1" t="s">
        <v>4358</v>
      </c>
      <c r="D229" s="1" t="s">
        <v>7217</v>
      </c>
      <c r="E229" s="1">
        <v>0.50269715645053</v>
      </c>
    </row>
    <row r="230" spans="1:5">
      <c r="A230" s="1" t="s">
        <v>2843</v>
      </c>
      <c r="B230" s="1" t="s">
        <v>4360</v>
      </c>
      <c r="C230" s="1" t="s">
        <v>4361</v>
      </c>
      <c r="D230" s="1" t="s">
        <v>7023</v>
      </c>
      <c r="E230" s="1">
        <v>0.383860178373794</v>
      </c>
    </row>
    <row r="231" spans="1:5">
      <c r="A231" s="1" t="s">
        <v>2843</v>
      </c>
      <c r="B231" s="1" t="s">
        <v>4363</v>
      </c>
      <c r="C231" s="1" t="s">
        <v>4364</v>
      </c>
      <c r="D231" s="1" t="s">
        <v>6327</v>
      </c>
      <c r="E231" s="1">
        <v>0.870350974693629</v>
      </c>
    </row>
    <row r="232" spans="1:5">
      <c r="A232" s="1" t="s">
        <v>2843</v>
      </c>
      <c r="B232" s="1" t="s">
        <v>4366</v>
      </c>
      <c r="C232" s="1" t="s">
        <v>4367</v>
      </c>
      <c r="D232" s="1" t="s">
        <v>7167</v>
      </c>
      <c r="E232" s="1">
        <v>0.877975195410256</v>
      </c>
    </row>
    <row r="233" spans="1:5">
      <c r="A233" s="1" t="s">
        <v>2843</v>
      </c>
      <c r="B233" s="1" t="s">
        <v>4369</v>
      </c>
      <c r="C233" s="1" t="s">
        <v>4370</v>
      </c>
      <c r="D233" s="1" t="s">
        <v>7218</v>
      </c>
      <c r="E233" s="1">
        <v>0.920156216337319</v>
      </c>
    </row>
    <row r="234" spans="1:5">
      <c r="A234" s="1" t="s">
        <v>2843</v>
      </c>
      <c r="B234" s="1" t="s">
        <v>4372</v>
      </c>
      <c r="C234" s="1" t="s">
        <v>4373</v>
      </c>
      <c r="D234" s="1" t="s">
        <v>7219</v>
      </c>
      <c r="E234" s="1">
        <v>0.437357997371128</v>
      </c>
    </row>
    <row r="235" spans="1:5">
      <c r="A235" s="1" t="s">
        <v>2843</v>
      </c>
      <c r="B235" s="1" t="s">
        <v>4381</v>
      </c>
      <c r="C235" s="1" t="s">
        <v>4382</v>
      </c>
      <c r="D235" s="1" t="s">
        <v>6428</v>
      </c>
      <c r="E235" s="1">
        <v>0.275668720000728</v>
      </c>
    </row>
    <row r="236" spans="1:5">
      <c r="A236" s="1" t="s">
        <v>2843</v>
      </c>
      <c r="B236" s="1" t="s">
        <v>4384</v>
      </c>
      <c r="C236" s="1" t="s">
        <v>4385</v>
      </c>
      <c r="D236" s="1" t="s">
        <v>7220</v>
      </c>
      <c r="E236" s="1">
        <v>0.035043661278959</v>
      </c>
    </row>
    <row r="237" spans="1:5">
      <c r="A237" s="1" t="s">
        <v>2843</v>
      </c>
      <c r="B237" s="1" t="s">
        <v>4387</v>
      </c>
      <c r="C237" s="1" t="s">
        <v>4388</v>
      </c>
      <c r="D237" s="1" t="s">
        <v>7221</v>
      </c>
      <c r="E237" s="1">
        <v>0.0695836971601879</v>
      </c>
    </row>
    <row r="238" spans="1:5">
      <c r="A238" s="1" t="s">
        <v>2843</v>
      </c>
      <c r="B238" s="1" t="s">
        <v>4390</v>
      </c>
      <c r="C238" s="1" t="s">
        <v>4391</v>
      </c>
      <c r="D238" s="1" t="s">
        <v>7141</v>
      </c>
      <c r="E238" s="1">
        <v>0.272729218872204</v>
      </c>
    </row>
    <row r="239" spans="1:5">
      <c r="A239" s="1" t="s">
        <v>2843</v>
      </c>
      <c r="B239" s="1" t="s">
        <v>4393</v>
      </c>
      <c r="C239" s="1" t="s">
        <v>4394</v>
      </c>
      <c r="D239" s="1" t="s">
        <v>7117</v>
      </c>
      <c r="E239" s="1">
        <v>0.654809833837041</v>
      </c>
    </row>
    <row r="240" spans="1:5">
      <c r="A240" s="1" t="s">
        <v>2843</v>
      </c>
      <c r="B240" s="1" t="s">
        <v>4396</v>
      </c>
      <c r="C240" s="1" t="s">
        <v>4397</v>
      </c>
      <c r="D240" s="1" t="s">
        <v>6644</v>
      </c>
      <c r="E240" s="1">
        <v>0.114513941309249</v>
      </c>
    </row>
    <row r="241" spans="1:5">
      <c r="A241" s="1" t="s">
        <v>2843</v>
      </c>
      <c r="B241" s="1" t="s">
        <v>4399</v>
      </c>
      <c r="C241" s="1" t="s">
        <v>4400</v>
      </c>
      <c r="D241" s="1" t="s">
        <v>7222</v>
      </c>
      <c r="E241" s="1">
        <v>0.05905377693554</v>
      </c>
    </row>
    <row r="242" spans="1:5">
      <c r="A242" s="1" t="s">
        <v>2843</v>
      </c>
      <c r="B242" s="1" t="s">
        <v>4405</v>
      </c>
      <c r="C242" s="1" t="s">
        <v>4406</v>
      </c>
      <c r="D242" s="1" t="s">
        <v>7118</v>
      </c>
      <c r="E242" s="1">
        <v>0.979722908415411</v>
      </c>
    </row>
    <row r="243" spans="1:5">
      <c r="A243" s="1" t="s">
        <v>2843</v>
      </c>
      <c r="B243" s="1" t="s">
        <v>4411</v>
      </c>
      <c r="C243" s="1" t="s">
        <v>4412</v>
      </c>
      <c r="D243" s="1" t="s">
        <v>6431</v>
      </c>
      <c r="E243" s="1">
        <v>0.783213325906102</v>
      </c>
    </row>
    <row r="244" spans="1:5">
      <c r="A244" s="1" t="s">
        <v>2843</v>
      </c>
      <c r="B244" s="1" t="s">
        <v>4414</v>
      </c>
      <c r="C244" s="1" t="s">
        <v>4415</v>
      </c>
      <c r="D244" s="1" t="s">
        <v>7118</v>
      </c>
      <c r="E244" s="1">
        <v>0.932239642719058</v>
      </c>
    </row>
    <row r="245" spans="1:5">
      <c r="A245" s="1" t="s">
        <v>2843</v>
      </c>
      <c r="B245" s="1" t="s">
        <v>4423</v>
      </c>
      <c r="C245" s="1" t="s">
        <v>4424</v>
      </c>
      <c r="D245" s="1" t="s">
        <v>7223</v>
      </c>
      <c r="E245" s="1">
        <v>0.400792556162639</v>
      </c>
    </row>
    <row r="246" spans="1:5">
      <c r="A246" s="1" t="s">
        <v>2843</v>
      </c>
      <c r="B246" s="1" t="s">
        <v>4429</v>
      </c>
      <c r="C246" s="1" t="s">
        <v>4430</v>
      </c>
      <c r="D246" s="1" t="s">
        <v>7210</v>
      </c>
      <c r="E246" s="1">
        <v>0.532339072947201</v>
      </c>
    </row>
    <row r="247" spans="1:5">
      <c r="A247" s="1" t="s">
        <v>2843</v>
      </c>
      <c r="B247" s="1" t="s">
        <v>4432</v>
      </c>
      <c r="C247" s="1" t="s">
        <v>4433</v>
      </c>
      <c r="D247" s="1" t="s">
        <v>6511</v>
      </c>
      <c r="E247" s="1">
        <v>0.953741045868437</v>
      </c>
    </row>
    <row r="248" spans="1:5">
      <c r="A248" s="1" t="s">
        <v>2843</v>
      </c>
      <c r="B248" s="1" t="s">
        <v>4435</v>
      </c>
      <c r="C248" s="1" t="s">
        <v>4436</v>
      </c>
      <c r="D248" s="1" t="s">
        <v>7204</v>
      </c>
      <c r="E248" s="1">
        <v>0.593516606877122</v>
      </c>
    </row>
    <row r="249" spans="1:5">
      <c r="A249" s="1" t="s">
        <v>2843</v>
      </c>
      <c r="B249" s="1" t="s">
        <v>4438</v>
      </c>
      <c r="C249" s="1" t="s">
        <v>4439</v>
      </c>
      <c r="D249" s="1" t="s">
        <v>7224</v>
      </c>
      <c r="E249" s="1">
        <v>0.0655942775099379</v>
      </c>
    </row>
    <row r="250" spans="1:5">
      <c r="A250" s="1" t="s">
        <v>2843</v>
      </c>
      <c r="B250" s="1" t="s">
        <v>4444</v>
      </c>
      <c r="C250" s="1" t="s">
        <v>4445</v>
      </c>
      <c r="D250" s="1" t="s">
        <v>7131</v>
      </c>
      <c r="E250" s="1">
        <v>0.617548224897952</v>
      </c>
    </row>
    <row r="251" spans="1:5">
      <c r="A251" s="1" t="s">
        <v>2843</v>
      </c>
      <c r="B251" s="1" t="s">
        <v>4447</v>
      </c>
      <c r="C251" s="1" t="s">
        <v>4448</v>
      </c>
      <c r="D251" s="1" t="s">
        <v>7155</v>
      </c>
      <c r="E251" s="1">
        <v>0.609285889545283</v>
      </c>
    </row>
    <row r="252" spans="1:5">
      <c r="A252" s="1" t="s">
        <v>2843</v>
      </c>
      <c r="B252" s="1" t="s">
        <v>4450</v>
      </c>
      <c r="C252" s="1" t="s">
        <v>4451</v>
      </c>
      <c r="D252" s="1" t="s">
        <v>7225</v>
      </c>
      <c r="E252" s="1">
        <v>0.0133035203292006</v>
      </c>
    </row>
    <row r="253" spans="1:5">
      <c r="A253" s="1" t="s">
        <v>2843</v>
      </c>
      <c r="B253" s="1" t="s">
        <v>4453</v>
      </c>
      <c r="C253" s="1" t="s">
        <v>4454</v>
      </c>
      <c r="D253" s="1" t="s">
        <v>6547</v>
      </c>
      <c r="E253" s="1">
        <v>0.473020368975478</v>
      </c>
    </row>
    <row r="254" spans="1:5">
      <c r="A254" s="1" t="s">
        <v>2843</v>
      </c>
      <c r="B254" s="1" t="s">
        <v>4456</v>
      </c>
      <c r="C254" s="1" t="s">
        <v>4457</v>
      </c>
      <c r="D254" s="1" t="s">
        <v>7188</v>
      </c>
      <c r="E254" s="1">
        <v>0.510701050816219</v>
      </c>
    </row>
    <row r="255" spans="1:5">
      <c r="A255" s="1" t="s">
        <v>2843</v>
      </c>
      <c r="B255" s="1" t="s">
        <v>4459</v>
      </c>
      <c r="C255" s="1" t="s">
        <v>4460</v>
      </c>
      <c r="D255" s="1" t="s">
        <v>7101</v>
      </c>
      <c r="E255" s="1">
        <v>0.199369551936148</v>
      </c>
    </row>
    <row r="256" spans="1:5">
      <c r="A256" s="1" t="s">
        <v>2843</v>
      </c>
      <c r="B256" s="1" t="s">
        <v>4462</v>
      </c>
      <c r="C256" s="1" t="s">
        <v>4463</v>
      </c>
      <c r="D256" s="1" t="s">
        <v>7110</v>
      </c>
      <c r="E256" s="1">
        <v>0.418836109451268</v>
      </c>
    </row>
    <row r="257" spans="1:5">
      <c r="A257" s="1" t="s">
        <v>2843</v>
      </c>
      <c r="B257" s="1" t="s">
        <v>4465</v>
      </c>
      <c r="C257" s="1" t="s">
        <v>4466</v>
      </c>
      <c r="D257" s="1" t="s">
        <v>7226</v>
      </c>
      <c r="E257" s="1">
        <v>0.085843515956416</v>
      </c>
    </row>
    <row r="258" spans="1:5">
      <c r="A258" s="1" t="s">
        <v>2843</v>
      </c>
      <c r="B258" s="1" t="s">
        <v>4468</v>
      </c>
      <c r="C258" s="1" t="s">
        <v>4469</v>
      </c>
      <c r="D258" s="1" t="s">
        <v>7227</v>
      </c>
      <c r="E258" s="1">
        <v>0.599038335356018</v>
      </c>
    </row>
    <row r="259" spans="1:5">
      <c r="A259" s="1" t="s">
        <v>2843</v>
      </c>
      <c r="B259" s="1" t="s">
        <v>4471</v>
      </c>
      <c r="C259" s="1" t="s">
        <v>4472</v>
      </c>
      <c r="D259" s="1" t="s">
        <v>7115</v>
      </c>
      <c r="E259" s="1">
        <v>0.0687210587906571</v>
      </c>
    </row>
    <row r="260" spans="1:5">
      <c r="A260" s="1" t="s">
        <v>2843</v>
      </c>
      <c r="B260" s="1" t="s">
        <v>4477</v>
      </c>
      <c r="C260" s="1" t="s">
        <v>4478</v>
      </c>
      <c r="D260" s="1" t="s">
        <v>7228</v>
      </c>
      <c r="E260" s="1">
        <v>0.636791448569536</v>
      </c>
    </row>
    <row r="261" spans="1:5">
      <c r="A261" s="1" t="s">
        <v>2843</v>
      </c>
      <c r="B261" s="1" t="s">
        <v>4483</v>
      </c>
      <c r="C261" s="1" t="s">
        <v>4484</v>
      </c>
      <c r="D261" s="1" t="s">
        <v>7121</v>
      </c>
      <c r="E261" s="1">
        <v>0.721099911441939</v>
      </c>
    </row>
    <row r="262" spans="1:5">
      <c r="A262" s="1" t="s">
        <v>2843</v>
      </c>
      <c r="B262" s="1" t="s">
        <v>4486</v>
      </c>
      <c r="C262" s="1" t="s">
        <v>4487</v>
      </c>
      <c r="D262" s="1" t="s">
        <v>6855</v>
      </c>
      <c r="E262" s="1">
        <v>0.9215885342057</v>
      </c>
    </row>
    <row r="263" spans="1:5">
      <c r="A263" s="1" t="s">
        <v>2843</v>
      </c>
      <c r="B263" s="1" t="s">
        <v>4489</v>
      </c>
      <c r="C263" s="1" t="s">
        <v>4490</v>
      </c>
      <c r="D263" s="1" t="s">
        <v>7121</v>
      </c>
      <c r="E263" s="1">
        <v>0.844634408492867</v>
      </c>
    </row>
    <row r="264" spans="1:5">
      <c r="A264" s="1" t="s">
        <v>2843</v>
      </c>
      <c r="B264" s="1" t="s">
        <v>4492</v>
      </c>
      <c r="C264" s="1" t="s">
        <v>4493</v>
      </c>
      <c r="D264" s="1" t="s">
        <v>7124</v>
      </c>
      <c r="E264" s="1">
        <v>0.706682895923037</v>
      </c>
    </row>
    <row r="265" spans="1:5">
      <c r="A265" s="1" t="s">
        <v>2843</v>
      </c>
      <c r="B265" s="1" t="s">
        <v>4495</v>
      </c>
      <c r="C265" s="1" t="s">
        <v>4496</v>
      </c>
      <c r="D265" s="1" t="s">
        <v>7121</v>
      </c>
      <c r="E265" s="1">
        <v>0.771914975637606</v>
      </c>
    </row>
    <row r="266" spans="1:5">
      <c r="A266" s="1" t="s">
        <v>2843</v>
      </c>
      <c r="B266" s="1" t="s">
        <v>4498</v>
      </c>
      <c r="C266" s="1" t="s">
        <v>4499</v>
      </c>
      <c r="D266" s="1" t="s">
        <v>7023</v>
      </c>
      <c r="E266" s="1">
        <v>0.307172303466366</v>
      </c>
    </row>
    <row r="267" spans="1:5">
      <c r="A267" s="1" t="s">
        <v>2843</v>
      </c>
      <c r="B267" s="1" t="s">
        <v>4501</v>
      </c>
      <c r="C267" s="1" t="s">
        <v>4502</v>
      </c>
      <c r="D267" s="1" t="s">
        <v>7187</v>
      </c>
      <c r="E267" s="1">
        <v>0.383889532664958</v>
      </c>
    </row>
    <row r="268" spans="1:5">
      <c r="A268" s="1" t="s">
        <v>2843</v>
      </c>
      <c r="B268" s="1" t="s">
        <v>4504</v>
      </c>
      <c r="C268" s="1" t="s">
        <v>4505</v>
      </c>
      <c r="D268" s="1" t="s">
        <v>7155</v>
      </c>
      <c r="E268" s="1">
        <v>0.530718763512993</v>
      </c>
    </row>
    <row r="269" spans="1:5">
      <c r="A269" s="1" t="s">
        <v>2843</v>
      </c>
      <c r="B269" s="1" t="s">
        <v>4507</v>
      </c>
      <c r="C269" s="1" t="s">
        <v>4508</v>
      </c>
      <c r="D269" s="1" t="s">
        <v>7229</v>
      </c>
      <c r="E269" s="1">
        <v>0.29805252733622</v>
      </c>
    </row>
    <row r="270" spans="1:5">
      <c r="A270" s="1" t="s">
        <v>2843</v>
      </c>
      <c r="B270" s="1" t="s">
        <v>4510</v>
      </c>
      <c r="C270" s="1" t="s">
        <v>4511</v>
      </c>
      <c r="D270" s="1" t="s">
        <v>7163</v>
      </c>
      <c r="E270" s="1">
        <v>0.380944100321383</v>
      </c>
    </row>
    <row r="271" spans="1:5">
      <c r="A271" s="1" t="s">
        <v>2843</v>
      </c>
      <c r="B271" s="1" t="s">
        <v>4513</v>
      </c>
      <c r="C271" s="1" t="s">
        <v>4514</v>
      </c>
      <c r="D271" s="1" t="s">
        <v>7168</v>
      </c>
      <c r="E271" s="1">
        <v>0.833906387868854</v>
      </c>
    </row>
    <row r="272" spans="1:5">
      <c r="A272" s="1" t="s">
        <v>2843</v>
      </c>
      <c r="B272" s="1" t="s">
        <v>4516</v>
      </c>
      <c r="C272" s="1" t="s">
        <v>4517</v>
      </c>
      <c r="D272" s="1" t="s">
        <v>6381</v>
      </c>
      <c r="E272" s="1">
        <v>0.37410059001941</v>
      </c>
    </row>
    <row r="273" spans="1:5">
      <c r="A273" s="1" t="s">
        <v>2843</v>
      </c>
      <c r="B273" s="1" t="s">
        <v>4519</v>
      </c>
      <c r="C273" s="1" t="s">
        <v>4520</v>
      </c>
      <c r="D273" s="1" t="s">
        <v>7091</v>
      </c>
      <c r="E273" s="1">
        <v>0.06191337854753</v>
      </c>
    </row>
    <row r="274" spans="1:5">
      <c r="A274" s="1" t="s">
        <v>2843</v>
      </c>
      <c r="B274" s="1" t="s">
        <v>4522</v>
      </c>
      <c r="C274" s="1" t="s">
        <v>4523</v>
      </c>
      <c r="D274" s="1" t="s">
        <v>6746</v>
      </c>
      <c r="E274" s="1">
        <v>0.360327714803906</v>
      </c>
    </row>
    <row r="275" spans="1:5">
      <c r="A275" s="1" t="s">
        <v>2843</v>
      </c>
      <c r="B275" s="1" t="s">
        <v>4525</v>
      </c>
      <c r="C275" s="1" t="s">
        <v>4526</v>
      </c>
      <c r="D275" s="1" t="s">
        <v>7114</v>
      </c>
      <c r="E275" s="1">
        <v>0.558932118266049</v>
      </c>
    </row>
    <row r="276" spans="1:5">
      <c r="A276" s="1" t="s">
        <v>2843</v>
      </c>
      <c r="B276" s="1" t="s">
        <v>4528</v>
      </c>
      <c r="C276" s="1" t="s">
        <v>4529</v>
      </c>
      <c r="D276" s="1" t="s">
        <v>7230</v>
      </c>
      <c r="E276" s="1">
        <v>0.0294352686334481</v>
      </c>
    </row>
    <row r="277" spans="1:5">
      <c r="A277" s="1" t="s">
        <v>2843</v>
      </c>
      <c r="B277" s="1" t="s">
        <v>4531</v>
      </c>
      <c r="C277" s="1" t="s">
        <v>4532</v>
      </c>
      <c r="D277" s="1" t="s">
        <v>6644</v>
      </c>
      <c r="E277" s="1">
        <v>0.0740202958665749</v>
      </c>
    </row>
    <row r="278" spans="1:5">
      <c r="A278" s="1" t="s">
        <v>2843</v>
      </c>
      <c r="B278" s="1" t="s">
        <v>4534</v>
      </c>
      <c r="C278" s="1" t="s">
        <v>4535</v>
      </c>
      <c r="D278" s="1" t="s">
        <v>6372</v>
      </c>
      <c r="E278" s="1">
        <v>0.314670954511234</v>
      </c>
    </row>
    <row r="279" spans="1:5">
      <c r="A279" s="1" t="s">
        <v>2843</v>
      </c>
      <c r="B279" s="1" t="s">
        <v>4549</v>
      </c>
      <c r="C279" s="1" t="s">
        <v>4550</v>
      </c>
      <c r="D279" s="1" t="s">
        <v>6807</v>
      </c>
      <c r="E279" s="1">
        <v>0.829057592630916</v>
      </c>
    </row>
    <row r="280" spans="1:5">
      <c r="A280" s="1" t="s">
        <v>2843</v>
      </c>
      <c r="B280" s="1" t="s">
        <v>4552</v>
      </c>
      <c r="C280" s="1" t="s">
        <v>4553</v>
      </c>
      <c r="D280" s="1" t="s">
        <v>7105</v>
      </c>
      <c r="E280" s="1">
        <v>0.529186768627301</v>
      </c>
    </row>
    <row r="281" spans="1:5">
      <c r="A281" s="1" t="s">
        <v>2843</v>
      </c>
      <c r="B281" s="1" t="s">
        <v>4555</v>
      </c>
      <c r="C281" s="1" t="s">
        <v>4556</v>
      </c>
      <c r="D281" s="1" t="s">
        <v>7231</v>
      </c>
      <c r="E281" s="1">
        <v>0.53501682576888</v>
      </c>
    </row>
    <row r="282" spans="1:5">
      <c r="A282" s="1" t="s">
        <v>2843</v>
      </c>
      <c r="B282" s="1" t="s">
        <v>4561</v>
      </c>
      <c r="C282" s="1" t="s">
        <v>4562</v>
      </c>
      <c r="D282" s="1" t="s">
        <v>6545</v>
      </c>
      <c r="E282" s="1">
        <v>0.884318132367703</v>
      </c>
    </row>
    <row r="283" spans="1:5">
      <c r="A283" s="1" t="s">
        <v>2843</v>
      </c>
      <c r="B283" s="1" t="s">
        <v>4567</v>
      </c>
      <c r="C283" s="1" t="s">
        <v>4568</v>
      </c>
      <c r="D283" s="1" t="s">
        <v>7182</v>
      </c>
      <c r="E283" s="1">
        <v>0.705020398331259</v>
      </c>
    </row>
    <row r="284" spans="1:5">
      <c r="A284" s="1" t="s">
        <v>2843</v>
      </c>
      <c r="B284" s="1" t="s">
        <v>4570</v>
      </c>
      <c r="C284" s="1" t="s">
        <v>4571</v>
      </c>
      <c r="D284" s="1" t="s">
        <v>7232</v>
      </c>
      <c r="E284" s="1">
        <v>0.623520432793266</v>
      </c>
    </row>
    <row r="285" spans="1:5">
      <c r="A285" s="1" t="s">
        <v>2843</v>
      </c>
      <c r="B285" s="1" t="s">
        <v>4573</v>
      </c>
      <c r="C285" s="1" t="s">
        <v>4574</v>
      </c>
      <c r="D285" s="1" t="s">
        <v>7233</v>
      </c>
      <c r="E285" s="1">
        <v>0.895322990852363</v>
      </c>
    </row>
    <row r="286" spans="1:5">
      <c r="A286" s="1" t="s">
        <v>2843</v>
      </c>
      <c r="B286" s="1" t="s">
        <v>4576</v>
      </c>
      <c r="C286" s="1" t="s">
        <v>4577</v>
      </c>
      <c r="D286" s="1" t="s">
        <v>7234</v>
      </c>
      <c r="E286" s="1">
        <v>0.0364768208314972</v>
      </c>
    </row>
    <row r="287" spans="1:5">
      <c r="A287" s="1" t="s">
        <v>2843</v>
      </c>
      <c r="B287" s="1" t="s">
        <v>4579</v>
      </c>
      <c r="C287" s="1" t="s">
        <v>4580</v>
      </c>
      <c r="D287" s="1" t="s">
        <v>7235</v>
      </c>
      <c r="E287" s="1">
        <v>0.417928624488255</v>
      </c>
    </row>
    <row r="288" spans="1:5">
      <c r="A288" s="1" t="s">
        <v>2843</v>
      </c>
      <c r="B288" s="1" t="s">
        <v>4582</v>
      </c>
      <c r="C288" s="1" t="s">
        <v>4583</v>
      </c>
      <c r="D288" s="1" t="s">
        <v>7236</v>
      </c>
      <c r="E288" s="1">
        <v>0.41043566361303</v>
      </c>
    </row>
    <row r="289" spans="1:5">
      <c r="A289" s="1" t="s">
        <v>2843</v>
      </c>
      <c r="B289" s="1" t="s">
        <v>4588</v>
      </c>
      <c r="C289" s="1" t="s">
        <v>4589</v>
      </c>
      <c r="D289" s="1" t="s">
        <v>6521</v>
      </c>
      <c r="E289" s="1">
        <v>0.854262616852453</v>
      </c>
    </row>
    <row r="290" spans="1:5">
      <c r="A290" s="1" t="s">
        <v>2843</v>
      </c>
      <c r="B290" s="1" t="s">
        <v>4594</v>
      </c>
      <c r="C290" s="1" t="s">
        <v>4595</v>
      </c>
      <c r="D290" s="1" t="s">
        <v>7204</v>
      </c>
      <c r="E290" s="1">
        <v>0.597975253108481</v>
      </c>
    </row>
    <row r="291" spans="1:5">
      <c r="A291" s="1" t="s">
        <v>2843</v>
      </c>
      <c r="B291" s="1" t="s">
        <v>4597</v>
      </c>
      <c r="C291" s="1" t="s">
        <v>4598</v>
      </c>
      <c r="D291" s="1" t="s">
        <v>6568</v>
      </c>
      <c r="E291" s="1">
        <v>0.539631503665051</v>
      </c>
    </row>
    <row r="292" spans="1:5">
      <c r="A292" s="1" t="s">
        <v>2843</v>
      </c>
      <c r="B292" s="1" t="s">
        <v>4600</v>
      </c>
      <c r="C292" s="1" t="s">
        <v>4601</v>
      </c>
      <c r="D292" s="1" t="s">
        <v>7237</v>
      </c>
      <c r="E292" s="1">
        <v>0.476482319689778</v>
      </c>
    </row>
    <row r="293" spans="1:5">
      <c r="A293" s="1" t="s">
        <v>2843</v>
      </c>
      <c r="B293" s="1" t="s">
        <v>4603</v>
      </c>
      <c r="C293" s="1" t="s">
        <v>4604</v>
      </c>
      <c r="D293" s="1" t="s">
        <v>7238</v>
      </c>
      <c r="E293" s="1">
        <v>0.587333221776835</v>
      </c>
    </row>
    <row r="294" spans="1:5">
      <c r="A294" s="1" t="s">
        <v>2843</v>
      </c>
      <c r="B294" s="1" t="s">
        <v>4609</v>
      </c>
      <c r="C294" s="1" t="s">
        <v>4610</v>
      </c>
      <c r="D294" s="1" t="s">
        <v>7239</v>
      </c>
      <c r="E294" s="1">
        <v>0.468708014084839</v>
      </c>
    </row>
    <row r="295" spans="1:5">
      <c r="A295" s="1" t="s">
        <v>2843</v>
      </c>
      <c r="B295" s="1" t="s">
        <v>4612</v>
      </c>
      <c r="C295" s="1" t="s">
        <v>4613</v>
      </c>
      <c r="D295" s="1" t="s">
        <v>7240</v>
      </c>
      <c r="E295" s="1">
        <v>0.583441578562094</v>
      </c>
    </row>
    <row r="296" spans="1:5">
      <c r="A296" s="1" t="s">
        <v>2843</v>
      </c>
      <c r="B296" s="1" t="s">
        <v>4615</v>
      </c>
      <c r="C296" s="1" t="s">
        <v>4616</v>
      </c>
      <c r="D296" s="1" t="s">
        <v>7229</v>
      </c>
      <c r="E296" s="1">
        <v>0.262142929003708</v>
      </c>
    </row>
    <row r="297" spans="1:5">
      <c r="A297" s="1" t="s">
        <v>2843</v>
      </c>
      <c r="B297" s="1" t="s">
        <v>4621</v>
      </c>
      <c r="C297" s="1" t="s">
        <v>4622</v>
      </c>
      <c r="D297" s="1" t="s">
        <v>7241</v>
      </c>
      <c r="E297" s="1">
        <v>0.384800489717712</v>
      </c>
    </row>
    <row r="298" spans="1:5">
      <c r="A298" s="1" t="s">
        <v>2843</v>
      </c>
      <c r="B298" s="1" t="s">
        <v>4624</v>
      </c>
      <c r="C298" s="1" t="s">
        <v>4625</v>
      </c>
      <c r="D298" s="1" t="s">
        <v>6503</v>
      </c>
      <c r="E298" s="1">
        <v>0.218455483428305</v>
      </c>
    </row>
    <row r="299" spans="1:5">
      <c r="A299" s="1" t="s">
        <v>2843</v>
      </c>
      <c r="B299" s="1" t="s">
        <v>4627</v>
      </c>
      <c r="C299" s="1" t="s">
        <v>4628</v>
      </c>
      <c r="D299" s="1" t="s">
        <v>7213</v>
      </c>
      <c r="E299" s="1">
        <v>0.0114310494978394</v>
      </c>
    </row>
    <row r="300" spans="1:5">
      <c r="A300" s="1" t="s">
        <v>2843</v>
      </c>
      <c r="B300" s="1" t="s">
        <v>4633</v>
      </c>
      <c r="C300" s="1" t="s">
        <v>4634</v>
      </c>
      <c r="D300" s="1" t="s">
        <v>7242</v>
      </c>
      <c r="E300" s="1">
        <v>0.994663278359293</v>
      </c>
    </row>
    <row r="301" spans="1:5">
      <c r="A301" s="1" t="s">
        <v>2843</v>
      </c>
      <c r="B301" s="1" t="s">
        <v>4639</v>
      </c>
      <c r="C301" s="1" t="s">
        <v>4640</v>
      </c>
      <c r="D301" s="1" t="s">
        <v>6372</v>
      </c>
      <c r="E301" s="1">
        <v>0.321862889399819</v>
      </c>
    </row>
    <row r="302" spans="1:5">
      <c r="A302" s="1" t="s">
        <v>2843</v>
      </c>
      <c r="B302" s="1" t="s">
        <v>4645</v>
      </c>
      <c r="C302" s="1" t="s">
        <v>4646</v>
      </c>
      <c r="D302" s="1" t="s">
        <v>7243</v>
      </c>
      <c r="E302" s="1">
        <v>0.75943507390886</v>
      </c>
    </row>
    <row r="303" spans="1:5">
      <c r="A303" s="1" t="s">
        <v>2843</v>
      </c>
      <c r="B303" s="1" t="s">
        <v>4648</v>
      </c>
      <c r="C303" s="1" t="s">
        <v>4649</v>
      </c>
      <c r="D303" s="1" t="s">
        <v>7244</v>
      </c>
      <c r="E303" s="1">
        <v>0.112996875742563</v>
      </c>
    </row>
    <row r="304" spans="1:5">
      <c r="A304" s="1" t="s">
        <v>2843</v>
      </c>
      <c r="B304" s="1" t="s">
        <v>4651</v>
      </c>
      <c r="C304" s="1" t="s">
        <v>4652</v>
      </c>
      <c r="D304" s="1" t="s">
        <v>7145</v>
      </c>
      <c r="E304" s="1">
        <v>0.937525896920502</v>
      </c>
    </row>
    <row r="305" spans="1:5">
      <c r="A305" s="1" t="s">
        <v>2843</v>
      </c>
      <c r="B305" s="1" t="s">
        <v>4654</v>
      </c>
      <c r="C305" s="1" t="s">
        <v>4655</v>
      </c>
      <c r="D305" s="1" t="s">
        <v>7245</v>
      </c>
      <c r="E305" s="1">
        <v>0.193337082225413</v>
      </c>
    </row>
    <row r="306" spans="1:5">
      <c r="A306" s="1" t="s">
        <v>2843</v>
      </c>
      <c r="B306" s="1" t="s">
        <v>4660</v>
      </c>
      <c r="C306" s="1" t="s">
        <v>4661</v>
      </c>
      <c r="D306" s="1" t="s">
        <v>6883</v>
      </c>
      <c r="E306" s="1">
        <v>0.99731406583705</v>
      </c>
    </row>
    <row r="307" spans="1:5">
      <c r="A307" s="1" t="s">
        <v>2843</v>
      </c>
      <c r="B307" s="1" t="s">
        <v>4663</v>
      </c>
      <c r="C307" s="1" t="s">
        <v>4664</v>
      </c>
      <c r="D307" s="1" t="s">
        <v>7246</v>
      </c>
      <c r="E307" s="1">
        <v>0.344385808939325</v>
      </c>
    </row>
    <row r="308" spans="1:5">
      <c r="A308" s="1" t="s">
        <v>2843</v>
      </c>
      <c r="B308" s="1" t="s">
        <v>4666</v>
      </c>
      <c r="C308" s="1" t="s">
        <v>4667</v>
      </c>
      <c r="D308" s="1" t="s">
        <v>7102</v>
      </c>
      <c r="E308" s="1">
        <v>0.16482701650316</v>
      </c>
    </row>
    <row r="309" spans="1:5">
      <c r="A309" s="1" t="s">
        <v>2843</v>
      </c>
      <c r="B309" s="1" t="s">
        <v>4669</v>
      </c>
      <c r="C309" s="1" t="s">
        <v>4670</v>
      </c>
      <c r="D309" s="1" t="s">
        <v>7247</v>
      </c>
      <c r="E309" s="1">
        <v>0.790597481244378</v>
      </c>
    </row>
    <row r="310" spans="1:5">
      <c r="A310" s="1" t="s">
        <v>2843</v>
      </c>
      <c r="B310" s="1" t="s">
        <v>4672</v>
      </c>
      <c r="C310" s="1" t="s">
        <v>4673</v>
      </c>
      <c r="D310" s="1" t="s">
        <v>6306</v>
      </c>
      <c r="E310" s="1">
        <v>0.681113393624269</v>
      </c>
    </row>
    <row r="311" spans="1:5">
      <c r="A311" s="1" t="s">
        <v>2843</v>
      </c>
      <c r="B311" s="1" t="s">
        <v>4675</v>
      </c>
      <c r="C311" s="1" t="s">
        <v>4676</v>
      </c>
      <c r="D311" s="1" t="s">
        <v>7144</v>
      </c>
      <c r="E311" s="1">
        <v>0.241919956667111</v>
      </c>
    </row>
    <row r="312" spans="1:5">
      <c r="A312" s="1" t="s">
        <v>2843</v>
      </c>
      <c r="B312" s="1" t="s">
        <v>4681</v>
      </c>
      <c r="C312" s="1" t="s">
        <v>4682</v>
      </c>
      <c r="D312" s="1" t="s">
        <v>7042</v>
      </c>
      <c r="E312" s="1">
        <v>0.719962794748776</v>
      </c>
    </row>
    <row r="313" spans="1:5">
      <c r="A313" s="1" t="s">
        <v>2843</v>
      </c>
      <c r="B313" s="1" t="s">
        <v>4684</v>
      </c>
      <c r="C313" s="1" t="s">
        <v>4685</v>
      </c>
      <c r="D313" s="1" t="s">
        <v>7214</v>
      </c>
      <c r="E313" s="1">
        <v>0.309952476549888</v>
      </c>
    </row>
    <row r="314" spans="1:5">
      <c r="A314" s="1" t="s">
        <v>2843</v>
      </c>
      <c r="B314" s="1" t="s">
        <v>4687</v>
      </c>
      <c r="C314" s="1" t="s">
        <v>4688</v>
      </c>
      <c r="D314" s="1" t="s">
        <v>7100</v>
      </c>
      <c r="E314" s="1">
        <v>0.368681272340003</v>
      </c>
    </row>
    <row r="315" spans="1:5">
      <c r="A315" s="1" t="s">
        <v>2843</v>
      </c>
      <c r="B315" s="1" t="s">
        <v>4690</v>
      </c>
      <c r="C315" s="1" t="s">
        <v>4691</v>
      </c>
      <c r="D315" s="1" t="s">
        <v>7023</v>
      </c>
      <c r="E315" s="1">
        <v>0.34349637803835</v>
      </c>
    </row>
    <row r="316" spans="1:5">
      <c r="A316" s="1" t="s">
        <v>2843</v>
      </c>
      <c r="B316" s="1" t="s">
        <v>4693</v>
      </c>
      <c r="C316" s="1" t="s">
        <v>4694</v>
      </c>
      <c r="D316" s="1" t="s">
        <v>6458</v>
      </c>
      <c r="E316" s="1">
        <v>0.137260275454434</v>
      </c>
    </row>
    <row r="317" spans="1:5">
      <c r="A317" s="1" t="s">
        <v>2843</v>
      </c>
      <c r="B317" s="1" t="s">
        <v>4696</v>
      </c>
      <c r="C317" s="1" t="s">
        <v>4697</v>
      </c>
      <c r="D317" s="1" t="s">
        <v>7248</v>
      </c>
      <c r="E317" s="1">
        <v>0.324431305514279</v>
      </c>
    </row>
    <row r="318" spans="1:5">
      <c r="A318" s="1" t="s">
        <v>2843</v>
      </c>
      <c r="B318" s="1" t="s">
        <v>4699</v>
      </c>
      <c r="C318" s="1" t="s">
        <v>4700</v>
      </c>
      <c r="D318" s="1" t="s">
        <v>6627</v>
      </c>
      <c r="E318" s="1">
        <v>0.728099067490338</v>
      </c>
    </row>
    <row r="319" spans="1:5">
      <c r="A319" s="1" t="s">
        <v>2843</v>
      </c>
      <c r="B319" s="1" t="s">
        <v>4702</v>
      </c>
      <c r="C319" s="1" t="s">
        <v>4703</v>
      </c>
      <c r="D319" s="1" t="s">
        <v>7249</v>
      </c>
      <c r="E319" s="1">
        <v>0.252487426885032</v>
      </c>
    </row>
    <row r="320" spans="1:5">
      <c r="A320" s="1" t="s">
        <v>2843</v>
      </c>
      <c r="B320" s="1" t="s">
        <v>4705</v>
      </c>
      <c r="C320" s="1" t="s">
        <v>4706</v>
      </c>
      <c r="D320" s="1" t="s">
        <v>6807</v>
      </c>
      <c r="E320" s="1">
        <v>0.789642355341125</v>
      </c>
    </row>
    <row r="321" spans="1:5">
      <c r="A321" s="1" t="s">
        <v>2843</v>
      </c>
      <c r="B321" s="1" t="s">
        <v>4708</v>
      </c>
      <c r="C321" s="1" t="s">
        <v>4709</v>
      </c>
      <c r="D321" s="1" t="s">
        <v>6895</v>
      </c>
      <c r="E321" s="1">
        <v>0.46107001345787</v>
      </c>
    </row>
    <row r="322" spans="1:5">
      <c r="A322" s="1" t="s">
        <v>2843</v>
      </c>
      <c r="B322" s="1" t="s">
        <v>4711</v>
      </c>
      <c r="C322" s="1" t="s">
        <v>4712</v>
      </c>
      <c r="D322" s="1" t="s">
        <v>7206</v>
      </c>
      <c r="E322" s="1">
        <v>0.0139706918777387</v>
      </c>
    </row>
    <row r="323" spans="1:5">
      <c r="A323" s="1" t="s">
        <v>2843</v>
      </c>
      <c r="B323" s="1" t="s">
        <v>4714</v>
      </c>
      <c r="C323" s="1" t="s">
        <v>4715</v>
      </c>
      <c r="D323" s="1" t="s">
        <v>7250</v>
      </c>
      <c r="E323" s="1">
        <v>0.0872895116010006</v>
      </c>
    </row>
    <row r="324" spans="1:5">
      <c r="A324" s="1" t="s">
        <v>2843</v>
      </c>
      <c r="B324" s="1" t="s">
        <v>4717</v>
      </c>
      <c r="C324" s="1" t="s">
        <v>4718</v>
      </c>
      <c r="D324" s="1" t="s">
        <v>6459</v>
      </c>
      <c r="E324" s="1">
        <v>0.790790730868733</v>
      </c>
    </row>
    <row r="325" spans="1:5">
      <c r="A325" s="1" t="s">
        <v>2843</v>
      </c>
      <c r="B325" s="1" t="s">
        <v>4720</v>
      </c>
      <c r="C325" s="1" t="s">
        <v>4721</v>
      </c>
      <c r="D325" s="1" t="s">
        <v>7112</v>
      </c>
      <c r="E325" s="1">
        <v>0.493405397313045</v>
      </c>
    </row>
    <row r="326" spans="1:5">
      <c r="A326" s="1" t="s">
        <v>2843</v>
      </c>
      <c r="B326" s="1" t="s">
        <v>4723</v>
      </c>
      <c r="C326" s="1" t="s">
        <v>4724</v>
      </c>
      <c r="D326" s="1" t="s">
        <v>7247</v>
      </c>
      <c r="E326" s="1">
        <v>0.804976331542048</v>
      </c>
    </row>
    <row r="327" spans="1:5">
      <c r="A327" s="1" t="s">
        <v>2843</v>
      </c>
      <c r="B327" s="1" t="s">
        <v>4726</v>
      </c>
      <c r="C327" s="1" t="s">
        <v>4727</v>
      </c>
      <c r="D327" s="1" t="s">
        <v>7251</v>
      </c>
      <c r="E327" s="1">
        <v>0.822875964099345</v>
      </c>
    </row>
    <row r="328" spans="1:5">
      <c r="A328" s="1" t="s">
        <v>2843</v>
      </c>
      <c r="B328" s="1" t="s">
        <v>4729</v>
      </c>
      <c r="C328" s="1" t="s">
        <v>4730</v>
      </c>
      <c r="D328" s="1" t="s">
        <v>7179</v>
      </c>
      <c r="E328" s="1">
        <v>0.895429919762938</v>
      </c>
    </row>
    <row r="329" spans="1:5">
      <c r="A329" s="1" t="s">
        <v>2843</v>
      </c>
      <c r="B329" s="1" t="s">
        <v>4732</v>
      </c>
      <c r="C329" s="1" t="s">
        <v>4733</v>
      </c>
      <c r="D329" s="1" t="s">
        <v>7252</v>
      </c>
      <c r="E329" s="1">
        <v>0.150729837660187</v>
      </c>
    </row>
    <row r="330" spans="1:5">
      <c r="A330" s="1" t="s">
        <v>2843</v>
      </c>
      <c r="B330" s="1" t="s">
        <v>4738</v>
      </c>
      <c r="C330" s="1" t="s">
        <v>4739</v>
      </c>
      <c r="D330" s="1" t="s">
        <v>7131</v>
      </c>
      <c r="E330" s="1">
        <v>0.582991678013796</v>
      </c>
    </row>
    <row r="331" spans="1:5">
      <c r="A331" s="1" t="s">
        <v>2843</v>
      </c>
      <c r="B331" s="1" t="s">
        <v>4741</v>
      </c>
      <c r="C331" s="1" t="s">
        <v>4742</v>
      </c>
      <c r="D331" s="1" t="s">
        <v>7223</v>
      </c>
      <c r="E331" s="1">
        <v>0.483507371281699</v>
      </c>
    </row>
    <row r="332" spans="1:5">
      <c r="A332" s="1" t="s">
        <v>2843</v>
      </c>
      <c r="B332" s="1" t="s">
        <v>4744</v>
      </c>
      <c r="C332" s="1" t="s">
        <v>4745</v>
      </c>
      <c r="D332" s="1" t="s">
        <v>7251</v>
      </c>
      <c r="E332" s="1">
        <v>0.818782572520123</v>
      </c>
    </row>
    <row r="333" spans="1:5">
      <c r="A333" s="1" t="s">
        <v>2843</v>
      </c>
      <c r="B333" s="1" t="s">
        <v>4747</v>
      </c>
      <c r="C333" s="1" t="s">
        <v>4748</v>
      </c>
      <c r="D333" s="1" t="s">
        <v>7251</v>
      </c>
      <c r="E333" s="1">
        <v>0.810133209275915</v>
      </c>
    </row>
    <row r="334" spans="1:5">
      <c r="A334" s="1" t="s">
        <v>2843</v>
      </c>
      <c r="B334" s="1" t="s">
        <v>4750</v>
      </c>
      <c r="C334" s="1" t="s">
        <v>4751</v>
      </c>
      <c r="D334" s="1" t="s">
        <v>7146</v>
      </c>
      <c r="E334" s="1">
        <v>0.0838183120968395</v>
      </c>
    </row>
    <row r="335" spans="1:5">
      <c r="A335" s="1" t="s">
        <v>2843</v>
      </c>
      <c r="B335" s="1" t="s">
        <v>4783</v>
      </c>
      <c r="C335" s="1" t="s">
        <v>6527</v>
      </c>
      <c r="D335" s="1" t="s">
        <v>7099</v>
      </c>
      <c r="E335" s="1">
        <v>0.180090845685705</v>
      </c>
    </row>
    <row r="336" spans="1:5">
      <c r="A336" s="1" t="s">
        <v>2843</v>
      </c>
      <c r="B336" s="1" t="s">
        <v>4786</v>
      </c>
      <c r="C336" s="1" t="s">
        <v>4787</v>
      </c>
      <c r="D336" s="1" t="s">
        <v>6602</v>
      </c>
      <c r="E336" s="1">
        <v>0.75821358520605</v>
      </c>
    </row>
    <row r="337" spans="1:5">
      <c r="A337" s="1" t="s">
        <v>2843</v>
      </c>
      <c r="B337" s="1" t="s">
        <v>4795</v>
      </c>
      <c r="C337" s="1" t="s">
        <v>4796</v>
      </c>
      <c r="D337" s="1" t="s">
        <v>6286</v>
      </c>
      <c r="E337" s="1">
        <v>0.128133723264107</v>
      </c>
    </row>
    <row r="338" spans="1:5">
      <c r="A338" s="1" t="s">
        <v>2843</v>
      </c>
      <c r="B338" s="1" t="s">
        <v>4798</v>
      </c>
      <c r="C338" s="1" t="s">
        <v>4799</v>
      </c>
      <c r="D338" s="1" t="s">
        <v>6807</v>
      </c>
      <c r="E338" s="1">
        <v>0.873545943670865</v>
      </c>
    </row>
    <row r="339" spans="1:5">
      <c r="A339" s="1" t="s">
        <v>2843</v>
      </c>
      <c r="B339" s="1" t="s">
        <v>4801</v>
      </c>
      <c r="C339" s="1" t="s">
        <v>4802</v>
      </c>
      <c r="D339" s="1" t="s">
        <v>7090</v>
      </c>
      <c r="E339" s="1">
        <v>0.0776952518554259</v>
      </c>
    </row>
    <row r="340" spans="1:5">
      <c r="A340" s="1" t="s">
        <v>2843</v>
      </c>
      <c r="B340" s="1" t="s">
        <v>4804</v>
      </c>
      <c r="C340" s="1" t="s">
        <v>4805</v>
      </c>
      <c r="D340" s="1" t="s">
        <v>6349</v>
      </c>
      <c r="E340" s="1">
        <v>0.697470814338758</v>
      </c>
    </row>
    <row r="341" spans="1:5">
      <c r="A341" s="1" t="s">
        <v>2843</v>
      </c>
      <c r="B341" s="1" t="s">
        <v>4807</v>
      </c>
      <c r="C341" s="1" t="s">
        <v>4808</v>
      </c>
      <c r="D341" s="1" t="s">
        <v>7085</v>
      </c>
      <c r="E341" s="1">
        <v>0.795965305932511</v>
      </c>
    </row>
    <row r="342" spans="1:5">
      <c r="A342" s="1" t="s">
        <v>2843</v>
      </c>
      <c r="B342" s="1" t="s">
        <v>4810</v>
      </c>
      <c r="C342" s="1" t="s">
        <v>4811</v>
      </c>
      <c r="D342" s="1" t="s">
        <v>7187</v>
      </c>
      <c r="E342" s="1">
        <v>0.469618880527511</v>
      </c>
    </row>
    <row r="343" spans="1:5">
      <c r="A343" s="1" t="s">
        <v>2843</v>
      </c>
      <c r="B343" s="1" t="s">
        <v>4813</v>
      </c>
      <c r="C343" s="1" t="s">
        <v>4814</v>
      </c>
      <c r="D343" s="1" t="s">
        <v>7253</v>
      </c>
      <c r="E343" s="1">
        <v>0.352904874941365</v>
      </c>
    </row>
    <row r="344" spans="1:5">
      <c r="A344" s="1" t="s">
        <v>2843</v>
      </c>
      <c r="B344" s="1" t="s">
        <v>4816</v>
      </c>
      <c r="C344" s="1" t="s">
        <v>4817</v>
      </c>
      <c r="D344" s="1" t="s">
        <v>6940</v>
      </c>
      <c r="E344" s="1">
        <v>0.405326489156992</v>
      </c>
    </row>
    <row r="345" spans="1:5">
      <c r="A345" s="1" t="s">
        <v>2843</v>
      </c>
      <c r="B345" s="1" t="s">
        <v>4819</v>
      </c>
      <c r="C345" s="1" t="s">
        <v>4820</v>
      </c>
      <c r="D345" s="1" t="s">
        <v>6575</v>
      </c>
      <c r="E345" s="1">
        <v>0.375632668386261</v>
      </c>
    </row>
    <row r="346" spans="1:5">
      <c r="A346" s="1" t="s">
        <v>2843</v>
      </c>
      <c r="B346" s="1" t="s">
        <v>4825</v>
      </c>
      <c r="C346" s="1" t="s">
        <v>4826</v>
      </c>
      <c r="D346" s="1" t="s">
        <v>6855</v>
      </c>
      <c r="E346" s="1">
        <v>0.970485182908421</v>
      </c>
    </row>
    <row r="347" spans="1:5">
      <c r="A347" s="1" t="s">
        <v>2843</v>
      </c>
      <c r="B347" s="1" t="s">
        <v>4828</v>
      </c>
      <c r="C347" s="1" t="s">
        <v>4829</v>
      </c>
      <c r="D347" s="1" t="s">
        <v>7254</v>
      </c>
      <c r="E347" s="1">
        <v>0.718568254832772</v>
      </c>
    </row>
    <row r="348" spans="1:5">
      <c r="A348" s="1" t="s">
        <v>2843</v>
      </c>
      <c r="B348" s="1" t="s">
        <v>4831</v>
      </c>
      <c r="C348" s="1" t="s">
        <v>4832</v>
      </c>
      <c r="D348" s="1" t="s">
        <v>7255</v>
      </c>
      <c r="E348" s="1">
        <v>0.704712608523991</v>
      </c>
    </row>
    <row r="349" spans="1:5">
      <c r="A349" s="1" t="s">
        <v>2843</v>
      </c>
      <c r="B349" s="1" t="s">
        <v>4837</v>
      </c>
      <c r="C349" s="1" t="s">
        <v>4838</v>
      </c>
      <c r="D349" s="1" t="s">
        <v>7249</v>
      </c>
      <c r="E349" s="1">
        <v>0.27875659884268</v>
      </c>
    </row>
    <row r="350" spans="1:5">
      <c r="A350" s="1" t="s">
        <v>2843</v>
      </c>
      <c r="B350" s="1" t="s">
        <v>4840</v>
      </c>
      <c r="C350" s="1" t="s">
        <v>4841</v>
      </c>
      <c r="D350" s="1" t="s">
        <v>7105</v>
      </c>
      <c r="E350" s="1">
        <v>0.563670041557083</v>
      </c>
    </row>
    <row r="351" spans="1:5">
      <c r="A351" s="1" t="s">
        <v>2843</v>
      </c>
      <c r="B351" s="1" t="s">
        <v>4843</v>
      </c>
      <c r="C351" s="1" t="s">
        <v>4844</v>
      </c>
      <c r="D351" s="1" t="s">
        <v>7118</v>
      </c>
      <c r="E351" s="1">
        <v>0.961976987369169</v>
      </c>
    </row>
    <row r="352" spans="1:5">
      <c r="A352" s="1" t="s">
        <v>2843</v>
      </c>
      <c r="B352" s="1" t="s">
        <v>4846</v>
      </c>
      <c r="C352" s="1" t="s">
        <v>4847</v>
      </c>
      <c r="D352" s="1" t="s">
        <v>7198</v>
      </c>
      <c r="E352" s="1">
        <v>0.905469475931617</v>
      </c>
    </row>
    <row r="353" spans="1:5">
      <c r="A353" s="1" t="s">
        <v>2843</v>
      </c>
      <c r="B353" s="1" t="s">
        <v>4849</v>
      </c>
      <c r="C353" s="1" t="s">
        <v>4850</v>
      </c>
      <c r="D353" s="1" t="s">
        <v>7256</v>
      </c>
      <c r="E353" s="1">
        <v>0.559304894814046</v>
      </c>
    </row>
    <row r="354" spans="1:5">
      <c r="A354" s="1" t="s">
        <v>2843</v>
      </c>
      <c r="B354" s="1" t="s">
        <v>4852</v>
      </c>
      <c r="C354" s="1" t="s">
        <v>4853</v>
      </c>
      <c r="D354" s="1" t="s">
        <v>7042</v>
      </c>
      <c r="E354" s="1">
        <v>0.676507746575153</v>
      </c>
    </row>
    <row r="355" spans="1:5">
      <c r="A355" s="1" t="s">
        <v>2843</v>
      </c>
      <c r="B355" s="1" t="s">
        <v>4855</v>
      </c>
      <c r="C355" s="1" t="s">
        <v>4856</v>
      </c>
      <c r="D355" s="1" t="s">
        <v>6343</v>
      </c>
      <c r="E355" s="1">
        <v>0.967899864206081</v>
      </c>
    </row>
    <row r="356" spans="1:5">
      <c r="A356" s="1" t="s">
        <v>2843</v>
      </c>
      <c r="B356" s="1" t="s">
        <v>4858</v>
      </c>
      <c r="C356" s="1" t="s">
        <v>4859</v>
      </c>
      <c r="D356" s="1" t="s">
        <v>7097</v>
      </c>
      <c r="E356" s="1">
        <v>0.644778462087441</v>
      </c>
    </row>
    <row r="357" spans="1:5">
      <c r="A357" s="1" t="s">
        <v>2843</v>
      </c>
      <c r="B357" s="1" t="s">
        <v>4876</v>
      </c>
      <c r="C357" s="1" t="s">
        <v>4877</v>
      </c>
      <c r="D357" s="1" t="s">
        <v>6940</v>
      </c>
      <c r="E357" s="1">
        <v>0.363796843795742</v>
      </c>
    </row>
    <row r="358" spans="1:5">
      <c r="A358" s="1" t="s">
        <v>2843</v>
      </c>
      <c r="B358" s="1" t="s">
        <v>4900</v>
      </c>
      <c r="C358" s="1" t="s">
        <v>4901</v>
      </c>
      <c r="D358" s="1" t="s">
        <v>7113</v>
      </c>
      <c r="E358" s="1">
        <v>0.635335723621721</v>
      </c>
    </row>
    <row r="359" spans="1:5">
      <c r="A359" s="1" t="s">
        <v>2843</v>
      </c>
      <c r="B359" s="1" t="s">
        <v>3442</v>
      </c>
      <c r="C359" s="1" t="s">
        <v>3443</v>
      </c>
      <c r="D359" s="1" t="s">
        <v>7257</v>
      </c>
      <c r="E359" s="1">
        <v>0.329963936449577</v>
      </c>
    </row>
    <row r="360" spans="1:5">
      <c r="A360" s="1" t="s">
        <v>2843</v>
      </c>
      <c r="B360" s="1" t="s">
        <v>3445</v>
      </c>
      <c r="C360" s="1" t="s">
        <v>3446</v>
      </c>
      <c r="D360" s="1" t="s">
        <v>6874</v>
      </c>
      <c r="E360" s="1">
        <v>0.0892494998773696</v>
      </c>
    </row>
    <row r="361" spans="1:5">
      <c r="A361" s="1" t="s">
        <v>2843</v>
      </c>
      <c r="B361" s="1" t="s">
        <v>3448</v>
      </c>
      <c r="C361" s="1" t="s">
        <v>3449</v>
      </c>
      <c r="D361" s="1" t="s">
        <v>6450</v>
      </c>
      <c r="E361" s="1">
        <v>0.899653134827074</v>
      </c>
    </row>
    <row r="362" spans="1:5">
      <c r="A362" s="1" t="s">
        <v>2843</v>
      </c>
      <c r="B362" s="1" t="s">
        <v>3523</v>
      </c>
      <c r="C362" s="1" t="s">
        <v>3524</v>
      </c>
      <c r="D362" s="1" t="s">
        <v>6397</v>
      </c>
      <c r="E362" s="1">
        <v>0.816941789205967</v>
      </c>
    </row>
    <row r="363" spans="1:5">
      <c r="A363" s="1" t="s">
        <v>2843</v>
      </c>
      <c r="B363" s="1" t="s">
        <v>3529</v>
      </c>
      <c r="C363" s="1" t="s">
        <v>3530</v>
      </c>
      <c r="D363" s="1" t="s">
        <v>7168</v>
      </c>
      <c r="E363" s="1">
        <v>0.780192925385506</v>
      </c>
    </row>
    <row r="364" spans="1:5">
      <c r="A364" s="1" t="s">
        <v>2843</v>
      </c>
      <c r="B364" s="1" t="s">
        <v>3580</v>
      </c>
      <c r="C364" s="1" t="s">
        <v>3581</v>
      </c>
      <c r="D364" s="1" t="s">
        <v>6458</v>
      </c>
      <c r="E364" s="1">
        <v>0.132390741655546</v>
      </c>
    </row>
    <row r="365" spans="1:5">
      <c r="A365" s="1" t="s">
        <v>2843</v>
      </c>
      <c r="B365" s="1" t="s">
        <v>3595</v>
      </c>
      <c r="C365" s="1" t="s">
        <v>3596</v>
      </c>
      <c r="D365" s="1" t="s">
        <v>7258</v>
      </c>
      <c r="E365" s="1">
        <v>0.14286578344812</v>
      </c>
    </row>
    <row r="366" spans="1:5">
      <c r="A366" s="1" t="s">
        <v>2843</v>
      </c>
      <c r="B366" s="1" t="s">
        <v>3601</v>
      </c>
      <c r="C366" s="1" t="s">
        <v>3602</v>
      </c>
      <c r="D366" s="1" t="s">
        <v>7259</v>
      </c>
      <c r="E366" s="1">
        <v>0.311686242097639</v>
      </c>
    </row>
    <row r="367" spans="1:5">
      <c r="A367" s="1" t="s">
        <v>2843</v>
      </c>
      <c r="B367" s="1" t="s">
        <v>3607</v>
      </c>
      <c r="C367" s="1" t="s">
        <v>3608</v>
      </c>
      <c r="D367" s="1" t="s">
        <v>7187</v>
      </c>
      <c r="E367" s="1">
        <v>0.415708138048425</v>
      </c>
    </row>
    <row r="368" spans="1:5">
      <c r="A368" s="1" t="s">
        <v>2843</v>
      </c>
      <c r="B368" s="1" t="s">
        <v>3610</v>
      </c>
      <c r="C368" s="1" t="s">
        <v>3611</v>
      </c>
      <c r="D368" s="1" t="s">
        <v>7260</v>
      </c>
      <c r="E368" s="1">
        <v>0.564041244223586</v>
      </c>
    </row>
    <row r="369" spans="1:5">
      <c r="A369" s="1" t="s">
        <v>2843</v>
      </c>
      <c r="B369" s="1" t="s">
        <v>3613</v>
      </c>
      <c r="C369" s="1" t="s">
        <v>3614</v>
      </c>
      <c r="D369" s="1" t="s">
        <v>7117</v>
      </c>
      <c r="E369" s="1">
        <v>0.766809796429479</v>
      </c>
    </row>
    <row r="370" spans="1:5">
      <c r="A370" s="1" t="s">
        <v>2843</v>
      </c>
      <c r="B370" s="1" t="s">
        <v>3616</v>
      </c>
      <c r="C370" s="1" t="s">
        <v>3617</v>
      </c>
      <c r="D370" s="1" t="s">
        <v>6576</v>
      </c>
      <c r="E370" s="1">
        <v>0.14514708183706</v>
      </c>
    </row>
    <row r="371" spans="1:5">
      <c r="A371" s="1" t="s">
        <v>2843</v>
      </c>
      <c r="B371" s="1" t="s">
        <v>3619</v>
      </c>
      <c r="C371" s="1" t="s">
        <v>3620</v>
      </c>
      <c r="D371" s="1" t="s">
        <v>7261</v>
      </c>
      <c r="E371" s="1">
        <v>0.762524213360367</v>
      </c>
    </row>
    <row r="372" spans="1:5">
      <c r="A372" s="1" t="s">
        <v>2843</v>
      </c>
      <c r="B372" s="1" t="s">
        <v>3622</v>
      </c>
      <c r="C372" s="1" t="s">
        <v>3623</v>
      </c>
      <c r="D372" s="1" t="s">
        <v>7262</v>
      </c>
      <c r="E372" s="1">
        <v>0.202639072856979</v>
      </c>
    </row>
    <row r="373" spans="1:5">
      <c r="A373" s="1" t="s">
        <v>2843</v>
      </c>
      <c r="B373" s="1" t="s">
        <v>3628</v>
      </c>
      <c r="C373" s="1" t="s">
        <v>3629</v>
      </c>
      <c r="D373" s="1" t="s">
        <v>7227</v>
      </c>
      <c r="E373" s="1">
        <v>0.660084574978644</v>
      </c>
    </row>
    <row r="374" spans="1:5">
      <c r="A374" s="1" t="s">
        <v>2843</v>
      </c>
      <c r="B374" s="1" t="s">
        <v>3631</v>
      </c>
      <c r="C374" s="1" t="s">
        <v>3632</v>
      </c>
      <c r="D374" s="1" t="s">
        <v>7086</v>
      </c>
      <c r="E374" s="1">
        <v>0.904208906099497</v>
      </c>
    </row>
    <row r="375" spans="1:5">
      <c r="A375" s="1" t="s">
        <v>2843</v>
      </c>
      <c r="B375" s="1" t="s">
        <v>3634</v>
      </c>
      <c r="C375" s="1" t="s">
        <v>3635</v>
      </c>
      <c r="D375" s="1" t="s">
        <v>7136</v>
      </c>
      <c r="E375" s="1">
        <v>0.0367556814883274</v>
      </c>
    </row>
    <row r="376" spans="1:5">
      <c r="A376" s="1" t="s">
        <v>2843</v>
      </c>
      <c r="B376" s="1" t="s">
        <v>3637</v>
      </c>
      <c r="C376" s="1" t="s">
        <v>3638</v>
      </c>
      <c r="D376" s="1" t="s">
        <v>7168</v>
      </c>
      <c r="E376" s="1">
        <v>0.821596868390267</v>
      </c>
    </row>
    <row r="377" spans="1:5">
      <c r="A377" s="1" t="s">
        <v>2843</v>
      </c>
      <c r="B377" s="1" t="s">
        <v>3640</v>
      </c>
      <c r="C377" s="1" t="s">
        <v>3641</v>
      </c>
      <c r="D377" s="1" t="s">
        <v>7103</v>
      </c>
      <c r="E377" s="1">
        <v>0.413151091487559</v>
      </c>
    </row>
    <row r="378" spans="1:5">
      <c r="A378" s="1" t="s">
        <v>2843</v>
      </c>
      <c r="B378" s="1" t="s">
        <v>3646</v>
      </c>
      <c r="C378" s="1" t="s">
        <v>3647</v>
      </c>
      <c r="D378" s="1" t="s">
        <v>6583</v>
      </c>
      <c r="E378" s="1">
        <v>0.21118261981071</v>
      </c>
    </row>
    <row r="379" spans="1:5">
      <c r="A379" s="1" t="s">
        <v>2843</v>
      </c>
      <c r="B379" s="1" t="s">
        <v>3649</v>
      </c>
      <c r="C379" s="1" t="s">
        <v>3650</v>
      </c>
      <c r="D379" s="1" t="s">
        <v>7138</v>
      </c>
      <c r="E379" s="1">
        <v>0.361704659222122</v>
      </c>
    </row>
    <row r="380" spans="1:5">
      <c r="A380" s="1" t="s">
        <v>2843</v>
      </c>
      <c r="B380" s="1" t="s">
        <v>3655</v>
      </c>
      <c r="C380" s="1" t="s">
        <v>3656</v>
      </c>
      <c r="D380" s="1" t="s">
        <v>7122</v>
      </c>
      <c r="E380" s="1">
        <v>0.458800524537653</v>
      </c>
    </row>
    <row r="381" spans="1:5">
      <c r="A381" s="1" t="s">
        <v>2843</v>
      </c>
      <c r="B381" s="1" t="s">
        <v>3676</v>
      </c>
      <c r="C381" s="1" t="s">
        <v>3677</v>
      </c>
      <c r="D381" s="1" t="s">
        <v>7263</v>
      </c>
      <c r="E381" s="1">
        <v>0.0241151248962229</v>
      </c>
    </row>
    <row r="382" spans="1:5">
      <c r="A382" s="1" t="s">
        <v>2843</v>
      </c>
      <c r="B382" s="1" t="s">
        <v>3730</v>
      </c>
      <c r="C382" s="1" t="s">
        <v>3731</v>
      </c>
      <c r="D382" s="1" t="s">
        <v>7264</v>
      </c>
      <c r="E382" s="1">
        <v>0.210132842862332</v>
      </c>
    </row>
    <row r="383" spans="1:5">
      <c r="A383" s="1" t="s">
        <v>2843</v>
      </c>
      <c r="B383" s="1" t="s">
        <v>3736</v>
      </c>
      <c r="C383" s="1" t="s">
        <v>3737</v>
      </c>
      <c r="D383" s="1" t="s">
        <v>7265</v>
      </c>
      <c r="E383" s="1">
        <v>0.919323708154969</v>
      </c>
    </row>
    <row r="384" spans="1:5">
      <c r="A384" s="1" t="s">
        <v>2843</v>
      </c>
      <c r="B384" s="1" t="s">
        <v>3760</v>
      </c>
      <c r="C384" s="1" t="s">
        <v>3761</v>
      </c>
      <c r="D384" s="1" t="s">
        <v>6582</v>
      </c>
      <c r="E384" s="1">
        <v>0.323155083366129</v>
      </c>
    </row>
    <row r="385" spans="1:5">
      <c r="A385" s="1" t="s">
        <v>2843</v>
      </c>
      <c r="B385" s="1" t="s">
        <v>3763</v>
      </c>
      <c r="C385" s="1" t="s">
        <v>3764</v>
      </c>
      <c r="D385" s="1" t="s">
        <v>7243</v>
      </c>
      <c r="E385" s="1">
        <v>0.75193550532783</v>
      </c>
    </row>
    <row r="386" spans="1:5">
      <c r="A386" s="1" t="s">
        <v>2843</v>
      </c>
      <c r="B386" s="1" t="s">
        <v>3778</v>
      </c>
      <c r="C386" s="1" t="s">
        <v>3779</v>
      </c>
      <c r="D386" s="1" t="s">
        <v>7266</v>
      </c>
      <c r="E386" s="1">
        <v>0.322248073567862</v>
      </c>
    </row>
    <row r="387" spans="1:5">
      <c r="A387" s="1" t="s">
        <v>2843</v>
      </c>
      <c r="B387" s="1" t="s">
        <v>3793</v>
      </c>
      <c r="C387" s="1" t="s">
        <v>3794</v>
      </c>
      <c r="D387" s="1" t="s">
        <v>7155</v>
      </c>
      <c r="E387" s="1">
        <v>0.598664315806627</v>
      </c>
    </row>
    <row r="388" spans="1:5">
      <c r="A388" s="1" t="s">
        <v>2843</v>
      </c>
      <c r="B388" s="1" t="s">
        <v>3796</v>
      </c>
      <c r="C388" s="1" t="s">
        <v>3797</v>
      </c>
      <c r="D388" s="1" t="s">
        <v>7112</v>
      </c>
      <c r="E388" s="1">
        <v>0.484957297416612</v>
      </c>
    </row>
    <row r="389" spans="1:5">
      <c r="A389" s="1" t="s">
        <v>2843</v>
      </c>
      <c r="B389" s="1" t="s">
        <v>3805</v>
      </c>
      <c r="C389" s="1" t="s">
        <v>3806</v>
      </c>
      <c r="D389" s="1" t="s">
        <v>7117</v>
      </c>
      <c r="E389" s="1">
        <v>0.788182638393155</v>
      </c>
    </row>
    <row r="390" spans="1:5">
      <c r="A390" s="1" t="s">
        <v>2843</v>
      </c>
      <c r="B390" s="1" t="s">
        <v>3820</v>
      </c>
      <c r="C390" s="1" t="s">
        <v>3821</v>
      </c>
      <c r="D390" s="1" t="s">
        <v>7086</v>
      </c>
      <c r="E390" s="1">
        <v>0.909465896578892</v>
      </c>
    </row>
    <row r="391" spans="1:5">
      <c r="A391" s="1" t="s">
        <v>2843</v>
      </c>
      <c r="B391" s="1" t="s">
        <v>3823</v>
      </c>
      <c r="C391" s="1" t="s">
        <v>3824</v>
      </c>
      <c r="D391" s="1" t="s">
        <v>7197</v>
      </c>
      <c r="E391" s="1">
        <v>0.465489161868215</v>
      </c>
    </row>
    <row r="392" spans="1:5">
      <c r="A392" s="1" t="s">
        <v>2843</v>
      </c>
      <c r="B392" s="1" t="s">
        <v>3832</v>
      </c>
      <c r="C392" s="1" t="s">
        <v>3833</v>
      </c>
      <c r="D392" s="1" t="s">
        <v>7267</v>
      </c>
      <c r="E392" s="1">
        <v>0.025749102034525</v>
      </c>
    </row>
    <row r="393" spans="1:5">
      <c r="A393" s="1" t="s">
        <v>2843</v>
      </c>
      <c r="B393" s="1" t="s">
        <v>3838</v>
      </c>
      <c r="C393" s="1" t="s">
        <v>3839</v>
      </c>
      <c r="D393" s="1" t="s">
        <v>6895</v>
      </c>
      <c r="E393" s="1">
        <v>0.511924372849329</v>
      </c>
    </row>
    <row r="394" spans="1:5">
      <c r="A394" s="1" t="s">
        <v>2843</v>
      </c>
      <c r="B394" s="1" t="s">
        <v>3862</v>
      </c>
      <c r="C394" s="1" t="s">
        <v>3863</v>
      </c>
      <c r="D394" s="1" t="s">
        <v>7268</v>
      </c>
      <c r="E394" s="1">
        <v>0.0382100877282385</v>
      </c>
    </row>
    <row r="395" spans="1:5">
      <c r="A395" s="1" t="s">
        <v>2843</v>
      </c>
      <c r="B395" s="1" t="s">
        <v>3874</v>
      </c>
      <c r="C395" s="1" t="s">
        <v>3875</v>
      </c>
      <c r="D395" s="1" t="s">
        <v>7269</v>
      </c>
      <c r="E395" s="1">
        <v>0.920145936408953</v>
      </c>
    </row>
    <row r="396" spans="1:5">
      <c r="A396" s="1" t="s">
        <v>2843</v>
      </c>
      <c r="B396" s="1" t="s">
        <v>3880</v>
      </c>
      <c r="C396" s="1" t="s">
        <v>3881</v>
      </c>
      <c r="D396" s="1" t="s">
        <v>7270</v>
      </c>
      <c r="E396" s="1">
        <v>0.701659386583882</v>
      </c>
    </row>
    <row r="397" spans="1:5">
      <c r="A397" s="1" t="s">
        <v>2843</v>
      </c>
      <c r="B397" s="1" t="s">
        <v>3886</v>
      </c>
      <c r="C397" s="1" t="s">
        <v>3887</v>
      </c>
      <c r="D397" s="1" t="s">
        <v>7204</v>
      </c>
      <c r="E397" s="1">
        <v>0.62557789780592</v>
      </c>
    </row>
    <row r="398" spans="1:5">
      <c r="A398" s="1" t="s">
        <v>2843</v>
      </c>
      <c r="B398" s="1" t="s">
        <v>3922</v>
      </c>
      <c r="C398" s="1" t="s">
        <v>3923</v>
      </c>
      <c r="D398" s="1" t="s">
        <v>7164</v>
      </c>
      <c r="E398" s="1">
        <v>0.322661072242843</v>
      </c>
    </row>
    <row r="399" spans="1:5">
      <c r="A399" s="1" t="s">
        <v>2843</v>
      </c>
      <c r="B399" s="1" t="s">
        <v>3937</v>
      </c>
      <c r="C399" s="1" t="s">
        <v>3938</v>
      </c>
      <c r="D399" s="1" t="s">
        <v>6855</v>
      </c>
      <c r="E399" s="1">
        <v>0.971636173154545</v>
      </c>
    </row>
    <row r="400" spans="1:5">
      <c r="A400" s="1" t="s">
        <v>2843</v>
      </c>
      <c r="B400" s="1" t="s">
        <v>3943</v>
      </c>
      <c r="C400" s="1" t="s">
        <v>3944</v>
      </c>
      <c r="D400" s="1" t="s">
        <v>7264</v>
      </c>
      <c r="E400" s="1">
        <v>0.190892285567072</v>
      </c>
    </row>
    <row r="401" spans="1:5">
      <c r="A401" s="1" t="s">
        <v>2843</v>
      </c>
      <c r="B401" s="1" t="s">
        <v>3949</v>
      </c>
      <c r="C401" s="1" t="s">
        <v>3950</v>
      </c>
      <c r="D401" s="1" t="s">
        <v>7124</v>
      </c>
      <c r="E401" s="1">
        <v>0.747564225164097</v>
      </c>
    </row>
    <row r="402" spans="1:5">
      <c r="A402" s="1" t="s">
        <v>2843</v>
      </c>
      <c r="B402" s="1" t="s">
        <v>3955</v>
      </c>
      <c r="C402" s="1" t="s">
        <v>3956</v>
      </c>
      <c r="D402" s="1" t="s">
        <v>6369</v>
      </c>
      <c r="E402" s="1">
        <v>0.915251772084665</v>
      </c>
    </row>
    <row r="403" spans="1:5">
      <c r="A403" s="1" t="s">
        <v>2843</v>
      </c>
      <c r="B403" s="1" t="s">
        <v>3961</v>
      </c>
      <c r="C403" s="1" t="s">
        <v>3962</v>
      </c>
      <c r="D403" s="1" t="s">
        <v>7121</v>
      </c>
      <c r="E403" s="1">
        <v>0.795889478380279</v>
      </c>
    </row>
    <row r="404" spans="1:5">
      <c r="A404" s="1" t="s">
        <v>2843</v>
      </c>
      <c r="B404" s="1" t="s">
        <v>3967</v>
      </c>
      <c r="C404" s="1" t="s">
        <v>3968</v>
      </c>
      <c r="D404" s="1" t="s">
        <v>6306</v>
      </c>
      <c r="E404" s="1">
        <v>0.700071334756569</v>
      </c>
    </row>
    <row r="405" spans="1:5">
      <c r="A405" s="1" t="s">
        <v>2843</v>
      </c>
      <c r="B405" s="1" t="s">
        <v>3970</v>
      </c>
      <c r="C405" s="1" t="s">
        <v>3971</v>
      </c>
      <c r="D405" s="1" t="s">
        <v>7105</v>
      </c>
      <c r="E405" s="1">
        <v>0.464184565415997</v>
      </c>
    </row>
    <row r="406" spans="1:5">
      <c r="A406" s="1" t="s">
        <v>2843</v>
      </c>
      <c r="B406" s="1" t="s">
        <v>4003</v>
      </c>
      <c r="C406" s="1" t="s">
        <v>4004</v>
      </c>
      <c r="D406" s="1" t="s">
        <v>6457</v>
      </c>
      <c r="E406" s="1">
        <v>0.415761209867924</v>
      </c>
    </row>
    <row r="407" spans="1:5">
      <c r="A407" s="1" t="s">
        <v>2843</v>
      </c>
      <c r="B407" s="1" t="s">
        <v>4033</v>
      </c>
      <c r="C407" s="1" t="s">
        <v>4034</v>
      </c>
      <c r="D407" s="1" t="s">
        <v>7271</v>
      </c>
      <c r="E407" s="1">
        <v>0.538851790821172</v>
      </c>
    </row>
    <row r="408" spans="1:5">
      <c r="A408" s="1" t="s">
        <v>2843</v>
      </c>
      <c r="B408" s="1" t="s">
        <v>4045</v>
      </c>
      <c r="C408" s="1" t="s">
        <v>4046</v>
      </c>
      <c r="D408" s="1" t="s">
        <v>7269</v>
      </c>
      <c r="E408" s="1">
        <v>0.920446486164123</v>
      </c>
    </row>
    <row r="409" spans="1:5">
      <c r="A409" s="1" t="s">
        <v>2843</v>
      </c>
      <c r="B409" s="1" t="s">
        <v>4078</v>
      </c>
      <c r="C409" s="1" t="s">
        <v>4079</v>
      </c>
      <c r="D409" s="1" t="s">
        <v>7122</v>
      </c>
      <c r="E409" s="1">
        <v>0.48672667170469</v>
      </c>
    </row>
    <row r="410" spans="1:5">
      <c r="A410" s="1" t="s">
        <v>2843</v>
      </c>
      <c r="B410" s="1" t="s">
        <v>4081</v>
      </c>
      <c r="C410" s="1" t="s">
        <v>4082</v>
      </c>
      <c r="D410" s="1" t="s">
        <v>7145</v>
      </c>
      <c r="E410" s="1">
        <v>0.891590376351502</v>
      </c>
    </row>
    <row r="411" spans="1:5">
      <c r="A411" s="1" t="s">
        <v>2843</v>
      </c>
      <c r="B411" s="1" t="s">
        <v>4159</v>
      </c>
      <c r="C411" s="1" t="s">
        <v>4160</v>
      </c>
      <c r="D411" s="1" t="s">
        <v>6855</v>
      </c>
      <c r="E411" s="1">
        <v>0.985898664608682</v>
      </c>
    </row>
    <row r="412" spans="1:5">
      <c r="A412" s="1" t="s">
        <v>2843</v>
      </c>
      <c r="B412" s="1" t="s">
        <v>4165</v>
      </c>
      <c r="C412" s="1" t="s">
        <v>4166</v>
      </c>
      <c r="D412" s="1" t="s">
        <v>7272</v>
      </c>
      <c r="E412" s="1">
        <v>0.14802344741535</v>
      </c>
    </row>
    <row r="413" spans="1:5">
      <c r="A413" s="1" t="s">
        <v>2843</v>
      </c>
      <c r="B413" s="1" t="s">
        <v>4171</v>
      </c>
      <c r="C413" s="1" t="s">
        <v>4172</v>
      </c>
      <c r="D413" s="1" t="s">
        <v>7103</v>
      </c>
      <c r="E413" s="1">
        <v>0.411909233218021</v>
      </c>
    </row>
    <row r="414" spans="1:5">
      <c r="A414" s="1" t="s">
        <v>2843</v>
      </c>
      <c r="B414" s="1" t="s">
        <v>4174</v>
      </c>
      <c r="C414" s="1" t="s">
        <v>4175</v>
      </c>
      <c r="D414" s="1" t="s">
        <v>7273</v>
      </c>
      <c r="E414" s="1">
        <v>0.134948294830216</v>
      </c>
    </row>
    <row r="415" spans="1:5">
      <c r="A415" s="1" t="s">
        <v>2843</v>
      </c>
      <c r="B415" s="1" t="s">
        <v>4180</v>
      </c>
      <c r="C415" s="1" t="s">
        <v>4181</v>
      </c>
      <c r="D415" s="1" t="s">
        <v>7251</v>
      </c>
      <c r="E415" s="1">
        <v>0.806833895991603</v>
      </c>
    </row>
    <row r="416" spans="1:5">
      <c r="A416" s="1" t="s">
        <v>2843</v>
      </c>
      <c r="B416" s="1" t="s">
        <v>4195</v>
      </c>
      <c r="C416" s="1" t="s">
        <v>4196</v>
      </c>
      <c r="D416" s="1" t="s">
        <v>7195</v>
      </c>
      <c r="E416" s="1">
        <v>0.631800125038428</v>
      </c>
    </row>
    <row r="417" spans="1:5">
      <c r="A417" s="1" t="s">
        <v>2843</v>
      </c>
      <c r="B417" s="1" t="s">
        <v>4204</v>
      </c>
      <c r="C417" s="1" t="s">
        <v>4205</v>
      </c>
      <c r="D417" s="1" t="s">
        <v>7244</v>
      </c>
      <c r="E417" s="1">
        <v>0.105126000502095</v>
      </c>
    </row>
    <row r="418" spans="1:5">
      <c r="A418" s="1" t="s">
        <v>2843</v>
      </c>
      <c r="B418" s="1" t="s">
        <v>4207</v>
      </c>
      <c r="C418" s="1" t="s">
        <v>4208</v>
      </c>
      <c r="D418" s="1" t="s">
        <v>6940</v>
      </c>
      <c r="E418" s="1">
        <v>0.365950355183629</v>
      </c>
    </row>
    <row r="419" spans="1:5">
      <c r="A419" s="1" t="s">
        <v>2843</v>
      </c>
      <c r="B419" s="1" t="s">
        <v>4249</v>
      </c>
      <c r="C419" s="1" t="s">
        <v>4250</v>
      </c>
      <c r="D419" s="1" t="s">
        <v>7116</v>
      </c>
      <c r="E419" s="1">
        <v>0.0750575361325785</v>
      </c>
    </row>
    <row r="420" spans="1:5">
      <c r="A420" s="1" t="s">
        <v>2843</v>
      </c>
      <c r="B420" s="1" t="s">
        <v>4324</v>
      </c>
      <c r="C420" s="1" t="s">
        <v>4325</v>
      </c>
      <c r="D420" s="1" t="s">
        <v>7274</v>
      </c>
      <c r="E420" s="1">
        <v>0.345914949266376</v>
      </c>
    </row>
    <row r="421" spans="1:5">
      <c r="A421" s="1" t="s">
        <v>2843</v>
      </c>
      <c r="B421" s="1" t="s">
        <v>4333</v>
      </c>
      <c r="C421" s="1" t="s">
        <v>4334</v>
      </c>
      <c r="D421" s="1" t="s">
        <v>6397</v>
      </c>
      <c r="E421" s="1">
        <v>0.86274425835224</v>
      </c>
    </row>
    <row r="422" spans="1:5">
      <c r="A422" s="1" t="s">
        <v>2843</v>
      </c>
      <c r="B422" s="1" t="s">
        <v>4375</v>
      </c>
      <c r="C422" s="1" t="s">
        <v>4376</v>
      </c>
      <c r="D422" s="1" t="s">
        <v>6409</v>
      </c>
      <c r="E422" s="1">
        <v>0.498487144006652</v>
      </c>
    </row>
    <row r="423" spans="1:5">
      <c r="A423" s="1" t="s">
        <v>2843</v>
      </c>
      <c r="B423" s="1" t="s">
        <v>4378</v>
      </c>
      <c r="C423" s="1" t="s">
        <v>4379</v>
      </c>
      <c r="D423" s="1" t="s">
        <v>7094</v>
      </c>
      <c r="E423" s="1">
        <v>0.0848096036013331</v>
      </c>
    </row>
    <row r="424" spans="1:5">
      <c r="A424" s="1" t="s">
        <v>2843</v>
      </c>
      <c r="B424" s="1" t="s">
        <v>4402</v>
      </c>
      <c r="C424" s="1" t="s">
        <v>4403</v>
      </c>
      <c r="D424" s="1" t="s">
        <v>7140</v>
      </c>
      <c r="E424" s="1">
        <v>0.628744728767528</v>
      </c>
    </row>
    <row r="425" spans="1:5">
      <c r="A425" s="1" t="s">
        <v>2843</v>
      </c>
      <c r="B425" s="1" t="s">
        <v>4408</v>
      </c>
      <c r="C425" s="1" t="s">
        <v>4409</v>
      </c>
      <c r="D425" s="1" t="s">
        <v>7231</v>
      </c>
      <c r="E425" s="1">
        <v>0.494391195091487</v>
      </c>
    </row>
    <row r="426" spans="1:5">
      <c r="A426" s="1" t="s">
        <v>2843</v>
      </c>
      <c r="B426" s="1" t="s">
        <v>4417</v>
      </c>
      <c r="C426" s="1" t="s">
        <v>4418</v>
      </c>
      <c r="D426" s="1" t="s">
        <v>6483</v>
      </c>
      <c r="E426" s="1">
        <v>0.919922379595005</v>
      </c>
    </row>
    <row r="427" spans="1:5">
      <c r="A427" s="1" t="s">
        <v>2843</v>
      </c>
      <c r="B427" s="1" t="s">
        <v>4420</v>
      </c>
      <c r="C427" s="1" t="s">
        <v>4421</v>
      </c>
      <c r="D427" s="1" t="s">
        <v>7115</v>
      </c>
      <c r="E427" s="1">
        <v>0.0817911063416327</v>
      </c>
    </row>
    <row r="428" spans="1:5">
      <c r="A428" s="1" t="s">
        <v>2843</v>
      </c>
      <c r="B428" s="1" t="s">
        <v>4426</v>
      </c>
      <c r="C428" s="1" t="s">
        <v>4427</v>
      </c>
      <c r="D428" s="1" t="s">
        <v>7197</v>
      </c>
      <c r="E428" s="1">
        <v>0.540702778591377</v>
      </c>
    </row>
    <row r="429" spans="1:5">
      <c r="A429" s="1" t="s">
        <v>2843</v>
      </c>
      <c r="B429" s="1" t="s">
        <v>4441</v>
      </c>
      <c r="C429" s="1" t="s">
        <v>4442</v>
      </c>
      <c r="D429" s="1" t="s">
        <v>6855</v>
      </c>
      <c r="E429" s="1">
        <v>0.932746187190641</v>
      </c>
    </row>
    <row r="430" spans="1:5">
      <c r="A430" s="1" t="s">
        <v>2843</v>
      </c>
      <c r="B430" s="1" t="s">
        <v>4474</v>
      </c>
      <c r="C430" s="1" t="s">
        <v>4475</v>
      </c>
      <c r="D430" s="1" t="s">
        <v>7275</v>
      </c>
      <c r="E430" s="1">
        <v>0.0169165147751841</v>
      </c>
    </row>
    <row r="431" spans="1:5">
      <c r="A431" s="1" t="s">
        <v>2843</v>
      </c>
      <c r="B431" s="1" t="s">
        <v>4480</v>
      </c>
      <c r="C431" s="1" t="s">
        <v>4481</v>
      </c>
      <c r="D431" s="1" t="s">
        <v>7233</v>
      </c>
      <c r="E431" s="1">
        <v>0.975550437677612</v>
      </c>
    </row>
    <row r="432" spans="1:5">
      <c r="A432" s="1" t="s">
        <v>2843</v>
      </c>
      <c r="B432" s="1" t="s">
        <v>4537</v>
      </c>
      <c r="C432" s="1" t="s">
        <v>4538</v>
      </c>
      <c r="D432" s="1" t="s">
        <v>7266</v>
      </c>
      <c r="E432" s="1">
        <v>0.31829851993818</v>
      </c>
    </row>
    <row r="433" spans="1:5">
      <c r="A433" s="1" t="s">
        <v>2843</v>
      </c>
      <c r="B433" s="1" t="s">
        <v>4540</v>
      </c>
      <c r="C433" s="1" t="s">
        <v>4541</v>
      </c>
      <c r="D433" s="1" t="s">
        <v>7159</v>
      </c>
      <c r="E433" s="1">
        <v>0.126727462314731</v>
      </c>
    </row>
    <row r="434" spans="1:5">
      <c r="A434" s="1" t="s">
        <v>2843</v>
      </c>
      <c r="B434" s="1" t="s">
        <v>4543</v>
      </c>
      <c r="C434" s="1" t="s">
        <v>4544</v>
      </c>
      <c r="D434" s="1" t="s">
        <v>7101</v>
      </c>
      <c r="E434" s="1">
        <v>0.210414588049357</v>
      </c>
    </row>
    <row r="435" spans="1:5">
      <c r="A435" s="1" t="s">
        <v>2843</v>
      </c>
      <c r="B435" s="1" t="s">
        <v>4546</v>
      </c>
      <c r="C435" s="1" t="s">
        <v>4547</v>
      </c>
      <c r="D435" s="1" t="s">
        <v>7276</v>
      </c>
      <c r="E435" s="1">
        <v>0.942971312101403</v>
      </c>
    </row>
    <row r="436" spans="1:5">
      <c r="A436" s="1" t="s">
        <v>2843</v>
      </c>
      <c r="B436" s="1" t="s">
        <v>4558</v>
      </c>
      <c r="C436" s="1" t="s">
        <v>4559</v>
      </c>
      <c r="D436" s="1" t="s">
        <v>7168</v>
      </c>
      <c r="E436" s="1">
        <v>0.823668128698456</v>
      </c>
    </row>
    <row r="437" spans="1:5">
      <c r="A437" s="1" t="s">
        <v>2843</v>
      </c>
      <c r="B437" s="1" t="s">
        <v>4564</v>
      </c>
      <c r="C437" s="1" t="s">
        <v>4565</v>
      </c>
      <c r="D437" s="1" t="s">
        <v>7133</v>
      </c>
      <c r="E437" s="1">
        <v>0.704748171668329</v>
      </c>
    </row>
    <row r="438" spans="1:5">
      <c r="A438" s="1" t="s">
        <v>2843</v>
      </c>
      <c r="B438" s="1" t="s">
        <v>4585</v>
      </c>
      <c r="C438" s="1" t="s">
        <v>4586</v>
      </c>
      <c r="D438" s="1" t="s">
        <v>6855</v>
      </c>
      <c r="E438" s="1">
        <v>0.979036453306198</v>
      </c>
    </row>
    <row r="439" spans="1:5">
      <c r="A439" s="1" t="s">
        <v>2843</v>
      </c>
      <c r="B439" s="1" t="s">
        <v>4591</v>
      </c>
      <c r="C439" s="1" t="s">
        <v>4592</v>
      </c>
      <c r="D439" s="1" t="s">
        <v>6384</v>
      </c>
      <c r="E439" s="1">
        <v>0.788299989180501</v>
      </c>
    </row>
    <row r="440" spans="1:5">
      <c r="A440" s="1" t="s">
        <v>2843</v>
      </c>
      <c r="B440" s="1" t="s">
        <v>4606</v>
      </c>
      <c r="C440" s="1" t="s">
        <v>4607</v>
      </c>
      <c r="D440" s="1" t="s">
        <v>7118</v>
      </c>
      <c r="E440" s="1">
        <v>0.95648303018132</v>
      </c>
    </row>
    <row r="441" spans="1:5">
      <c r="A441" s="1" t="s">
        <v>2843</v>
      </c>
      <c r="B441" s="1" t="s">
        <v>4618</v>
      </c>
      <c r="C441" s="1" t="s">
        <v>4619</v>
      </c>
      <c r="D441" s="1" t="s">
        <v>7277</v>
      </c>
      <c r="E441" s="1">
        <v>0.302300690022011</v>
      </c>
    </row>
    <row r="442" spans="1:5">
      <c r="A442" s="1" t="s">
        <v>2843</v>
      </c>
      <c r="B442" s="1" t="s">
        <v>4630</v>
      </c>
      <c r="C442" s="1" t="s">
        <v>4631</v>
      </c>
      <c r="D442" s="1" t="s">
        <v>7278</v>
      </c>
      <c r="E442" s="1">
        <v>0.186932780771229</v>
      </c>
    </row>
    <row r="443" spans="1:5">
      <c r="A443" s="1" t="s">
        <v>2843</v>
      </c>
      <c r="B443" s="1" t="s">
        <v>4636</v>
      </c>
      <c r="C443" s="1" t="s">
        <v>4637</v>
      </c>
      <c r="D443" s="1" t="s">
        <v>7197</v>
      </c>
      <c r="E443" s="1">
        <v>0.49047752938086</v>
      </c>
    </row>
    <row r="444" spans="1:5">
      <c r="A444" s="1" t="s">
        <v>2843</v>
      </c>
      <c r="B444" s="1" t="s">
        <v>4642</v>
      </c>
      <c r="C444" s="1" t="s">
        <v>4643</v>
      </c>
      <c r="D444" s="1" t="s">
        <v>7202</v>
      </c>
      <c r="E444" s="1">
        <v>0.149264568068876</v>
      </c>
    </row>
    <row r="445" spans="1:5">
      <c r="A445" s="1" t="s">
        <v>2843</v>
      </c>
      <c r="B445" s="1" t="s">
        <v>4657</v>
      </c>
      <c r="C445" s="1" t="s">
        <v>4658</v>
      </c>
      <c r="D445" s="1" t="s">
        <v>7184</v>
      </c>
      <c r="E445" s="1">
        <v>0.87703474040015</v>
      </c>
    </row>
    <row r="446" spans="1:5">
      <c r="A446" s="1" t="s">
        <v>2843</v>
      </c>
      <c r="B446" s="1" t="s">
        <v>4678</v>
      </c>
      <c r="C446" s="1" t="s">
        <v>4679</v>
      </c>
      <c r="D446" s="1" t="s">
        <v>7171</v>
      </c>
      <c r="E446" s="1">
        <v>0.286423140468116</v>
      </c>
    </row>
    <row r="447" spans="1:5">
      <c r="A447" s="1" t="s">
        <v>2843</v>
      </c>
      <c r="B447" s="1" t="s">
        <v>4735</v>
      </c>
      <c r="C447" s="1" t="s">
        <v>4736</v>
      </c>
      <c r="D447" s="1" t="s">
        <v>7117</v>
      </c>
      <c r="E447" s="1">
        <v>0.767735433220535</v>
      </c>
    </row>
    <row r="448" spans="1:5">
      <c r="A448" s="1" t="s">
        <v>2843</v>
      </c>
      <c r="B448" s="1" t="s">
        <v>4753</v>
      </c>
      <c r="C448" s="1" t="s">
        <v>4754</v>
      </c>
      <c r="D448" s="1" t="s">
        <v>7231</v>
      </c>
      <c r="E448" s="1">
        <v>0.577772616498768</v>
      </c>
    </row>
    <row r="449" spans="1:5">
      <c r="A449" s="1" t="s">
        <v>2843</v>
      </c>
      <c r="B449" s="1" t="s">
        <v>4756</v>
      </c>
      <c r="C449" s="1" t="s">
        <v>4757</v>
      </c>
      <c r="D449" s="1" t="s">
        <v>7117</v>
      </c>
      <c r="E449" s="1">
        <v>0.648462836167628</v>
      </c>
    </row>
    <row r="450" spans="1:5">
      <c r="A450" s="1" t="s">
        <v>2843</v>
      </c>
      <c r="B450" s="1" t="s">
        <v>4759</v>
      </c>
      <c r="C450" s="1" t="s">
        <v>4760</v>
      </c>
      <c r="D450" s="1" t="s">
        <v>7266</v>
      </c>
      <c r="E450" s="1">
        <v>0.300539727707523</v>
      </c>
    </row>
    <row r="451" spans="1:5">
      <c r="A451" s="1" t="s">
        <v>2843</v>
      </c>
      <c r="B451" s="1" t="s">
        <v>4762</v>
      </c>
      <c r="C451" s="1" t="s">
        <v>4763</v>
      </c>
      <c r="D451" s="1" t="s">
        <v>7097</v>
      </c>
      <c r="E451" s="1">
        <v>0.554503173433655</v>
      </c>
    </row>
    <row r="452" spans="1:5">
      <c r="A452" s="1" t="s">
        <v>2843</v>
      </c>
      <c r="B452" s="1" t="s">
        <v>4765</v>
      </c>
      <c r="C452" s="1" t="s">
        <v>4766</v>
      </c>
      <c r="D452" s="1" t="s">
        <v>6439</v>
      </c>
      <c r="E452" s="1">
        <v>0.707134334546304</v>
      </c>
    </row>
    <row r="453" spans="1:5">
      <c r="A453" s="1" t="s">
        <v>2843</v>
      </c>
      <c r="B453" s="1" t="s">
        <v>4768</v>
      </c>
      <c r="C453" s="1" t="s">
        <v>4769</v>
      </c>
      <c r="D453" s="1" t="s">
        <v>7124</v>
      </c>
      <c r="E453" s="1">
        <v>0.710772706786842</v>
      </c>
    </row>
    <row r="454" spans="1:5">
      <c r="A454" s="1" t="s">
        <v>2843</v>
      </c>
      <c r="B454" s="1" t="s">
        <v>4771</v>
      </c>
      <c r="C454" s="1" t="s">
        <v>4772</v>
      </c>
      <c r="D454" s="1" t="s">
        <v>7223</v>
      </c>
      <c r="E454" s="1">
        <v>0.442188472428977</v>
      </c>
    </row>
    <row r="455" spans="1:5">
      <c r="A455" s="1" t="s">
        <v>2843</v>
      </c>
      <c r="B455" s="1" t="s">
        <v>4774</v>
      </c>
      <c r="C455" s="1" t="s">
        <v>4775</v>
      </c>
      <c r="D455" s="1" t="s">
        <v>7140</v>
      </c>
      <c r="E455" s="1">
        <v>0.618682782696084</v>
      </c>
    </row>
    <row r="456" spans="1:5">
      <c r="A456" s="1" t="s">
        <v>2843</v>
      </c>
      <c r="B456" s="1" t="s">
        <v>4777</v>
      </c>
      <c r="C456" s="1" t="s">
        <v>4778</v>
      </c>
      <c r="D456" s="1" t="s">
        <v>7249</v>
      </c>
      <c r="E456" s="1">
        <v>0.253209710571475</v>
      </c>
    </row>
    <row r="457" spans="1:5">
      <c r="A457" s="1" t="s">
        <v>2843</v>
      </c>
      <c r="B457" s="1" t="s">
        <v>4780</v>
      </c>
      <c r="C457" s="1" t="s">
        <v>4781</v>
      </c>
      <c r="D457" s="1" t="s">
        <v>7279</v>
      </c>
      <c r="E457" s="1">
        <v>0.169030243231301</v>
      </c>
    </row>
    <row r="458" spans="1:5">
      <c r="A458" s="1" t="s">
        <v>2843</v>
      </c>
      <c r="B458" s="1" t="s">
        <v>4789</v>
      </c>
      <c r="C458" s="1" t="s">
        <v>4790</v>
      </c>
      <c r="D458" s="1" t="s">
        <v>7204</v>
      </c>
      <c r="E458" s="1">
        <v>0.603183528713278</v>
      </c>
    </row>
    <row r="459" spans="1:5">
      <c r="A459" s="1" t="s">
        <v>2843</v>
      </c>
      <c r="B459" s="1" t="s">
        <v>4792</v>
      </c>
      <c r="C459" s="1" t="s">
        <v>4793</v>
      </c>
      <c r="D459" s="1" t="s">
        <v>7280</v>
      </c>
      <c r="E459" s="1">
        <v>0.636512057975829</v>
      </c>
    </row>
    <row r="460" spans="1:5">
      <c r="A460" s="1" t="s">
        <v>2843</v>
      </c>
      <c r="B460" s="1" t="s">
        <v>4822</v>
      </c>
      <c r="C460" s="1" t="s">
        <v>7281</v>
      </c>
      <c r="D460" s="1" t="s">
        <v>6483</v>
      </c>
      <c r="E460" s="1">
        <v>0.97013266757461</v>
      </c>
    </row>
    <row r="461" spans="1:5">
      <c r="A461" s="1" t="s">
        <v>2843</v>
      </c>
      <c r="B461" s="1" t="s">
        <v>4834</v>
      </c>
      <c r="C461" s="1" t="s">
        <v>4835</v>
      </c>
      <c r="D461" s="1" t="s">
        <v>7282</v>
      </c>
      <c r="E461" s="1">
        <v>0.0631597189786243</v>
      </c>
    </row>
    <row r="462" spans="1:5">
      <c r="A462" s="1" t="s">
        <v>2843</v>
      </c>
      <c r="B462" s="1" t="s">
        <v>4861</v>
      </c>
      <c r="C462" s="1" t="s">
        <v>4862</v>
      </c>
      <c r="D462" s="1" t="s">
        <v>7103</v>
      </c>
      <c r="E462" s="1">
        <v>0.45577276556671</v>
      </c>
    </row>
    <row r="463" spans="1:5">
      <c r="A463" s="1" t="s">
        <v>2843</v>
      </c>
      <c r="B463" s="1" t="s">
        <v>4864</v>
      </c>
      <c r="C463" s="1" t="s">
        <v>4865</v>
      </c>
      <c r="D463" s="1" t="s">
        <v>7155</v>
      </c>
      <c r="E463" s="1">
        <v>0.650611376813515</v>
      </c>
    </row>
    <row r="464" spans="1:5">
      <c r="A464" s="1" t="s">
        <v>2843</v>
      </c>
      <c r="B464" s="1" t="s">
        <v>4867</v>
      </c>
      <c r="C464" s="1" t="s">
        <v>4868</v>
      </c>
      <c r="D464" s="1" t="s">
        <v>7283</v>
      </c>
      <c r="E464" s="1">
        <v>0.0532981536403336</v>
      </c>
    </row>
    <row r="465" spans="1:5">
      <c r="A465" s="1" t="s">
        <v>2843</v>
      </c>
      <c r="B465" s="1" t="s">
        <v>4870</v>
      </c>
      <c r="C465" s="1" t="s">
        <v>4871</v>
      </c>
      <c r="D465" s="1" t="s">
        <v>6383</v>
      </c>
      <c r="E465" s="1">
        <v>0.772181359291324</v>
      </c>
    </row>
    <row r="466" spans="1:5">
      <c r="A466" s="1" t="s">
        <v>2843</v>
      </c>
      <c r="B466" s="1" t="s">
        <v>4873</v>
      </c>
      <c r="C466" s="1" t="s">
        <v>4874</v>
      </c>
      <c r="D466" s="1" t="s">
        <v>7284</v>
      </c>
      <c r="E466" s="1">
        <v>0.574895459742499</v>
      </c>
    </row>
    <row r="467" spans="1:5">
      <c r="A467" s="1" t="s">
        <v>2843</v>
      </c>
      <c r="B467" s="1" t="s">
        <v>4879</v>
      </c>
      <c r="C467" s="1" t="s">
        <v>4880</v>
      </c>
      <c r="D467" s="1" t="s">
        <v>6521</v>
      </c>
      <c r="E467" s="1">
        <v>0.871467558292876</v>
      </c>
    </row>
    <row r="468" spans="1:5">
      <c r="A468" s="1" t="s">
        <v>2843</v>
      </c>
      <c r="B468" s="1" t="s">
        <v>4882</v>
      </c>
      <c r="C468" s="1" t="s">
        <v>7285</v>
      </c>
      <c r="D468" s="1" t="s">
        <v>7023</v>
      </c>
      <c r="E468" s="1">
        <v>0.338074481054483</v>
      </c>
    </row>
    <row r="469" spans="1:5">
      <c r="A469" s="1" t="s">
        <v>2843</v>
      </c>
      <c r="B469" s="1" t="s">
        <v>4885</v>
      </c>
      <c r="C469" s="1" t="s">
        <v>4886</v>
      </c>
      <c r="D469" s="1" t="s">
        <v>7286</v>
      </c>
      <c r="E469" s="1">
        <v>0.373839150545942</v>
      </c>
    </row>
    <row r="470" spans="1:5">
      <c r="A470" s="1" t="s">
        <v>2843</v>
      </c>
      <c r="B470" s="1" t="s">
        <v>4888</v>
      </c>
      <c r="C470" s="1" t="s">
        <v>4889</v>
      </c>
      <c r="D470" s="1" t="s">
        <v>7131</v>
      </c>
      <c r="E470" s="1">
        <v>0.63315327072579</v>
      </c>
    </row>
    <row r="471" spans="1:5">
      <c r="A471" s="1" t="s">
        <v>2843</v>
      </c>
      <c r="B471" s="1" t="s">
        <v>4891</v>
      </c>
      <c r="C471" s="1" t="s">
        <v>4892</v>
      </c>
      <c r="D471" s="1" t="s">
        <v>7287</v>
      </c>
      <c r="E471" s="1">
        <v>0.466253741794896</v>
      </c>
    </row>
    <row r="472" spans="1:5">
      <c r="A472" s="1" t="s">
        <v>2843</v>
      </c>
      <c r="B472" s="1" t="s">
        <v>4894</v>
      </c>
      <c r="C472" s="1" t="s">
        <v>4895</v>
      </c>
      <c r="D472" s="1" t="s">
        <v>7003</v>
      </c>
      <c r="E472" s="1">
        <v>0.384346963568799</v>
      </c>
    </row>
    <row r="473" spans="1:5">
      <c r="A473" s="1" t="s">
        <v>2843</v>
      </c>
      <c r="B473" s="1" t="s">
        <v>4897</v>
      </c>
      <c r="C473" s="1" t="s">
        <v>4898</v>
      </c>
      <c r="D473" s="1" t="s">
        <v>6958</v>
      </c>
      <c r="E473" s="1">
        <v>0.377225967156031</v>
      </c>
    </row>
    <row r="474" spans="1:5">
      <c r="A474" s="1" t="s">
        <v>2843</v>
      </c>
      <c r="B474" s="1" t="s">
        <v>4903</v>
      </c>
      <c r="C474" s="1" t="s">
        <v>4904</v>
      </c>
      <c r="D474" s="1" t="s">
        <v>7288</v>
      </c>
      <c r="E474" s="1">
        <v>0.248682989303518</v>
      </c>
    </row>
    <row r="475" spans="1:5">
      <c r="A475" s="1" t="s">
        <v>2843</v>
      </c>
      <c r="B475" s="1" t="s">
        <v>4906</v>
      </c>
      <c r="C475" s="1" t="s">
        <v>4907</v>
      </c>
      <c r="D475" s="1" t="s">
        <v>7151</v>
      </c>
      <c r="E475" s="1">
        <v>0.63441122357378</v>
      </c>
    </row>
    <row r="476" spans="1:5">
      <c r="A476" s="1" t="s">
        <v>2843</v>
      </c>
      <c r="B476" s="1" t="s">
        <v>4909</v>
      </c>
      <c r="C476" s="1" t="s">
        <v>4910</v>
      </c>
      <c r="D476" s="1" t="s">
        <v>7289</v>
      </c>
      <c r="E476" s="1">
        <v>0.174633832129826</v>
      </c>
    </row>
    <row r="477" spans="1:5">
      <c r="A477" s="1" t="s">
        <v>2843</v>
      </c>
      <c r="B477" s="1" t="s">
        <v>4912</v>
      </c>
      <c r="C477" s="1" t="s">
        <v>4913</v>
      </c>
      <c r="D477" s="1" t="s">
        <v>7290</v>
      </c>
      <c r="E477" s="1">
        <v>0.667634108996844</v>
      </c>
    </row>
    <row r="478" spans="1:5">
      <c r="A478" s="1" t="s">
        <v>2843</v>
      </c>
      <c r="B478" s="1" t="s">
        <v>4915</v>
      </c>
      <c r="C478" s="1" t="s">
        <v>4916</v>
      </c>
      <c r="D478" s="1" t="s">
        <v>7291</v>
      </c>
      <c r="E478" s="1">
        <v>0.166960530316279</v>
      </c>
    </row>
    <row r="479" spans="1:5">
      <c r="A479" s="1" t="s">
        <v>2843</v>
      </c>
      <c r="B479" s="1" t="s">
        <v>4918</v>
      </c>
      <c r="C479" s="1" t="s">
        <v>4919</v>
      </c>
      <c r="D479" s="1" t="s">
        <v>7122</v>
      </c>
      <c r="E479" s="1">
        <v>0.481310486431199</v>
      </c>
    </row>
    <row r="480" spans="1:5">
      <c r="A480" s="1" t="s">
        <v>2843</v>
      </c>
      <c r="B480" s="1" t="s">
        <v>4921</v>
      </c>
      <c r="C480" s="1" t="s">
        <v>4922</v>
      </c>
      <c r="D480" s="1" t="s">
        <v>7102</v>
      </c>
      <c r="E480" s="1">
        <v>0.187222311218349</v>
      </c>
    </row>
    <row r="481" spans="1:5">
      <c r="A481" s="1" t="s">
        <v>2843</v>
      </c>
      <c r="B481" s="1" t="s">
        <v>4924</v>
      </c>
      <c r="C481" s="1" t="s">
        <v>4925</v>
      </c>
      <c r="D481" s="1" t="s">
        <v>6558</v>
      </c>
      <c r="E481" s="1">
        <v>0.0271380232798873</v>
      </c>
    </row>
    <row r="482" spans="1:5">
      <c r="A482" s="1" t="s">
        <v>2843</v>
      </c>
      <c r="B482" s="1" t="s">
        <v>4927</v>
      </c>
      <c r="C482" s="1" t="s">
        <v>4928</v>
      </c>
      <c r="D482" s="1" t="s">
        <v>6372</v>
      </c>
      <c r="E482" s="1">
        <v>0.300334075706858</v>
      </c>
    </row>
    <row r="483" spans="1:5">
      <c r="A483" s="1" t="s">
        <v>2843</v>
      </c>
      <c r="B483" s="1" t="s">
        <v>4930</v>
      </c>
      <c r="C483" s="1" t="s">
        <v>4931</v>
      </c>
      <c r="D483" s="1" t="s">
        <v>6306</v>
      </c>
      <c r="E483" s="1">
        <v>0.711030615600086</v>
      </c>
    </row>
    <row r="484" spans="1:5">
      <c r="A484" s="1" t="s">
        <v>2843</v>
      </c>
      <c r="B484" s="1" t="s">
        <v>4933</v>
      </c>
      <c r="C484" s="1" t="s">
        <v>4934</v>
      </c>
      <c r="D484" s="1" t="s">
        <v>7292</v>
      </c>
      <c r="E484" s="1">
        <v>0.48196280027757</v>
      </c>
    </row>
    <row r="485" spans="1:5">
      <c r="A485" s="1" t="s">
        <v>2843</v>
      </c>
      <c r="B485" s="1" t="s">
        <v>4936</v>
      </c>
      <c r="C485" s="1" t="s">
        <v>4937</v>
      </c>
      <c r="D485" s="1" t="s">
        <v>6305</v>
      </c>
      <c r="E485" s="1">
        <v>0.984567094646423</v>
      </c>
    </row>
    <row r="486" spans="1:5">
      <c r="A486" s="1" t="s">
        <v>2843</v>
      </c>
      <c r="B486" s="1" t="s">
        <v>4939</v>
      </c>
      <c r="C486" s="1" t="s">
        <v>4940</v>
      </c>
      <c r="D486" s="1" t="s">
        <v>7293</v>
      </c>
      <c r="E486" s="1">
        <v>0.0513465956656049</v>
      </c>
    </row>
    <row r="487" spans="1:5">
      <c r="A487" s="1" t="s">
        <v>2843</v>
      </c>
      <c r="B487" s="1" t="s">
        <v>4942</v>
      </c>
      <c r="C487" s="1" t="s">
        <v>4943</v>
      </c>
      <c r="D487" s="1" t="s">
        <v>7294</v>
      </c>
      <c r="E487" s="1">
        <v>0.359391668135691</v>
      </c>
    </row>
    <row r="488" spans="1:5">
      <c r="A488" s="1" t="s">
        <v>2843</v>
      </c>
      <c r="B488" s="1" t="s">
        <v>4945</v>
      </c>
      <c r="C488" s="1" t="s">
        <v>4946</v>
      </c>
      <c r="D488" s="1" t="s">
        <v>7101</v>
      </c>
      <c r="E488" s="1">
        <v>0.168117597171849</v>
      </c>
    </row>
    <row r="489" spans="1:5">
      <c r="A489" s="1" t="s">
        <v>2843</v>
      </c>
      <c r="B489" s="1" t="s">
        <v>4948</v>
      </c>
      <c r="C489" s="1" t="s">
        <v>4949</v>
      </c>
      <c r="D489" s="1" t="s">
        <v>6415</v>
      </c>
      <c r="E489" s="1">
        <v>0.986500907818057</v>
      </c>
    </row>
    <row r="490" spans="1:5">
      <c r="A490" s="1" t="s">
        <v>2843</v>
      </c>
      <c r="B490" s="1" t="s">
        <v>4951</v>
      </c>
      <c r="C490" s="1" t="s">
        <v>4952</v>
      </c>
      <c r="D490" s="1" t="s">
        <v>7295</v>
      </c>
      <c r="E490" s="1">
        <v>0.338060670330738</v>
      </c>
    </row>
    <row r="491" spans="1:5">
      <c r="A491" s="1" t="s">
        <v>2843</v>
      </c>
      <c r="B491" s="1" t="s">
        <v>4954</v>
      </c>
      <c r="C491" s="1" t="s">
        <v>4955</v>
      </c>
      <c r="D491" s="1" t="s">
        <v>7296</v>
      </c>
      <c r="E491" s="1">
        <v>0.0249932295753706</v>
      </c>
    </row>
    <row r="492" spans="1:5">
      <c r="A492" s="1" t="s">
        <v>2843</v>
      </c>
      <c r="B492" s="1" t="s">
        <v>4957</v>
      </c>
      <c r="C492" s="1" t="s">
        <v>4958</v>
      </c>
      <c r="D492" s="1" t="s">
        <v>6517</v>
      </c>
      <c r="E492" s="1">
        <v>0.835625597431397</v>
      </c>
    </row>
    <row r="493" spans="1:5">
      <c r="A493" s="1" t="s">
        <v>2843</v>
      </c>
      <c r="B493" s="1" t="s">
        <v>4960</v>
      </c>
      <c r="C493" s="1" t="s">
        <v>4961</v>
      </c>
      <c r="D493" s="1" t="s">
        <v>7089</v>
      </c>
      <c r="E493" s="1">
        <v>0.515309063427565</v>
      </c>
    </row>
    <row r="494" spans="1:5">
      <c r="A494" s="1" t="s">
        <v>2843</v>
      </c>
      <c r="B494" s="1" t="s">
        <v>4963</v>
      </c>
      <c r="C494" s="1" t="s">
        <v>4964</v>
      </c>
      <c r="D494" s="1" t="s">
        <v>7091</v>
      </c>
      <c r="E494" s="1">
        <v>0.0571459911753605</v>
      </c>
    </row>
    <row r="495" spans="1:5">
      <c r="A495" s="1" t="s">
        <v>2843</v>
      </c>
      <c r="B495" s="1" t="s">
        <v>4966</v>
      </c>
      <c r="C495" s="1" t="s">
        <v>4967</v>
      </c>
      <c r="D495" s="1" t="s">
        <v>7297</v>
      </c>
      <c r="E495" s="1">
        <v>0.155547772015314</v>
      </c>
    </row>
    <row r="496" spans="1:5">
      <c r="A496" s="1" t="s">
        <v>2843</v>
      </c>
      <c r="B496" s="1" t="s">
        <v>4969</v>
      </c>
      <c r="C496" s="1" t="s">
        <v>4970</v>
      </c>
      <c r="D496" s="1" t="s">
        <v>7298</v>
      </c>
      <c r="E496" s="1">
        <v>0.273726958588874</v>
      </c>
    </row>
    <row r="497" spans="1:5">
      <c r="A497" s="1" t="s">
        <v>2843</v>
      </c>
      <c r="B497" s="1" t="s">
        <v>4972</v>
      </c>
      <c r="C497" s="1" t="s">
        <v>4973</v>
      </c>
      <c r="D497" s="1" t="s">
        <v>7176</v>
      </c>
      <c r="E497" s="1">
        <v>0.378242565080408</v>
      </c>
    </row>
    <row r="498" spans="1:5">
      <c r="A498" s="1" t="s">
        <v>2843</v>
      </c>
      <c r="B498" s="1" t="s">
        <v>4975</v>
      </c>
      <c r="C498" s="1" t="s">
        <v>4976</v>
      </c>
      <c r="D498" s="1" t="s">
        <v>6434</v>
      </c>
      <c r="E498" s="1">
        <v>0.211519447753096</v>
      </c>
    </row>
    <row r="499" spans="1:5">
      <c r="A499" s="1" t="s">
        <v>2843</v>
      </c>
      <c r="B499" s="1" t="s">
        <v>4978</v>
      </c>
      <c r="C499" s="1" t="s">
        <v>4979</v>
      </c>
      <c r="D499" s="1" t="s">
        <v>7299</v>
      </c>
      <c r="E499" s="1">
        <v>0.843626103519151</v>
      </c>
    </row>
    <row r="500" spans="1:5">
      <c r="A500" s="1" t="s">
        <v>2843</v>
      </c>
      <c r="B500" s="1" t="s">
        <v>4981</v>
      </c>
      <c r="C500" s="1" t="s">
        <v>4982</v>
      </c>
      <c r="D500" s="1" t="s">
        <v>7231</v>
      </c>
      <c r="E500" s="1">
        <v>0.524871681150162</v>
      </c>
    </row>
    <row r="501" spans="1:5">
      <c r="A501" s="1" t="s">
        <v>2843</v>
      </c>
      <c r="B501" s="1" t="s">
        <v>4984</v>
      </c>
      <c r="C501" s="1" t="s">
        <v>4985</v>
      </c>
      <c r="D501" s="1" t="s">
        <v>7229</v>
      </c>
      <c r="E501" s="1">
        <v>0.213022197782172</v>
      </c>
    </row>
    <row r="502" spans="1:5">
      <c r="A502" s="1" t="s">
        <v>2843</v>
      </c>
      <c r="B502" s="1" t="s">
        <v>4987</v>
      </c>
      <c r="C502" s="1" t="s">
        <v>4988</v>
      </c>
      <c r="D502" s="1" t="s">
        <v>7266</v>
      </c>
      <c r="E502" s="1">
        <v>0.364532066667575</v>
      </c>
    </row>
    <row r="503" spans="1:5">
      <c r="A503" s="1" t="s">
        <v>2843</v>
      </c>
      <c r="B503" s="1" t="s">
        <v>4990</v>
      </c>
      <c r="C503" s="1" t="s">
        <v>4991</v>
      </c>
      <c r="D503" s="1" t="s">
        <v>6568</v>
      </c>
      <c r="E503" s="1">
        <v>0.540064221415713</v>
      </c>
    </row>
    <row r="504" spans="1:5">
      <c r="A504" s="1" t="s">
        <v>2843</v>
      </c>
      <c r="B504" s="1" t="s">
        <v>4993</v>
      </c>
      <c r="C504" s="1" t="s">
        <v>4994</v>
      </c>
      <c r="D504" s="1" t="s">
        <v>7198</v>
      </c>
      <c r="E504" s="1">
        <v>0.799364100058943</v>
      </c>
    </row>
    <row r="505" spans="1:5">
      <c r="A505" s="1" t="s">
        <v>2843</v>
      </c>
      <c r="B505" s="1" t="s">
        <v>4996</v>
      </c>
      <c r="C505" s="1" t="s">
        <v>4997</v>
      </c>
      <c r="D505" s="1" t="s">
        <v>7124</v>
      </c>
      <c r="E505" s="1">
        <v>0.681523423723526</v>
      </c>
    </row>
    <row r="506" spans="1:5">
      <c r="A506" s="1" t="s">
        <v>2843</v>
      </c>
      <c r="B506" s="1" t="s">
        <v>4999</v>
      </c>
      <c r="C506" s="1" t="s">
        <v>5000</v>
      </c>
      <c r="D506" s="1" t="s">
        <v>7118</v>
      </c>
      <c r="E506" s="1">
        <v>0.977438813386481</v>
      </c>
    </row>
    <row r="507" spans="1:5">
      <c r="A507" s="1" t="s">
        <v>2843</v>
      </c>
      <c r="B507" s="1" t="s">
        <v>5002</v>
      </c>
      <c r="C507" s="1" t="s">
        <v>5003</v>
      </c>
      <c r="D507" s="1" t="s">
        <v>6291</v>
      </c>
      <c r="E507" s="1">
        <v>0.64477679864996</v>
      </c>
    </row>
    <row r="508" spans="1:5">
      <c r="A508" s="1" t="s">
        <v>2843</v>
      </c>
      <c r="B508" s="1" t="s">
        <v>5005</v>
      </c>
      <c r="C508" s="1" t="s">
        <v>5006</v>
      </c>
      <c r="D508" s="1" t="s">
        <v>7276</v>
      </c>
      <c r="E508" s="1">
        <v>0.926084140035933</v>
      </c>
    </row>
    <row r="509" spans="1:5">
      <c r="A509" s="1" t="s">
        <v>2843</v>
      </c>
      <c r="B509" s="1" t="s">
        <v>3454</v>
      </c>
      <c r="C509" s="1" t="s">
        <v>3455</v>
      </c>
      <c r="D509" s="1" t="s">
        <v>7231</v>
      </c>
      <c r="E509" s="1">
        <v>0.57236668477298</v>
      </c>
    </row>
    <row r="510" spans="1:5">
      <c r="A510" s="1" t="s">
        <v>2843</v>
      </c>
      <c r="B510" s="1" t="s">
        <v>3457</v>
      </c>
      <c r="C510" s="1" t="s">
        <v>3458</v>
      </c>
      <c r="D510" s="1" t="s">
        <v>7117</v>
      </c>
      <c r="E510" s="1">
        <v>0.68846386581928</v>
      </c>
    </row>
    <row r="511" spans="1:5">
      <c r="A511" s="1" t="s">
        <v>2843</v>
      </c>
      <c r="B511" s="1" t="s">
        <v>3463</v>
      </c>
      <c r="C511" s="1" t="s">
        <v>3464</v>
      </c>
      <c r="D511" s="1" t="s">
        <v>7124</v>
      </c>
      <c r="E511" s="1">
        <v>0.621448231493306</v>
      </c>
    </row>
    <row r="512" spans="1:5">
      <c r="A512" s="1" t="s">
        <v>2843</v>
      </c>
      <c r="B512" s="1" t="s">
        <v>3472</v>
      </c>
      <c r="C512" s="1" t="s">
        <v>3473</v>
      </c>
      <c r="D512" s="1" t="s">
        <v>7168</v>
      </c>
      <c r="E512" s="1">
        <v>0.849629052186294</v>
      </c>
    </row>
    <row r="513" spans="1:5">
      <c r="A513" s="1" t="s">
        <v>2843</v>
      </c>
      <c r="B513" s="1" t="s">
        <v>3478</v>
      </c>
      <c r="C513" s="1" t="s">
        <v>3479</v>
      </c>
      <c r="D513" s="1" t="s">
        <v>7300</v>
      </c>
      <c r="E513" s="1">
        <v>0.200849495036622</v>
      </c>
    </row>
    <row r="514" spans="1:5">
      <c r="A514" s="1" t="s">
        <v>2843</v>
      </c>
      <c r="B514" s="1" t="s">
        <v>3481</v>
      </c>
      <c r="C514" s="1" t="s">
        <v>3482</v>
      </c>
      <c r="D514" s="1" t="s">
        <v>7023</v>
      </c>
      <c r="E514" s="1">
        <v>0.278787238230398</v>
      </c>
    </row>
    <row r="515" spans="1:5">
      <c r="A515" s="1" t="s">
        <v>2843</v>
      </c>
      <c r="B515" s="1" t="s">
        <v>3484</v>
      </c>
      <c r="C515" s="1" t="s">
        <v>3485</v>
      </c>
      <c r="D515" s="1" t="s">
        <v>7122</v>
      </c>
      <c r="E515" s="1">
        <v>0.499823556671718</v>
      </c>
    </row>
    <row r="516" spans="1:5">
      <c r="A516" s="1" t="s">
        <v>2843</v>
      </c>
      <c r="B516" s="1" t="s">
        <v>3487</v>
      </c>
      <c r="C516" s="1" t="s">
        <v>3488</v>
      </c>
      <c r="D516" s="1" t="s">
        <v>7105</v>
      </c>
      <c r="E516" s="1">
        <v>0.607551245708227</v>
      </c>
    </row>
    <row r="517" spans="1:5">
      <c r="A517" s="1" t="s">
        <v>2843</v>
      </c>
      <c r="B517" s="1" t="s">
        <v>3490</v>
      </c>
      <c r="C517" s="1" t="s">
        <v>3491</v>
      </c>
      <c r="D517" s="1" t="s">
        <v>7086</v>
      </c>
      <c r="E517" s="1">
        <v>0.893772149057572</v>
      </c>
    </row>
    <row r="518" spans="1:5">
      <c r="A518" s="1" t="s">
        <v>2843</v>
      </c>
      <c r="B518" s="1" t="s">
        <v>3493</v>
      </c>
      <c r="C518" s="1" t="s">
        <v>3494</v>
      </c>
      <c r="D518" s="1" t="s">
        <v>6568</v>
      </c>
      <c r="E518" s="1">
        <v>0.519652118879573</v>
      </c>
    </row>
    <row r="519" spans="1:5">
      <c r="A519" s="1" t="s">
        <v>2843</v>
      </c>
      <c r="B519" s="1" t="s">
        <v>3502</v>
      </c>
      <c r="C519" s="1" t="s">
        <v>3503</v>
      </c>
      <c r="D519" s="1" t="s">
        <v>6325</v>
      </c>
      <c r="E519" s="1">
        <v>0.266642406081433</v>
      </c>
    </row>
    <row r="520" spans="1:5">
      <c r="A520" s="1" t="s">
        <v>2843</v>
      </c>
      <c r="B520" s="1" t="s">
        <v>3505</v>
      </c>
      <c r="C520" s="1" t="s">
        <v>3506</v>
      </c>
      <c r="D520" s="1" t="s">
        <v>7112</v>
      </c>
      <c r="E520" s="1">
        <v>0.494438769445411</v>
      </c>
    </row>
    <row r="521" spans="1:5">
      <c r="A521" s="1" t="s">
        <v>2843</v>
      </c>
      <c r="B521" s="1" t="s">
        <v>3508</v>
      </c>
      <c r="C521" s="1" t="s">
        <v>3509</v>
      </c>
      <c r="D521" s="1" t="s">
        <v>7266</v>
      </c>
      <c r="E521" s="1">
        <v>0.337363339467701</v>
      </c>
    </row>
    <row r="522" spans="1:5">
      <c r="A522" s="1" t="s">
        <v>2843</v>
      </c>
      <c r="B522" s="1" t="s">
        <v>3514</v>
      </c>
      <c r="C522" s="1" t="s">
        <v>3515</v>
      </c>
      <c r="D522" s="1" t="s">
        <v>7172</v>
      </c>
      <c r="E522" s="1">
        <v>0.401405960428577</v>
      </c>
    </row>
    <row r="523" spans="1:5">
      <c r="A523" s="1" t="s">
        <v>2843</v>
      </c>
      <c r="B523" s="1" t="s">
        <v>3538</v>
      </c>
      <c r="C523" s="1" t="s">
        <v>3539</v>
      </c>
      <c r="D523" s="1" t="s">
        <v>7004</v>
      </c>
      <c r="E523" s="1">
        <v>0.0896141936552233</v>
      </c>
    </row>
    <row r="524" spans="1:5">
      <c r="A524" s="1" t="s">
        <v>2843</v>
      </c>
      <c r="B524" s="1" t="s">
        <v>3541</v>
      </c>
      <c r="C524" s="1" t="s">
        <v>3542</v>
      </c>
      <c r="D524" s="1" t="s">
        <v>6458</v>
      </c>
      <c r="E524" s="1">
        <v>0.135161196849664</v>
      </c>
    </row>
    <row r="525" spans="1:5">
      <c r="A525" s="1" t="s">
        <v>2843</v>
      </c>
      <c r="B525" s="1" t="s">
        <v>3466</v>
      </c>
      <c r="C525" s="1" t="s">
        <v>3467</v>
      </c>
      <c r="D525" s="1" t="s">
        <v>7301</v>
      </c>
      <c r="E525" s="1">
        <v>0.629340713644529</v>
      </c>
    </row>
    <row r="526" spans="1:5">
      <c r="A526" s="1" t="s">
        <v>2843</v>
      </c>
      <c r="B526" s="1" t="s">
        <v>3625</v>
      </c>
      <c r="C526" s="1" t="s">
        <v>3626</v>
      </c>
      <c r="D526" s="1" t="s">
        <v>6604</v>
      </c>
      <c r="E526" s="1">
        <v>0.44611011087661</v>
      </c>
    </row>
    <row r="527" spans="1:5">
      <c r="A527" s="1" t="s">
        <v>2843</v>
      </c>
      <c r="B527" s="13" t="s">
        <v>3883</v>
      </c>
      <c r="C527" s="13" t="s">
        <v>3884</v>
      </c>
      <c r="D527" s="13" t="s">
        <v>7302</v>
      </c>
      <c r="E527" s="13">
        <v>0.394180752267872</v>
      </c>
    </row>
  </sheetData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1"/>
  <sheetViews>
    <sheetView workbookViewId="0">
      <selection activeCell="A2" sqref="A2"/>
    </sheetView>
  </sheetViews>
  <sheetFormatPr defaultColWidth="9" defaultRowHeight="13.8" outlineLevelCol="4"/>
  <cols>
    <col min="1" max="1" width="9" style="1"/>
    <col min="2" max="2" width="12.8888888888889" style="1" customWidth="1"/>
    <col min="3" max="3" width="127.444444444444" style="1" customWidth="1"/>
    <col min="4" max="4" width="19.6666666666667" style="1" customWidth="1"/>
    <col min="5" max="5" width="10.3333333333333" style="1" customWidth="1"/>
    <col min="6" max="16384" width="9" style="1"/>
  </cols>
  <sheetData>
    <row r="1" spans="1:5">
      <c r="A1" s="12" t="s">
        <v>14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2595</v>
      </c>
      <c r="B3" s="1" t="s">
        <v>3433</v>
      </c>
      <c r="C3" s="1" t="s">
        <v>3434</v>
      </c>
      <c r="D3" s="1" t="s">
        <v>7124</v>
      </c>
      <c r="E3" s="1">
        <v>0.681804981308205</v>
      </c>
    </row>
    <row r="4" spans="1:5">
      <c r="A4" s="1" t="s">
        <v>2595</v>
      </c>
      <c r="B4" s="1" t="s">
        <v>3439</v>
      </c>
      <c r="C4" s="1" t="s">
        <v>3440</v>
      </c>
      <c r="D4" s="1" t="s">
        <v>7303</v>
      </c>
      <c r="E4" s="1">
        <v>0.704992395585596</v>
      </c>
    </row>
    <row r="5" spans="1:5">
      <c r="A5" s="1" t="s">
        <v>2595</v>
      </c>
      <c r="B5" s="1" t="s">
        <v>3451</v>
      </c>
      <c r="C5" s="1" t="s">
        <v>3452</v>
      </c>
      <c r="D5" s="1" t="s">
        <v>7212</v>
      </c>
      <c r="E5" s="1">
        <v>0.245128735819358</v>
      </c>
    </row>
    <row r="6" spans="1:5">
      <c r="A6" s="1" t="s">
        <v>2595</v>
      </c>
      <c r="B6" s="1" t="s">
        <v>3460</v>
      </c>
      <c r="C6" s="1" t="s">
        <v>3461</v>
      </c>
      <c r="D6" s="1" t="s">
        <v>7172</v>
      </c>
      <c r="E6" s="1">
        <v>0.385850857463232</v>
      </c>
    </row>
    <row r="7" spans="1:5">
      <c r="A7" s="1" t="s">
        <v>2595</v>
      </c>
      <c r="B7" s="1" t="s">
        <v>3469</v>
      </c>
      <c r="C7" s="1" t="s">
        <v>3470</v>
      </c>
      <c r="D7" s="1" t="s">
        <v>6483</v>
      </c>
      <c r="E7" s="1">
        <v>0.983586544477583</v>
      </c>
    </row>
    <row r="8" spans="1:5">
      <c r="A8" s="1" t="s">
        <v>2595</v>
      </c>
      <c r="B8" s="1" t="s">
        <v>3475</v>
      </c>
      <c r="C8" s="1" t="s">
        <v>3476</v>
      </c>
      <c r="D8" s="1" t="s">
        <v>7304</v>
      </c>
      <c r="E8" s="1">
        <v>0.663408221759798</v>
      </c>
    </row>
    <row r="9" spans="1:5">
      <c r="A9" s="1" t="s">
        <v>2595</v>
      </c>
      <c r="B9" s="1" t="s">
        <v>3496</v>
      </c>
      <c r="C9" s="1" t="s">
        <v>3497</v>
      </c>
      <c r="D9" s="1" t="s">
        <v>6401</v>
      </c>
      <c r="E9" s="1">
        <v>0.262681698317129</v>
      </c>
    </row>
    <row r="10" spans="1:5">
      <c r="A10" s="1" t="s">
        <v>2595</v>
      </c>
      <c r="B10" s="1" t="s">
        <v>3511</v>
      </c>
      <c r="C10" s="1" t="s">
        <v>3512</v>
      </c>
      <c r="D10" s="1" t="s">
        <v>7257</v>
      </c>
      <c r="E10" s="1">
        <v>0.364519469769233</v>
      </c>
    </row>
    <row r="11" spans="1:5">
      <c r="A11" s="1" t="s">
        <v>2595</v>
      </c>
      <c r="B11" s="1" t="s">
        <v>3517</v>
      </c>
      <c r="C11" s="1" t="s">
        <v>3518</v>
      </c>
      <c r="D11" s="1" t="s">
        <v>7305</v>
      </c>
      <c r="E11" s="1">
        <v>0.0381023586043601</v>
      </c>
    </row>
    <row r="12" spans="1:5">
      <c r="A12" s="1" t="s">
        <v>2595</v>
      </c>
      <c r="B12" s="1" t="s">
        <v>3526</v>
      </c>
      <c r="C12" s="1" t="s">
        <v>3527</v>
      </c>
      <c r="D12" s="1" t="s">
        <v>7306</v>
      </c>
      <c r="E12" s="1">
        <v>0.503744967049465</v>
      </c>
    </row>
    <row r="13" spans="1:5">
      <c r="A13" s="1" t="s">
        <v>2595</v>
      </c>
      <c r="B13" s="1" t="s">
        <v>3532</v>
      </c>
      <c r="C13" s="1" t="s">
        <v>3533</v>
      </c>
      <c r="D13" s="1" t="s">
        <v>7124</v>
      </c>
      <c r="E13" s="1">
        <v>0.648412794126759</v>
      </c>
    </row>
    <row r="14" spans="1:5">
      <c r="A14" s="1" t="s">
        <v>2595</v>
      </c>
      <c r="B14" s="1" t="s">
        <v>3535</v>
      </c>
      <c r="C14" s="1" t="s">
        <v>3536</v>
      </c>
      <c r="D14" s="1" t="s">
        <v>6483</v>
      </c>
      <c r="E14" s="1">
        <v>0.951086037539294</v>
      </c>
    </row>
    <row r="15" spans="1:5">
      <c r="A15" s="1" t="s">
        <v>2595</v>
      </c>
      <c r="B15" s="1" t="s">
        <v>3544</v>
      </c>
      <c r="C15" s="1" t="s">
        <v>3545</v>
      </c>
      <c r="D15" s="1" t="s">
        <v>7167</v>
      </c>
      <c r="E15" s="1">
        <v>0.886411056918592</v>
      </c>
    </row>
    <row r="16" spans="1:5">
      <c r="A16" s="1" t="s">
        <v>2595</v>
      </c>
      <c r="B16" s="1" t="s">
        <v>3547</v>
      </c>
      <c r="C16" s="1" t="s">
        <v>3548</v>
      </c>
      <c r="D16" s="1" t="s">
        <v>7205</v>
      </c>
      <c r="E16" s="1">
        <v>0.588094284372813</v>
      </c>
    </row>
    <row r="17" spans="1:5">
      <c r="A17" s="1" t="s">
        <v>2595</v>
      </c>
      <c r="B17" s="1" t="s">
        <v>3556</v>
      </c>
      <c r="C17" s="1" t="s">
        <v>3557</v>
      </c>
      <c r="D17" s="1" t="s">
        <v>6305</v>
      </c>
      <c r="E17" s="1">
        <v>0.986895170690469</v>
      </c>
    </row>
    <row r="18" spans="1:5">
      <c r="A18" s="1" t="s">
        <v>2595</v>
      </c>
      <c r="B18" s="1" t="s">
        <v>3559</v>
      </c>
      <c r="C18" s="1" t="s">
        <v>3560</v>
      </c>
      <c r="D18" s="1" t="s">
        <v>7307</v>
      </c>
      <c r="E18" s="1">
        <v>0.179767130613732</v>
      </c>
    </row>
    <row r="19" spans="1:5">
      <c r="A19" s="1" t="s">
        <v>2595</v>
      </c>
      <c r="B19" s="1" t="s">
        <v>3565</v>
      </c>
      <c r="C19" s="1" t="s">
        <v>3566</v>
      </c>
      <c r="D19" s="1" t="s">
        <v>7308</v>
      </c>
      <c r="E19" s="1">
        <v>0.0140565973690756</v>
      </c>
    </row>
    <row r="20" spans="1:5">
      <c r="A20" s="1" t="s">
        <v>2595</v>
      </c>
      <c r="B20" s="1" t="s">
        <v>3571</v>
      </c>
      <c r="C20" s="1" t="s">
        <v>3572</v>
      </c>
      <c r="D20" s="1" t="s">
        <v>7109</v>
      </c>
      <c r="E20" s="1">
        <v>0.260723194880073</v>
      </c>
    </row>
    <row r="21" spans="1:5">
      <c r="A21" s="1" t="s">
        <v>2595</v>
      </c>
      <c r="B21" s="1" t="s">
        <v>3577</v>
      </c>
      <c r="C21" s="1" t="s">
        <v>3578</v>
      </c>
      <c r="D21" s="1" t="s">
        <v>7141</v>
      </c>
      <c r="E21" s="1">
        <v>0.269680474665017</v>
      </c>
    </row>
    <row r="22" spans="1:5">
      <c r="A22" s="1" t="s">
        <v>2595</v>
      </c>
      <c r="B22" s="1" t="s">
        <v>3583</v>
      </c>
      <c r="C22" s="1" t="s">
        <v>3584</v>
      </c>
      <c r="D22" s="1" t="s">
        <v>7204</v>
      </c>
      <c r="E22" s="1">
        <v>0.619271285082619</v>
      </c>
    </row>
    <row r="23" spans="1:5">
      <c r="A23" s="1" t="s">
        <v>2595</v>
      </c>
      <c r="B23" s="1" t="s">
        <v>3586</v>
      </c>
      <c r="C23" s="1" t="s">
        <v>3587</v>
      </c>
      <c r="D23" s="1" t="s">
        <v>7309</v>
      </c>
      <c r="E23" s="1">
        <v>0.235904264156364</v>
      </c>
    </row>
    <row r="24" spans="1:5">
      <c r="A24" s="1" t="s">
        <v>2595</v>
      </c>
      <c r="B24" s="1" t="s">
        <v>3589</v>
      </c>
      <c r="C24" s="1" t="s">
        <v>3590</v>
      </c>
      <c r="D24" s="1" t="s">
        <v>7310</v>
      </c>
      <c r="E24" s="1">
        <v>0.119447279008488</v>
      </c>
    </row>
    <row r="25" spans="1:5">
      <c r="A25" s="1" t="s">
        <v>2595</v>
      </c>
      <c r="B25" s="1" t="s">
        <v>3592</v>
      </c>
      <c r="C25" s="1" t="s">
        <v>3593</v>
      </c>
      <c r="D25" s="1" t="s">
        <v>7105</v>
      </c>
      <c r="E25" s="1">
        <v>0.499686271873113</v>
      </c>
    </row>
    <row r="26" spans="1:5">
      <c r="A26" s="1" t="s">
        <v>2595</v>
      </c>
      <c r="B26" s="1" t="s">
        <v>3598</v>
      </c>
      <c r="C26" s="1" t="s">
        <v>3599</v>
      </c>
      <c r="D26" s="1" t="s">
        <v>7311</v>
      </c>
      <c r="E26" s="1">
        <v>0.89573823562481</v>
      </c>
    </row>
    <row r="27" spans="1:5">
      <c r="A27" s="1" t="s">
        <v>2595</v>
      </c>
      <c r="B27" s="1" t="s">
        <v>3604</v>
      </c>
      <c r="C27" s="1" t="s">
        <v>3605</v>
      </c>
      <c r="D27" s="1" t="s">
        <v>7312</v>
      </c>
      <c r="E27" s="1">
        <v>0.0548889146659681</v>
      </c>
    </row>
    <row r="28" spans="1:5">
      <c r="A28" s="1" t="s">
        <v>2595</v>
      </c>
      <c r="B28" s="1" t="s">
        <v>3643</v>
      </c>
      <c r="C28" s="1" t="s">
        <v>3644</v>
      </c>
      <c r="D28" s="1" t="s">
        <v>7313</v>
      </c>
      <c r="E28" s="1">
        <v>0.203686027998137</v>
      </c>
    </row>
    <row r="29" spans="1:5">
      <c r="A29" s="1" t="s">
        <v>2595</v>
      </c>
      <c r="B29" s="1" t="s">
        <v>3652</v>
      </c>
      <c r="C29" s="1" t="s">
        <v>3653</v>
      </c>
      <c r="D29" s="1" t="s">
        <v>7314</v>
      </c>
      <c r="E29" s="1">
        <v>0.53479752971544</v>
      </c>
    </row>
    <row r="30" spans="1:5">
      <c r="A30" s="1" t="s">
        <v>2595</v>
      </c>
      <c r="B30" s="1" t="s">
        <v>3658</v>
      </c>
      <c r="C30" s="1" t="s">
        <v>3659</v>
      </c>
      <c r="D30" s="1" t="s">
        <v>7315</v>
      </c>
      <c r="E30" s="1">
        <v>0.398689477399799</v>
      </c>
    </row>
    <row r="31" spans="1:5">
      <c r="A31" s="1" t="s">
        <v>2595</v>
      </c>
      <c r="B31" s="1" t="s">
        <v>3664</v>
      </c>
      <c r="C31" s="1" t="s">
        <v>3665</v>
      </c>
      <c r="D31" s="1" t="s">
        <v>7101</v>
      </c>
      <c r="E31" s="1">
        <v>0.166613571451511</v>
      </c>
    </row>
    <row r="32" spans="1:5">
      <c r="A32" s="1" t="s">
        <v>2595</v>
      </c>
      <c r="B32" s="1" t="s">
        <v>3670</v>
      </c>
      <c r="C32" s="1" t="s">
        <v>3671</v>
      </c>
      <c r="D32" s="1" t="s">
        <v>7023</v>
      </c>
      <c r="E32" s="1">
        <v>0.291358045398697</v>
      </c>
    </row>
    <row r="33" spans="1:5">
      <c r="A33" s="1" t="s">
        <v>2595</v>
      </c>
      <c r="B33" s="1" t="s">
        <v>3673</v>
      </c>
      <c r="C33" s="1" t="s">
        <v>3674</v>
      </c>
      <c r="D33" s="1" t="s">
        <v>7316</v>
      </c>
      <c r="E33" s="1">
        <v>0.175697588661871</v>
      </c>
    </row>
    <row r="34" spans="1:5">
      <c r="A34" s="1" t="s">
        <v>2595</v>
      </c>
      <c r="B34" s="1" t="s">
        <v>3679</v>
      </c>
      <c r="C34" s="1" t="s">
        <v>3680</v>
      </c>
      <c r="D34" s="1" t="s">
        <v>7161</v>
      </c>
      <c r="E34" s="1">
        <v>0.0511366173717397</v>
      </c>
    </row>
    <row r="35" spans="1:5">
      <c r="A35" s="1" t="s">
        <v>2595</v>
      </c>
      <c r="B35" s="1" t="s">
        <v>3682</v>
      </c>
      <c r="C35" s="1" t="s">
        <v>3683</v>
      </c>
      <c r="D35" s="1" t="s">
        <v>7143</v>
      </c>
      <c r="E35" s="1">
        <v>0.0503108238692815</v>
      </c>
    </row>
    <row r="36" spans="1:5">
      <c r="A36" s="1" t="s">
        <v>2595</v>
      </c>
      <c r="B36" s="1" t="s">
        <v>3685</v>
      </c>
      <c r="C36" s="1" t="s">
        <v>3686</v>
      </c>
      <c r="D36" s="1" t="s">
        <v>7315</v>
      </c>
      <c r="E36" s="1">
        <v>0.506674860207032</v>
      </c>
    </row>
    <row r="37" spans="1:5">
      <c r="A37" s="1" t="s">
        <v>2595</v>
      </c>
      <c r="B37" s="1" t="s">
        <v>3688</v>
      </c>
      <c r="C37" s="1" t="s">
        <v>3689</v>
      </c>
      <c r="D37" s="1" t="s">
        <v>6483</v>
      </c>
      <c r="E37" s="1">
        <v>0.935681589067759</v>
      </c>
    </row>
    <row r="38" spans="1:5">
      <c r="A38" s="1" t="s">
        <v>2595</v>
      </c>
      <c r="B38" s="1" t="s">
        <v>3694</v>
      </c>
      <c r="C38" s="1" t="s">
        <v>3695</v>
      </c>
      <c r="D38" s="1" t="s">
        <v>7174</v>
      </c>
      <c r="E38" s="1">
        <v>0.615207172778257</v>
      </c>
    </row>
    <row r="39" spans="1:5">
      <c r="A39" s="1" t="s">
        <v>2595</v>
      </c>
      <c r="B39" s="1" t="s">
        <v>3700</v>
      </c>
      <c r="C39" s="1" t="s">
        <v>3701</v>
      </c>
      <c r="D39" s="1" t="s">
        <v>7317</v>
      </c>
      <c r="E39" s="1">
        <v>0.00475912288826451</v>
      </c>
    </row>
    <row r="40" spans="1:5">
      <c r="A40" s="1" t="s">
        <v>2595</v>
      </c>
      <c r="B40" s="1" t="s">
        <v>3703</v>
      </c>
      <c r="C40" s="1" t="s">
        <v>3704</v>
      </c>
      <c r="D40" s="1" t="s">
        <v>7121</v>
      </c>
      <c r="E40" s="1">
        <v>0.705506211692616</v>
      </c>
    </row>
    <row r="41" spans="1:5">
      <c r="A41" s="1" t="s">
        <v>2595</v>
      </c>
      <c r="B41" s="1" t="s">
        <v>3712</v>
      </c>
      <c r="C41" s="1" t="s">
        <v>3713</v>
      </c>
      <c r="D41" s="1" t="s">
        <v>6476</v>
      </c>
      <c r="E41" s="1">
        <v>0.698766545369823</v>
      </c>
    </row>
    <row r="42" spans="1:5">
      <c r="A42" s="1" t="s">
        <v>2595</v>
      </c>
      <c r="B42" s="1" t="s">
        <v>3715</v>
      </c>
      <c r="C42" s="1" t="s">
        <v>3716</v>
      </c>
      <c r="D42" s="1" t="s">
        <v>6355</v>
      </c>
      <c r="E42" s="1">
        <v>0.728515057393466</v>
      </c>
    </row>
    <row r="43" spans="1:5">
      <c r="A43" s="1" t="s">
        <v>2595</v>
      </c>
      <c r="B43" s="1" t="s">
        <v>3718</v>
      </c>
      <c r="C43" s="1" t="s">
        <v>3719</v>
      </c>
      <c r="D43" s="1" t="s">
        <v>7157</v>
      </c>
      <c r="E43" s="1">
        <v>0.178849573344767</v>
      </c>
    </row>
    <row r="44" spans="1:5">
      <c r="A44" s="1" t="s">
        <v>2595</v>
      </c>
      <c r="B44" s="1" t="s">
        <v>3721</v>
      </c>
      <c r="C44" s="1" t="s">
        <v>3722</v>
      </c>
      <c r="D44" s="1" t="s">
        <v>6895</v>
      </c>
      <c r="E44" s="1">
        <v>0.453175900680262</v>
      </c>
    </row>
    <row r="45" spans="1:5">
      <c r="A45" s="1" t="s">
        <v>2595</v>
      </c>
      <c r="B45" s="1" t="s">
        <v>3724</v>
      </c>
      <c r="C45" s="1" t="s">
        <v>3725</v>
      </c>
      <c r="D45" s="1" t="s">
        <v>7276</v>
      </c>
      <c r="E45" s="1">
        <v>0.964925121661792</v>
      </c>
    </row>
    <row r="46" spans="1:5">
      <c r="A46" s="1" t="s">
        <v>2595</v>
      </c>
      <c r="B46" s="1" t="s">
        <v>3727</v>
      </c>
      <c r="C46" s="1" t="s">
        <v>3728</v>
      </c>
      <c r="D46" s="1" t="s">
        <v>7318</v>
      </c>
      <c r="E46" s="1">
        <v>0.925067904819005</v>
      </c>
    </row>
    <row r="47" spans="1:5">
      <c r="A47" s="1" t="s">
        <v>2595</v>
      </c>
      <c r="B47" s="1" t="s">
        <v>3733</v>
      </c>
      <c r="C47" s="1" t="s">
        <v>3734</v>
      </c>
      <c r="D47" s="1" t="s">
        <v>6355</v>
      </c>
      <c r="E47" s="1">
        <v>0.701013836743244</v>
      </c>
    </row>
    <row r="48" spans="1:5">
      <c r="A48" s="1" t="s">
        <v>2595</v>
      </c>
      <c r="B48" s="1" t="s">
        <v>3739</v>
      </c>
      <c r="C48" s="1" t="s">
        <v>3740</v>
      </c>
      <c r="D48" s="1" t="s">
        <v>7145</v>
      </c>
      <c r="E48" s="1">
        <v>0.943413674532972</v>
      </c>
    </row>
    <row r="49" spans="1:5">
      <c r="A49" s="1" t="s">
        <v>2595</v>
      </c>
      <c r="B49" s="1" t="s">
        <v>3742</v>
      </c>
      <c r="C49" s="1" t="s">
        <v>3743</v>
      </c>
      <c r="D49" s="1" t="s">
        <v>7319</v>
      </c>
      <c r="E49" s="1">
        <v>0.979616187515189</v>
      </c>
    </row>
    <row r="50" spans="1:5">
      <c r="A50" s="1" t="s">
        <v>2595</v>
      </c>
      <c r="B50" s="1" t="s">
        <v>3751</v>
      </c>
      <c r="C50" s="1" t="s">
        <v>3752</v>
      </c>
      <c r="D50" s="1" t="s">
        <v>7306</v>
      </c>
      <c r="E50" s="1">
        <v>0.349817562838083</v>
      </c>
    </row>
    <row r="51" spans="1:5">
      <c r="A51" s="1" t="s">
        <v>2595</v>
      </c>
      <c r="B51" s="1" t="s">
        <v>3754</v>
      </c>
      <c r="C51" s="1" t="s">
        <v>3755</v>
      </c>
      <c r="D51" s="1" t="s">
        <v>7300</v>
      </c>
      <c r="E51" s="1">
        <v>0.203329055021522</v>
      </c>
    </row>
    <row r="52" spans="1:5">
      <c r="A52" s="1" t="s">
        <v>2595</v>
      </c>
      <c r="B52" s="1" t="s">
        <v>3757</v>
      </c>
      <c r="C52" s="1" t="s">
        <v>3758</v>
      </c>
      <c r="D52" s="1" t="s">
        <v>6576</v>
      </c>
      <c r="E52" s="1">
        <v>0.168047565489803</v>
      </c>
    </row>
    <row r="53" spans="1:5">
      <c r="A53" s="1" t="s">
        <v>2595</v>
      </c>
      <c r="B53" s="1" t="s">
        <v>3769</v>
      </c>
      <c r="C53" s="1" t="s">
        <v>3770</v>
      </c>
      <c r="D53" s="1" t="s">
        <v>7320</v>
      </c>
      <c r="E53" s="1">
        <v>0.46432884202634</v>
      </c>
    </row>
    <row r="54" spans="1:5">
      <c r="A54" s="1" t="s">
        <v>2595</v>
      </c>
      <c r="B54" s="1" t="s">
        <v>3775</v>
      </c>
      <c r="C54" s="1" t="s">
        <v>3776</v>
      </c>
      <c r="D54" s="1" t="s">
        <v>7321</v>
      </c>
      <c r="E54" s="1">
        <v>0.479457718647574</v>
      </c>
    </row>
    <row r="55" spans="1:5">
      <c r="A55" s="1" t="s">
        <v>2595</v>
      </c>
      <c r="B55" s="1" t="s">
        <v>3781</v>
      </c>
      <c r="C55" s="1" t="s">
        <v>3782</v>
      </c>
      <c r="D55" s="1" t="s">
        <v>7151</v>
      </c>
      <c r="E55" s="1">
        <v>0.692093226706072</v>
      </c>
    </row>
    <row r="56" spans="1:5">
      <c r="A56" s="1" t="s">
        <v>2595</v>
      </c>
      <c r="B56" s="1" t="s">
        <v>3787</v>
      </c>
      <c r="C56" s="1" t="s">
        <v>3788</v>
      </c>
      <c r="D56" s="1" t="s">
        <v>7085</v>
      </c>
      <c r="E56" s="1">
        <v>0.819465887800912</v>
      </c>
    </row>
    <row r="57" spans="1:5">
      <c r="A57" s="1" t="s">
        <v>2595</v>
      </c>
      <c r="B57" s="1" t="s">
        <v>3790</v>
      </c>
      <c r="C57" s="1" t="s">
        <v>3791</v>
      </c>
      <c r="D57" s="1" t="s">
        <v>6895</v>
      </c>
      <c r="E57" s="1">
        <v>0.395159539372665</v>
      </c>
    </row>
    <row r="58" spans="1:5">
      <c r="A58" s="1" t="s">
        <v>2595</v>
      </c>
      <c r="B58" s="1" t="s">
        <v>3799</v>
      </c>
      <c r="C58" s="1" t="s">
        <v>3800</v>
      </c>
      <c r="D58" s="1" t="s">
        <v>7182</v>
      </c>
      <c r="E58" s="1">
        <v>0.742045955933044</v>
      </c>
    </row>
    <row r="59" spans="1:5">
      <c r="A59" s="1" t="s">
        <v>2595</v>
      </c>
      <c r="B59" s="1" t="s">
        <v>3808</v>
      </c>
      <c r="C59" s="1" t="s">
        <v>3809</v>
      </c>
      <c r="D59" s="1" t="s">
        <v>6970</v>
      </c>
      <c r="E59" s="1">
        <v>0.327597795837723</v>
      </c>
    </row>
    <row r="60" spans="1:5">
      <c r="A60" s="1" t="s">
        <v>2595</v>
      </c>
      <c r="B60" s="1" t="s">
        <v>3814</v>
      </c>
      <c r="C60" s="1" t="s">
        <v>3815</v>
      </c>
      <c r="D60" s="1" t="s">
        <v>7322</v>
      </c>
      <c r="E60" s="1">
        <v>0.000619481925143112</v>
      </c>
    </row>
    <row r="61" spans="1:5">
      <c r="A61" s="1" t="s">
        <v>2595</v>
      </c>
      <c r="B61" s="1" t="s">
        <v>3826</v>
      </c>
      <c r="C61" s="1" t="s">
        <v>3827</v>
      </c>
      <c r="D61" s="1" t="s">
        <v>6895</v>
      </c>
      <c r="E61" s="1">
        <v>0.356080871665316</v>
      </c>
    </row>
    <row r="62" spans="1:5">
      <c r="A62" s="1" t="s">
        <v>2595</v>
      </c>
      <c r="B62" s="1" t="s">
        <v>3829</v>
      </c>
      <c r="C62" s="1" t="s">
        <v>3830</v>
      </c>
      <c r="D62" s="1" t="s">
        <v>7221</v>
      </c>
      <c r="E62" s="1">
        <v>0.0702369046515554</v>
      </c>
    </row>
    <row r="63" spans="1:5">
      <c r="A63" s="1" t="s">
        <v>2595</v>
      </c>
      <c r="B63" s="1" t="s">
        <v>3835</v>
      </c>
      <c r="C63" s="1" t="s">
        <v>3836</v>
      </c>
      <c r="D63" s="1" t="s">
        <v>6441</v>
      </c>
      <c r="E63" s="1">
        <v>0.33018413362928</v>
      </c>
    </row>
    <row r="64" spans="1:5">
      <c r="A64" s="1" t="s">
        <v>2595</v>
      </c>
      <c r="B64" s="1" t="s">
        <v>3844</v>
      </c>
      <c r="C64" s="1" t="s">
        <v>3845</v>
      </c>
      <c r="D64" s="1" t="s">
        <v>7112</v>
      </c>
      <c r="E64" s="1">
        <v>0.581392467772566</v>
      </c>
    </row>
    <row r="65" spans="1:5">
      <c r="A65" s="1" t="s">
        <v>2595</v>
      </c>
      <c r="B65" s="1" t="s">
        <v>3847</v>
      </c>
      <c r="C65" s="1" t="s">
        <v>3848</v>
      </c>
      <c r="D65" s="1" t="s">
        <v>7323</v>
      </c>
      <c r="E65" s="1">
        <v>0.288592780210876</v>
      </c>
    </row>
    <row r="66" spans="1:5">
      <c r="A66" s="1" t="s">
        <v>2595</v>
      </c>
      <c r="B66" s="1" t="s">
        <v>3850</v>
      </c>
      <c r="C66" s="1" t="s">
        <v>3851</v>
      </c>
      <c r="D66" s="1" t="s">
        <v>7264</v>
      </c>
      <c r="E66" s="1">
        <v>0.219740322465605</v>
      </c>
    </row>
    <row r="67" spans="1:5">
      <c r="A67" s="1" t="s">
        <v>2595</v>
      </c>
      <c r="B67" s="1" t="s">
        <v>3856</v>
      </c>
      <c r="C67" s="1" t="s">
        <v>3857</v>
      </c>
      <c r="D67" s="1" t="s">
        <v>6517</v>
      </c>
      <c r="E67" s="1">
        <v>0.812395324713703</v>
      </c>
    </row>
    <row r="68" spans="1:5">
      <c r="A68" s="1" t="s">
        <v>2595</v>
      </c>
      <c r="B68" s="1" t="s">
        <v>3859</v>
      </c>
      <c r="C68" s="1" t="s">
        <v>3860</v>
      </c>
      <c r="D68" s="1" t="s">
        <v>7112</v>
      </c>
      <c r="E68" s="1">
        <v>0.508621735727387</v>
      </c>
    </row>
    <row r="69" spans="1:5">
      <c r="A69" s="1" t="s">
        <v>2595</v>
      </c>
      <c r="B69" s="1" t="s">
        <v>3868</v>
      </c>
      <c r="C69" s="1" t="s">
        <v>3869</v>
      </c>
      <c r="D69" s="1" t="s">
        <v>6519</v>
      </c>
      <c r="E69" s="1">
        <v>0.431496302770346</v>
      </c>
    </row>
    <row r="70" spans="1:5">
      <c r="A70" s="1" t="s">
        <v>2595</v>
      </c>
      <c r="B70" s="1" t="s">
        <v>3871</v>
      </c>
      <c r="C70" s="1" t="s">
        <v>3872</v>
      </c>
      <c r="D70" s="1" t="s">
        <v>7193</v>
      </c>
      <c r="E70" s="1">
        <v>0.794826475383715</v>
      </c>
    </row>
    <row r="71" spans="1:5">
      <c r="A71" s="1" t="s">
        <v>2595</v>
      </c>
      <c r="B71" s="1" t="s">
        <v>3877</v>
      </c>
      <c r="C71" s="1" t="s">
        <v>3878</v>
      </c>
      <c r="D71" s="1" t="s">
        <v>7086</v>
      </c>
      <c r="E71" s="1">
        <v>0.933026958674909</v>
      </c>
    </row>
    <row r="72" spans="1:5">
      <c r="A72" s="1" t="s">
        <v>2595</v>
      </c>
      <c r="B72" s="1" t="s">
        <v>3889</v>
      </c>
      <c r="C72" s="1" t="s">
        <v>3890</v>
      </c>
      <c r="D72" s="1" t="s">
        <v>7306</v>
      </c>
      <c r="E72" s="1">
        <v>0.349083496823054</v>
      </c>
    </row>
    <row r="73" spans="1:5">
      <c r="A73" s="1" t="s">
        <v>2595</v>
      </c>
      <c r="B73" s="1" t="s">
        <v>3895</v>
      </c>
      <c r="C73" s="1" t="s">
        <v>3896</v>
      </c>
      <c r="D73" s="1" t="s">
        <v>7182</v>
      </c>
      <c r="E73" s="1">
        <v>0.648815507344629</v>
      </c>
    </row>
    <row r="74" spans="1:5">
      <c r="A74" s="1" t="s">
        <v>2595</v>
      </c>
      <c r="B74" s="1" t="s">
        <v>3898</v>
      </c>
      <c r="C74" s="1" t="s">
        <v>3899</v>
      </c>
      <c r="D74" s="1" t="s">
        <v>7113</v>
      </c>
      <c r="E74" s="1">
        <v>0.653175687242664</v>
      </c>
    </row>
    <row r="75" spans="1:5">
      <c r="A75" s="1" t="s">
        <v>2595</v>
      </c>
      <c r="B75" s="1" t="s">
        <v>3901</v>
      </c>
      <c r="C75" s="1" t="s">
        <v>3902</v>
      </c>
      <c r="D75" s="1" t="s">
        <v>7086</v>
      </c>
      <c r="E75" s="1">
        <v>0.902114983173446</v>
      </c>
    </row>
    <row r="76" spans="1:5">
      <c r="A76" s="1" t="s">
        <v>2595</v>
      </c>
      <c r="B76" s="1" t="s">
        <v>3904</v>
      </c>
      <c r="C76" s="1" t="s">
        <v>3905</v>
      </c>
      <c r="D76" s="1" t="s">
        <v>7151</v>
      </c>
      <c r="E76" s="1">
        <v>0.629735559527183</v>
      </c>
    </row>
    <row r="77" spans="1:5">
      <c r="A77" s="1" t="s">
        <v>2595</v>
      </c>
      <c r="B77" s="1" t="s">
        <v>3910</v>
      </c>
      <c r="C77" s="1" t="s">
        <v>3911</v>
      </c>
      <c r="D77" s="1" t="s">
        <v>7268</v>
      </c>
      <c r="E77" s="1">
        <v>0.0711538419575313</v>
      </c>
    </row>
    <row r="78" spans="1:5">
      <c r="A78" s="1" t="s">
        <v>2595</v>
      </c>
      <c r="B78" s="1" t="s">
        <v>3916</v>
      </c>
      <c r="C78" s="1" t="s">
        <v>3917</v>
      </c>
      <c r="D78" s="1" t="s">
        <v>6746</v>
      </c>
      <c r="E78" s="1">
        <v>0.372979708998576</v>
      </c>
    </row>
    <row r="79" spans="1:5">
      <c r="A79" s="1" t="s">
        <v>2595</v>
      </c>
      <c r="B79" s="1" t="s">
        <v>3919</v>
      </c>
      <c r="C79" s="1" t="s">
        <v>3920</v>
      </c>
      <c r="D79" s="1" t="s">
        <v>7324</v>
      </c>
      <c r="E79" s="1">
        <v>0.518396144886138</v>
      </c>
    </row>
    <row r="80" spans="1:5">
      <c r="A80" s="1" t="s">
        <v>2595</v>
      </c>
      <c r="B80" s="1" t="s">
        <v>3925</v>
      </c>
      <c r="C80" s="1" t="s">
        <v>3926</v>
      </c>
      <c r="D80" s="1" t="s">
        <v>7197</v>
      </c>
      <c r="E80" s="1">
        <v>0.491629612985114</v>
      </c>
    </row>
    <row r="81" spans="1:5">
      <c r="A81" s="1" t="s">
        <v>2595</v>
      </c>
      <c r="B81" s="1" t="s">
        <v>3928</v>
      </c>
      <c r="C81" s="1" t="s">
        <v>3929</v>
      </c>
      <c r="D81" s="1" t="s">
        <v>7325</v>
      </c>
      <c r="E81" s="1">
        <v>0.261258756467396</v>
      </c>
    </row>
    <row r="82" spans="1:5">
      <c r="A82" s="1" t="s">
        <v>2595</v>
      </c>
      <c r="B82" s="1" t="s">
        <v>3931</v>
      </c>
      <c r="C82" s="1" t="s">
        <v>3932</v>
      </c>
      <c r="D82" s="1" t="s">
        <v>7326</v>
      </c>
      <c r="E82" s="1">
        <v>0.114411462746687</v>
      </c>
    </row>
    <row r="83" spans="1:5">
      <c r="A83" s="1" t="s">
        <v>2595</v>
      </c>
      <c r="B83" s="1" t="s">
        <v>3934</v>
      </c>
      <c r="C83" s="1" t="s">
        <v>3935</v>
      </c>
      <c r="D83" s="1" t="s">
        <v>7327</v>
      </c>
      <c r="E83" s="1">
        <v>0.226047600659459</v>
      </c>
    </row>
    <row r="84" spans="1:5">
      <c r="A84" s="1" t="s">
        <v>2595</v>
      </c>
      <c r="B84" s="1" t="s">
        <v>3940</v>
      </c>
      <c r="C84" s="1" t="s">
        <v>3941</v>
      </c>
      <c r="D84" s="1" t="s">
        <v>7323</v>
      </c>
      <c r="E84" s="1">
        <v>0.32016258439099</v>
      </c>
    </row>
    <row r="85" spans="1:5">
      <c r="A85" s="1" t="s">
        <v>2595</v>
      </c>
      <c r="B85" s="1" t="s">
        <v>3946</v>
      </c>
      <c r="C85" s="1" t="s">
        <v>3947</v>
      </c>
      <c r="D85" s="1" t="s">
        <v>6291</v>
      </c>
      <c r="E85" s="1">
        <v>0.625265470860117</v>
      </c>
    </row>
    <row r="86" spans="1:5">
      <c r="A86" s="1" t="s">
        <v>2595</v>
      </c>
      <c r="B86" s="1" t="s">
        <v>3964</v>
      </c>
      <c r="C86" s="1" t="s">
        <v>3965</v>
      </c>
      <c r="D86" s="1" t="s">
        <v>7257</v>
      </c>
      <c r="E86" s="1">
        <v>0.299826473695806</v>
      </c>
    </row>
    <row r="87" spans="1:5">
      <c r="A87" s="1" t="s">
        <v>2595</v>
      </c>
      <c r="B87" s="1" t="s">
        <v>3973</v>
      </c>
      <c r="C87" s="1" t="s">
        <v>3974</v>
      </c>
      <c r="D87" s="1" t="s">
        <v>7327</v>
      </c>
      <c r="E87" s="1">
        <v>0.188377947798661</v>
      </c>
    </row>
    <row r="88" spans="1:5">
      <c r="A88" s="1" t="s">
        <v>2595</v>
      </c>
      <c r="B88" s="1" t="s">
        <v>3979</v>
      </c>
      <c r="C88" s="1" t="s">
        <v>3980</v>
      </c>
      <c r="D88" s="1" t="s">
        <v>6418</v>
      </c>
      <c r="E88" s="1">
        <v>0.760422558399697</v>
      </c>
    </row>
    <row r="89" spans="1:5">
      <c r="A89" s="1" t="s">
        <v>2595</v>
      </c>
      <c r="B89" s="1" t="s">
        <v>3985</v>
      </c>
      <c r="C89" s="1" t="s">
        <v>3986</v>
      </c>
      <c r="D89" s="1" t="s">
        <v>6362</v>
      </c>
      <c r="E89" s="1">
        <v>0.710311274069699</v>
      </c>
    </row>
    <row r="90" spans="1:5">
      <c r="A90" s="1" t="s">
        <v>2595</v>
      </c>
      <c r="B90" s="1" t="s">
        <v>3988</v>
      </c>
      <c r="C90" s="1" t="s">
        <v>3989</v>
      </c>
      <c r="D90" s="1" t="s">
        <v>7242</v>
      </c>
      <c r="E90" s="1">
        <v>0.99912477976419</v>
      </c>
    </row>
    <row r="91" spans="1:5">
      <c r="A91" s="1" t="s">
        <v>2595</v>
      </c>
      <c r="B91" s="1" t="s">
        <v>3991</v>
      </c>
      <c r="C91" s="1" t="s">
        <v>3992</v>
      </c>
      <c r="D91" s="1" t="s">
        <v>7328</v>
      </c>
      <c r="E91" s="1">
        <v>0.846098375015744</v>
      </c>
    </row>
    <row r="92" spans="1:5">
      <c r="A92" s="1" t="s">
        <v>2595</v>
      </c>
      <c r="B92" s="1" t="s">
        <v>3994</v>
      </c>
      <c r="C92" s="1" t="s">
        <v>3995</v>
      </c>
      <c r="D92" s="1" t="s">
        <v>7266</v>
      </c>
      <c r="E92" s="1">
        <v>0.326681153302545</v>
      </c>
    </row>
    <row r="93" spans="1:5">
      <c r="A93" s="1" t="s">
        <v>2595</v>
      </c>
      <c r="B93" s="1" t="s">
        <v>3997</v>
      </c>
      <c r="C93" s="1" t="s">
        <v>3998</v>
      </c>
      <c r="D93" s="1" t="s">
        <v>7316</v>
      </c>
      <c r="E93" s="1">
        <v>0.145412835314853</v>
      </c>
    </row>
    <row r="94" spans="1:5">
      <c r="A94" s="1" t="s">
        <v>2595</v>
      </c>
      <c r="B94" s="1" t="s">
        <v>4000</v>
      </c>
      <c r="C94" s="1" t="s">
        <v>4001</v>
      </c>
      <c r="D94" s="1" t="s">
        <v>6574</v>
      </c>
      <c r="E94" s="1">
        <v>0.037289218565727</v>
      </c>
    </row>
    <row r="95" spans="1:5">
      <c r="A95" s="1" t="s">
        <v>2595</v>
      </c>
      <c r="B95" s="1" t="s">
        <v>4006</v>
      </c>
      <c r="C95" s="1" t="s">
        <v>4007</v>
      </c>
      <c r="D95" s="1" t="s">
        <v>7329</v>
      </c>
      <c r="E95" s="1">
        <v>0.409947500110019</v>
      </c>
    </row>
    <row r="96" spans="1:5">
      <c r="A96" s="1" t="s">
        <v>2595</v>
      </c>
      <c r="B96" s="1" t="s">
        <v>4009</v>
      </c>
      <c r="C96" s="1" t="s">
        <v>4010</v>
      </c>
      <c r="D96" s="1" t="s">
        <v>7326</v>
      </c>
      <c r="E96" s="1">
        <v>0.075943412630711</v>
      </c>
    </row>
    <row r="97" spans="1:5">
      <c r="A97" s="1" t="s">
        <v>2595</v>
      </c>
      <c r="B97" s="1" t="s">
        <v>4012</v>
      </c>
      <c r="C97" s="1" t="s">
        <v>4013</v>
      </c>
      <c r="D97" s="1" t="s">
        <v>7330</v>
      </c>
      <c r="E97" s="1">
        <v>0.0762545203341124</v>
      </c>
    </row>
    <row r="98" spans="1:5">
      <c r="A98" s="1" t="s">
        <v>2595</v>
      </c>
      <c r="B98" s="1" t="s">
        <v>4015</v>
      </c>
      <c r="C98" s="1" t="s">
        <v>4016</v>
      </c>
      <c r="D98" s="1" t="s">
        <v>7331</v>
      </c>
      <c r="E98" s="1">
        <v>0.605183247275053</v>
      </c>
    </row>
    <row r="99" spans="1:5">
      <c r="A99" s="1" t="s">
        <v>2595</v>
      </c>
      <c r="B99" s="1" t="s">
        <v>4018</v>
      </c>
      <c r="C99" s="1" t="s">
        <v>4019</v>
      </c>
      <c r="D99" s="1" t="s">
        <v>7332</v>
      </c>
      <c r="E99" s="1">
        <v>0.109500587044235</v>
      </c>
    </row>
    <row r="100" spans="1:5">
      <c r="A100" s="1" t="s">
        <v>2595</v>
      </c>
      <c r="B100" s="1" t="s">
        <v>4021</v>
      </c>
      <c r="C100" s="1" t="s">
        <v>4022</v>
      </c>
      <c r="D100" s="1" t="s">
        <v>7333</v>
      </c>
      <c r="E100" s="1">
        <v>0.00925016045502541</v>
      </c>
    </row>
    <row r="101" spans="1:5">
      <c r="A101" s="1" t="s">
        <v>2595</v>
      </c>
      <c r="B101" s="1" t="s">
        <v>4027</v>
      </c>
      <c r="C101" s="1" t="s">
        <v>4028</v>
      </c>
      <c r="D101" s="1" t="s">
        <v>6288</v>
      </c>
      <c r="E101" s="1">
        <v>0.712263088514839</v>
      </c>
    </row>
    <row r="102" spans="1:5">
      <c r="A102" s="1" t="s">
        <v>2595</v>
      </c>
      <c r="B102" s="1" t="s">
        <v>4030</v>
      </c>
      <c r="C102" s="1" t="s">
        <v>4031</v>
      </c>
      <c r="D102" s="1" t="s">
        <v>7334</v>
      </c>
      <c r="E102" s="1">
        <v>0.111798447504741</v>
      </c>
    </row>
    <row r="103" spans="1:5">
      <c r="A103" s="1" t="s">
        <v>2595</v>
      </c>
      <c r="B103" s="1" t="s">
        <v>4036</v>
      </c>
      <c r="C103" s="1" t="s">
        <v>4037</v>
      </c>
      <c r="D103" s="1" t="s">
        <v>7315</v>
      </c>
      <c r="E103" s="1">
        <v>0.44959475718102</v>
      </c>
    </row>
    <row r="104" spans="1:5">
      <c r="A104" s="1" t="s">
        <v>2595</v>
      </c>
      <c r="B104" s="1" t="s">
        <v>4042</v>
      </c>
      <c r="C104" s="1" t="s">
        <v>4043</v>
      </c>
      <c r="D104" s="1" t="s">
        <v>7085</v>
      </c>
      <c r="E104" s="1">
        <v>0.772304574466545</v>
      </c>
    </row>
    <row r="105" spans="1:5">
      <c r="A105" s="1" t="s">
        <v>2595</v>
      </c>
      <c r="B105" s="1" t="s">
        <v>4048</v>
      </c>
      <c r="C105" s="1" t="s">
        <v>4049</v>
      </c>
      <c r="D105" s="1" t="s">
        <v>7172</v>
      </c>
      <c r="E105" s="1">
        <v>0.4160076434752</v>
      </c>
    </row>
    <row r="106" spans="1:5">
      <c r="A106" s="1" t="s">
        <v>2595</v>
      </c>
      <c r="B106" s="1" t="s">
        <v>4057</v>
      </c>
      <c r="C106" s="1" t="s">
        <v>4058</v>
      </c>
      <c r="D106" s="1" t="s">
        <v>7113</v>
      </c>
      <c r="E106" s="1">
        <v>0.624204331102667</v>
      </c>
    </row>
    <row r="107" spans="1:5">
      <c r="A107" s="1" t="s">
        <v>2595</v>
      </c>
      <c r="B107" s="1" t="s">
        <v>4063</v>
      </c>
      <c r="C107" s="1" t="s">
        <v>4064</v>
      </c>
      <c r="D107" s="1" t="s">
        <v>6622</v>
      </c>
      <c r="E107" s="1">
        <v>0.60549807794156</v>
      </c>
    </row>
    <row r="108" spans="1:5">
      <c r="A108" s="1" t="s">
        <v>2595</v>
      </c>
      <c r="B108" s="1" t="s">
        <v>4066</v>
      </c>
      <c r="C108" s="1" t="s">
        <v>4067</v>
      </c>
      <c r="D108" s="1" t="s">
        <v>7326</v>
      </c>
      <c r="E108" s="1">
        <v>0.080080886309473</v>
      </c>
    </row>
    <row r="109" spans="1:5">
      <c r="A109" s="1" t="s">
        <v>2595</v>
      </c>
      <c r="B109" s="1" t="s">
        <v>4069</v>
      </c>
      <c r="C109" s="1" t="s">
        <v>4070</v>
      </c>
      <c r="D109" s="1" t="s">
        <v>6360</v>
      </c>
      <c r="E109" s="1">
        <v>0.681495946137881</v>
      </c>
    </row>
    <row r="110" spans="1:5">
      <c r="A110" s="1" t="s">
        <v>2595</v>
      </c>
      <c r="B110" s="1" t="s">
        <v>4075</v>
      </c>
      <c r="C110" s="1" t="s">
        <v>4076</v>
      </c>
      <c r="D110" s="1" t="s">
        <v>7335</v>
      </c>
      <c r="E110" s="1">
        <v>0.0975664257623321</v>
      </c>
    </row>
    <row r="111" spans="1:5">
      <c r="A111" s="1" t="s">
        <v>2595</v>
      </c>
      <c r="B111" s="1" t="s">
        <v>4084</v>
      </c>
      <c r="C111" s="1" t="s">
        <v>4085</v>
      </c>
      <c r="D111" s="1" t="s">
        <v>7336</v>
      </c>
      <c r="E111" s="1">
        <v>0.248109839314817</v>
      </c>
    </row>
    <row r="112" spans="1:5">
      <c r="A112" s="1" t="s">
        <v>2595</v>
      </c>
      <c r="B112" s="1" t="s">
        <v>4087</v>
      </c>
      <c r="C112" s="1" t="s">
        <v>4088</v>
      </c>
      <c r="D112" s="1" t="s">
        <v>6311</v>
      </c>
      <c r="E112" s="1">
        <v>0.812578243177078</v>
      </c>
    </row>
    <row r="113" spans="1:5">
      <c r="A113" s="1" t="s">
        <v>2595</v>
      </c>
      <c r="B113" s="1" t="s">
        <v>4093</v>
      </c>
      <c r="C113" s="1" t="s">
        <v>4094</v>
      </c>
      <c r="D113" s="1" t="s">
        <v>6306</v>
      </c>
      <c r="E113" s="1">
        <v>0.733642461500995</v>
      </c>
    </row>
    <row r="114" spans="1:5">
      <c r="A114" s="1" t="s">
        <v>2595</v>
      </c>
      <c r="B114" s="1" t="s">
        <v>4096</v>
      </c>
      <c r="C114" s="1" t="s">
        <v>4097</v>
      </c>
      <c r="D114" s="1" t="s">
        <v>7337</v>
      </c>
      <c r="E114" s="1">
        <v>0.843680721892737</v>
      </c>
    </row>
    <row r="115" spans="1:5">
      <c r="A115" s="1" t="s">
        <v>2595</v>
      </c>
      <c r="B115" s="1" t="s">
        <v>4102</v>
      </c>
      <c r="C115" s="1" t="s">
        <v>4103</v>
      </c>
      <c r="D115" s="1" t="s">
        <v>7023</v>
      </c>
      <c r="E115" s="1">
        <v>0.362608795562716</v>
      </c>
    </row>
    <row r="116" spans="1:5">
      <c r="A116" s="1" t="s">
        <v>2595</v>
      </c>
      <c r="B116" s="1" t="s">
        <v>4108</v>
      </c>
      <c r="C116" s="1" t="s">
        <v>4109</v>
      </c>
      <c r="D116" s="1" t="s">
        <v>6546</v>
      </c>
      <c r="E116" s="1">
        <v>0.222480665633927</v>
      </c>
    </row>
    <row r="117" spans="1:5">
      <c r="A117" s="1" t="s">
        <v>2595</v>
      </c>
      <c r="B117" s="1" t="s">
        <v>4120</v>
      </c>
      <c r="C117" s="1" t="s">
        <v>4121</v>
      </c>
      <c r="D117" s="1" t="s">
        <v>7107</v>
      </c>
      <c r="E117" s="1">
        <v>0.455210125952767</v>
      </c>
    </row>
    <row r="118" spans="1:5">
      <c r="A118" s="1" t="s">
        <v>2595</v>
      </c>
      <c r="B118" s="1" t="s">
        <v>4123</v>
      </c>
      <c r="C118" s="1" t="s">
        <v>4124</v>
      </c>
      <c r="D118" s="1" t="s">
        <v>7338</v>
      </c>
      <c r="E118" s="1">
        <v>0.139108016905851</v>
      </c>
    </row>
    <row r="119" spans="1:5">
      <c r="A119" s="1" t="s">
        <v>2595</v>
      </c>
      <c r="B119" s="1" t="s">
        <v>4126</v>
      </c>
      <c r="C119" s="1" t="s">
        <v>4127</v>
      </c>
      <c r="D119" s="1" t="s">
        <v>7339</v>
      </c>
      <c r="E119" s="1">
        <v>0.0169085231574239</v>
      </c>
    </row>
    <row r="120" spans="1:5">
      <c r="A120" s="1" t="s">
        <v>2595</v>
      </c>
      <c r="B120" s="1" t="s">
        <v>4129</v>
      </c>
      <c r="C120" s="1" t="s">
        <v>4130</v>
      </c>
      <c r="D120" s="1" t="s">
        <v>6483</v>
      </c>
      <c r="E120" s="1">
        <v>0.945426041127172</v>
      </c>
    </row>
    <row r="121" spans="1:5">
      <c r="A121" s="1" t="s">
        <v>2595</v>
      </c>
      <c r="B121" s="1" t="s">
        <v>4132</v>
      </c>
      <c r="C121" s="1" t="s">
        <v>4133</v>
      </c>
      <c r="D121" s="1" t="s">
        <v>6455</v>
      </c>
      <c r="E121" s="1">
        <v>0.976471771730941</v>
      </c>
    </row>
    <row r="122" spans="1:5">
      <c r="A122" s="1" t="s">
        <v>2595</v>
      </c>
      <c r="B122" s="1" t="s">
        <v>4144</v>
      </c>
      <c r="C122" s="1" t="s">
        <v>4145</v>
      </c>
      <c r="D122" s="1" t="s">
        <v>7205</v>
      </c>
      <c r="E122" s="1">
        <v>0.725595392643029</v>
      </c>
    </row>
    <row r="123" spans="1:5">
      <c r="A123" s="1" t="s">
        <v>2595</v>
      </c>
      <c r="B123" s="1" t="s">
        <v>4150</v>
      </c>
      <c r="C123" s="1" t="s">
        <v>4151</v>
      </c>
      <c r="D123" s="1" t="s">
        <v>7184</v>
      </c>
      <c r="E123" s="1">
        <v>0.875368503612345</v>
      </c>
    </row>
    <row r="124" spans="1:5">
      <c r="A124" s="1" t="s">
        <v>2595</v>
      </c>
      <c r="B124" s="1" t="s">
        <v>4153</v>
      </c>
      <c r="C124" s="1" t="s">
        <v>4154</v>
      </c>
      <c r="D124" s="1" t="s">
        <v>7172</v>
      </c>
      <c r="E124" s="1">
        <v>0.404371418348246</v>
      </c>
    </row>
    <row r="125" spans="1:5">
      <c r="A125" s="1" t="s">
        <v>2595</v>
      </c>
      <c r="B125" s="1" t="s">
        <v>4156</v>
      </c>
      <c r="C125" s="1" t="s">
        <v>4157</v>
      </c>
      <c r="D125" s="1" t="s">
        <v>6483</v>
      </c>
      <c r="E125" s="1">
        <v>0.945745492876991</v>
      </c>
    </row>
    <row r="126" spans="1:5">
      <c r="A126" s="1" t="s">
        <v>2595</v>
      </c>
      <c r="B126" s="1" t="s">
        <v>4162</v>
      </c>
      <c r="C126" s="1" t="s">
        <v>4163</v>
      </c>
      <c r="D126" s="1" t="s">
        <v>7340</v>
      </c>
      <c r="E126" s="1">
        <v>0.33052305577279</v>
      </c>
    </row>
    <row r="127" spans="1:5">
      <c r="A127" s="1" t="s">
        <v>2595</v>
      </c>
      <c r="B127" s="1" t="s">
        <v>4168</v>
      </c>
      <c r="C127" s="1" t="s">
        <v>4169</v>
      </c>
      <c r="D127" s="1" t="s">
        <v>6307</v>
      </c>
      <c r="E127" s="1">
        <v>0.289460635832546</v>
      </c>
    </row>
    <row r="128" spans="1:5">
      <c r="A128" s="1" t="s">
        <v>2595</v>
      </c>
      <c r="B128" s="1" t="s">
        <v>4177</v>
      </c>
      <c r="C128" s="1" t="s">
        <v>4178</v>
      </c>
      <c r="D128" s="1" t="s">
        <v>6895</v>
      </c>
      <c r="E128" s="1">
        <v>0.415836512801224</v>
      </c>
    </row>
    <row r="129" spans="1:5">
      <c r="A129" s="1" t="s">
        <v>2595</v>
      </c>
      <c r="B129" s="1" t="s">
        <v>4183</v>
      </c>
      <c r="C129" s="1" t="s">
        <v>4184</v>
      </c>
      <c r="D129" s="1" t="s">
        <v>6958</v>
      </c>
      <c r="E129" s="1">
        <v>0.402216759721289</v>
      </c>
    </row>
    <row r="130" spans="1:5">
      <c r="A130" s="1" t="s">
        <v>2595</v>
      </c>
      <c r="B130" s="1" t="s">
        <v>4186</v>
      </c>
      <c r="C130" s="1" t="s">
        <v>4187</v>
      </c>
      <c r="D130" s="1" t="s">
        <v>7264</v>
      </c>
      <c r="E130" s="1">
        <v>0.228441960061251</v>
      </c>
    </row>
    <row r="131" spans="1:5">
      <c r="A131" s="1" t="s">
        <v>2595</v>
      </c>
      <c r="B131" s="1" t="s">
        <v>4189</v>
      </c>
      <c r="C131" s="1" t="s">
        <v>4190</v>
      </c>
      <c r="D131" s="1" t="s">
        <v>7157</v>
      </c>
      <c r="E131" s="1">
        <v>0.17109059159841</v>
      </c>
    </row>
    <row r="132" spans="1:5">
      <c r="A132" s="1" t="s">
        <v>2595</v>
      </c>
      <c r="B132" s="1" t="s">
        <v>4192</v>
      </c>
      <c r="C132" s="1" t="s">
        <v>4193</v>
      </c>
      <c r="D132" s="1" t="s">
        <v>6549</v>
      </c>
      <c r="E132" s="1">
        <v>0.448861267598877</v>
      </c>
    </row>
    <row r="133" spans="1:5">
      <c r="A133" s="1" t="s">
        <v>2595</v>
      </c>
      <c r="B133" s="1" t="s">
        <v>4198</v>
      </c>
      <c r="C133" s="1" t="s">
        <v>4199</v>
      </c>
      <c r="D133" s="1" t="s">
        <v>7239</v>
      </c>
      <c r="E133" s="1">
        <v>0.450421670455643</v>
      </c>
    </row>
    <row r="134" spans="1:5">
      <c r="A134" s="1" t="s">
        <v>2595</v>
      </c>
      <c r="B134" s="1" t="s">
        <v>4201</v>
      </c>
      <c r="C134" s="1" t="s">
        <v>4202</v>
      </c>
      <c r="D134" s="1" t="s">
        <v>7271</v>
      </c>
      <c r="E134" s="1">
        <v>0.496453143053569</v>
      </c>
    </row>
    <row r="135" spans="1:5">
      <c r="A135" s="1" t="s">
        <v>2595</v>
      </c>
      <c r="B135" s="1" t="s">
        <v>4210</v>
      </c>
      <c r="C135" s="1" t="s">
        <v>4211</v>
      </c>
      <c r="D135" s="1" t="s">
        <v>6958</v>
      </c>
      <c r="E135" s="1">
        <v>0.367010409730106</v>
      </c>
    </row>
    <row r="136" spans="1:5">
      <c r="A136" s="1" t="s">
        <v>2595</v>
      </c>
      <c r="B136" s="1" t="s">
        <v>4213</v>
      </c>
      <c r="C136" s="1" t="s">
        <v>4214</v>
      </c>
      <c r="D136" s="1" t="s">
        <v>7121</v>
      </c>
      <c r="E136" s="1">
        <v>0.758680587578212</v>
      </c>
    </row>
    <row r="137" spans="1:5">
      <c r="A137" s="1" t="s">
        <v>2595</v>
      </c>
      <c r="B137" s="1" t="s">
        <v>4219</v>
      </c>
      <c r="C137" s="1" t="s">
        <v>4220</v>
      </c>
      <c r="D137" s="1" t="s">
        <v>7237</v>
      </c>
      <c r="E137" s="1">
        <v>0.513497267483241</v>
      </c>
    </row>
    <row r="138" spans="1:5">
      <c r="A138" s="1" t="s">
        <v>2595</v>
      </c>
      <c r="B138" s="1" t="s">
        <v>4222</v>
      </c>
      <c r="C138" s="1" t="s">
        <v>4223</v>
      </c>
      <c r="D138" s="1" t="s">
        <v>6474</v>
      </c>
      <c r="E138" s="1">
        <v>0.543087681090147</v>
      </c>
    </row>
    <row r="139" spans="1:5">
      <c r="A139" s="1" t="s">
        <v>2595</v>
      </c>
      <c r="B139" s="1" t="s">
        <v>4231</v>
      </c>
      <c r="C139" s="1" t="s">
        <v>6427</v>
      </c>
      <c r="D139" s="1" t="s">
        <v>6895</v>
      </c>
      <c r="E139" s="1">
        <v>0.36762664394073</v>
      </c>
    </row>
    <row r="140" spans="1:5">
      <c r="A140" s="1" t="s">
        <v>2595</v>
      </c>
      <c r="B140" s="1" t="s">
        <v>4234</v>
      </c>
      <c r="C140" s="1" t="s">
        <v>4235</v>
      </c>
      <c r="D140" s="1" t="s">
        <v>7341</v>
      </c>
      <c r="E140" s="1">
        <v>0.128399589105731</v>
      </c>
    </row>
    <row r="141" spans="1:5">
      <c r="A141" s="1" t="s">
        <v>2595</v>
      </c>
      <c r="B141" s="1" t="s">
        <v>4237</v>
      </c>
      <c r="C141" s="1" t="s">
        <v>4238</v>
      </c>
      <c r="D141" s="1" t="s">
        <v>7342</v>
      </c>
      <c r="E141" s="1">
        <v>0.00895233456517871</v>
      </c>
    </row>
    <row r="142" spans="1:5">
      <c r="A142" s="1" t="s">
        <v>2595</v>
      </c>
      <c r="B142" s="1" t="s">
        <v>4246</v>
      </c>
      <c r="C142" s="1" t="s">
        <v>4247</v>
      </c>
      <c r="D142" s="1" t="s">
        <v>7112</v>
      </c>
      <c r="E142" s="1">
        <v>0.496535298600687</v>
      </c>
    </row>
    <row r="143" spans="1:5">
      <c r="A143" s="1" t="s">
        <v>2595</v>
      </c>
      <c r="B143" s="1" t="s">
        <v>4252</v>
      </c>
      <c r="C143" s="1" t="s">
        <v>4253</v>
      </c>
      <c r="D143" s="1" t="s">
        <v>6970</v>
      </c>
      <c r="E143" s="1">
        <v>0.379264442656991</v>
      </c>
    </row>
    <row r="144" spans="1:5">
      <c r="A144" s="1" t="s">
        <v>2595</v>
      </c>
      <c r="B144" s="1" t="s">
        <v>4255</v>
      </c>
      <c r="C144" s="1" t="s">
        <v>4256</v>
      </c>
      <c r="D144" s="1" t="s">
        <v>7163</v>
      </c>
      <c r="E144" s="1">
        <v>0.350038314293841</v>
      </c>
    </row>
    <row r="145" spans="1:5">
      <c r="A145" s="1" t="s">
        <v>2595</v>
      </c>
      <c r="B145" s="1" t="s">
        <v>4258</v>
      </c>
      <c r="C145" s="1" t="s">
        <v>4259</v>
      </c>
      <c r="D145" s="1" t="s">
        <v>7343</v>
      </c>
      <c r="E145" s="1">
        <v>0.0645514103059671</v>
      </c>
    </row>
    <row r="146" spans="1:5">
      <c r="A146" s="1" t="s">
        <v>2595</v>
      </c>
      <c r="B146" s="1" t="s">
        <v>4267</v>
      </c>
      <c r="C146" s="1" t="s">
        <v>4268</v>
      </c>
      <c r="D146" s="1" t="s">
        <v>6589</v>
      </c>
      <c r="E146" s="1">
        <v>0.617046154390593</v>
      </c>
    </row>
    <row r="147" spans="1:5">
      <c r="A147" s="1" t="s">
        <v>2595</v>
      </c>
      <c r="B147" s="1" t="s">
        <v>4270</v>
      </c>
      <c r="C147" s="1" t="s">
        <v>4271</v>
      </c>
      <c r="D147" s="1" t="s">
        <v>6307</v>
      </c>
      <c r="E147" s="1">
        <v>0.330279065573485</v>
      </c>
    </row>
    <row r="148" spans="1:5">
      <c r="A148" s="1" t="s">
        <v>2595</v>
      </c>
      <c r="B148" s="1" t="s">
        <v>4279</v>
      </c>
      <c r="C148" s="1" t="s">
        <v>4280</v>
      </c>
      <c r="D148" s="1" t="s">
        <v>7242</v>
      </c>
      <c r="E148" s="1">
        <v>0.975665151894569</v>
      </c>
    </row>
    <row r="149" spans="1:5">
      <c r="A149" s="1" t="s">
        <v>2595</v>
      </c>
      <c r="B149" s="1" t="s">
        <v>4285</v>
      </c>
      <c r="C149" s="1" t="s">
        <v>4286</v>
      </c>
      <c r="D149" s="1" t="s">
        <v>7177</v>
      </c>
      <c r="E149" s="1">
        <v>0.226404471373579</v>
      </c>
    </row>
    <row r="150" spans="1:5">
      <c r="A150" s="1" t="s">
        <v>2595</v>
      </c>
      <c r="B150" s="1" t="s">
        <v>4288</v>
      </c>
      <c r="C150" s="1" t="s">
        <v>4289</v>
      </c>
      <c r="D150" s="1" t="s">
        <v>7229</v>
      </c>
      <c r="E150" s="1">
        <v>0.205984989463126</v>
      </c>
    </row>
    <row r="151" spans="1:5">
      <c r="A151" s="1" t="s">
        <v>2595</v>
      </c>
      <c r="B151" s="1" t="s">
        <v>4291</v>
      </c>
      <c r="C151" s="1" t="s">
        <v>4292</v>
      </c>
      <c r="D151" s="1" t="s">
        <v>6337</v>
      </c>
      <c r="E151" s="1">
        <v>0.796666639420872</v>
      </c>
    </row>
    <row r="152" spans="1:5">
      <c r="A152" s="1" t="s">
        <v>2595</v>
      </c>
      <c r="B152" s="1" t="s">
        <v>4294</v>
      </c>
      <c r="C152" s="1" t="s">
        <v>4295</v>
      </c>
      <c r="D152" s="1" t="s">
        <v>7138</v>
      </c>
      <c r="E152" s="1">
        <v>0.371635988099148</v>
      </c>
    </row>
    <row r="153" spans="1:5">
      <c r="A153" s="1" t="s">
        <v>2595</v>
      </c>
      <c r="B153" s="1" t="s">
        <v>4303</v>
      </c>
      <c r="C153" s="1" t="s">
        <v>4304</v>
      </c>
      <c r="D153" s="1" t="s">
        <v>6521</v>
      </c>
      <c r="E153" s="1">
        <v>0.83783384242135</v>
      </c>
    </row>
    <row r="154" spans="1:5">
      <c r="A154" s="1" t="s">
        <v>2595</v>
      </c>
      <c r="B154" s="1" t="s">
        <v>4312</v>
      </c>
      <c r="C154" s="1" t="s">
        <v>4313</v>
      </c>
      <c r="D154" s="1" t="s">
        <v>7284</v>
      </c>
      <c r="E154" s="1">
        <v>0.5831392566281</v>
      </c>
    </row>
    <row r="155" spans="1:5">
      <c r="A155" s="1" t="s">
        <v>2595</v>
      </c>
      <c r="B155" s="1" t="s">
        <v>4315</v>
      </c>
      <c r="C155" s="1" t="s">
        <v>4316</v>
      </c>
      <c r="D155" s="1" t="s">
        <v>7279</v>
      </c>
      <c r="E155" s="1">
        <v>0.148522915928743</v>
      </c>
    </row>
    <row r="156" spans="1:5">
      <c r="A156" s="1" t="s">
        <v>2595</v>
      </c>
      <c r="B156" s="1" t="s">
        <v>4327</v>
      </c>
      <c r="C156" s="1" t="s">
        <v>4328</v>
      </c>
      <c r="D156" s="1" t="s">
        <v>7344</v>
      </c>
      <c r="E156" s="1">
        <v>0.689986069740873</v>
      </c>
    </row>
    <row r="157" spans="1:5">
      <c r="A157" s="1" t="s">
        <v>2595</v>
      </c>
      <c r="B157" s="1" t="s">
        <v>4330</v>
      </c>
      <c r="C157" s="1" t="s">
        <v>4331</v>
      </c>
      <c r="D157" s="1" t="s">
        <v>7306</v>
      </c>
      <c r="E157" s="1">
        <v>0.429491025064195</v>
      </c>
    </row>
    <row r="158" spans="1:5">
      <c r="A158" s="1" t="s">
        <v>2595</v>
      </c>
      <c r="B158" s="1" t="s">
        <v>4336</v>
      </c>
      <c r="C158" s="1" t="s">
        <v>4337</v>
      </c>
      <c r="D158" s="1" t="s">
        <v>7340</v>
      </c>
      <c r="E158" s="1">
        <v>0.216400429287578</v>
      </c>
    </row>
    <row r="159" spans="1:5">
      <c r="A159" s="1" t="s">
        <v>2595</v>
      </c>
      <c r="B159" s="1" t="s">
        <v>4339</v>
      </c>
      <c r="C159" s="1" t="s">
        <v>4340</v>
      </c>
      <c r="D159" s="1" t="s">
        <v>7345</v>
      </c>
      <c r="E159" s="1">
        <v>0.195796291456973</v>
      </c>
    </row>
    <row r="160" spans="1:5">
      <c r="A160" s="1" t="s">
        <v>2595</v>
      </c>
      <c r="B160" s="1" t="s">
        <v>4342</v>
      </c>
      <c r="C160" s="1" t="s">
        <v>4343</v>
      </c>
      <c r="D160" s="1" t="s">
        <v>6895</v>
      </c>
      <c r="E160" s="1">
        <v>0.367370873722535</v>
      </c>
    </row>
    <row r="161" spans="1:5">
      <c r="A161" s="1" t="s">
        <v>2595</v>
      </c>
      <c r="B161" s="1" t="s">
        <v>4345</v>
      </c>
      <c r="C161" s="1" t="s">
        <v>4346</v>
      </c>
      <c r="D161" s="1" t="s">
        <v>7346</v>
      </c>
      <c r="E161" s="1">
        <v>0.195669253206218</v>
      </c>
    </row>
    <row r="162" spans="1:5">
      <c r="A162" s="1" t="s">
        <v>2595</v>
      </c>
      <c r="B162" s="1" t="s">
        <v>4351</v>
      </c>
      <c r="C162" s="1" t="s">
        <v>4352</v>
      </c>
      <c r="D162" s="1" t="s">
        <v>7347</v>
      </c>
      <c r="E162" s="1">
        <v>0.197626436927983</v>
      </c>
    </row>
    <row r="163" spans="1:5">
      <c r="A163" s="1" t="s">
        <v>2595</v>
      </c>
      <c r="B163" s="1" t="s">
        <v>4354</v>
      </c>
      <c r="C163" s="1" t="s">
        <v>4355</v>
      </c>
      <c r="D163" s="1" t="s">
        <v>7348</v>
      </c>
      <c r="E163" s="1">
        <v>0.895944828591793</v>
      </c>
    </row>
    <row r="164" spans="1:5">
      <c r="A164" s="1" t="s">
        <v>2595</v>
      </c>
      <c r="B164" s="1" t="s">
        <v>4357</v>
      </c>
      <c r="C164" s="1" t="s">
        <v>4358</v>
      </c>
      <c r="D164" s="1" t="s">
        <v>7247</v>
      </c>
      <c r="E164" s="1">
        <v>0.722654898348976</v>
      </c>
    </row>
    <row r="165" spans="1:5">
      <c r="A165" s="1" t="s">
        <v>2595</v>
      </c>
      <c r="B165" s="1" t="s">
        <v>4363</v>
      </c>
      <c r="C165" s="1" t="s">
        <v>4364</v>
      </c>
      <c r="D165" s="1" t="s">
        <v>6279</v>
      </c>
      <c r="E165" s="1">
        <v>0.299974558280812</v>
      </c>
    </row>
    <row r="166" spans="1:5">
      <c r="A166" s="1" t="s">
        <v>2595</v>
      </c>
      <c r="B166" s="1" t="s">
        <v>4366</v>
      </c>
      <c r="C166" s="1" t="s">
        <v>4367</v>
      </c>
      <c r="D166" s="1" t="s">
        <v>6306</v>
      </c>
      <c r="E166" s="1">
        <v>0.716062849482899</v>
      </c>
    </row>
    <row r="167" spans="1:5">
      <c r="A167" s="1" t="s">
        <v>2595</v>
      </c>
      <c r="B167" s="1" t="s">
        <v>4369</v>
      </c>
      <c r="C167" s="1" t="s">
        <v>4370</v>
      </c>
      <c r="D167" s="1" t="s">
        <v>6414</v>
      </c>
      <c r="E167" s="1">
        <v>0.568615828094457</v>
      </c>
    </row>
    <row r="168" spans="1:5">
      <c r="A168" s="1" t="s">
        <v>2595</v>
      </c>
      <c r="B168" s="1" t="s">
        <v>4372</v>
      </c>
      <c r="C168" s="1" t="s">
        <v>4373</v>
      </c>
      <c r="D168" s="1" t="s">
        <v>6418</v>
      </c>
      <c r="E168" s="1">
        <v>0.742488066116326</v>
      </c>
    </row>
    <row r="169" spans="1:5">
      <c r="A169" s="1" t="s">
        <v>2595</v>
      </c>
      <c r="B169" s="1" t="s">
        <v>4381</v>
      </c>
      <c r="C169" s="1" t="s">
        <v>4382</v>
      </c>
      <c r="D169" s="1" t="s">
        <v>7097</v>
      </c>
      <c r="E169" s="1">
        <v>0.620953890976239</v>
      </c>
    </row>
    <row r="170" spans="1:5">
      <c r="A170" s="1" t="s">
        <v>2595</v>
      </c>
      <c r="B170" s="1" t="s">
        <v>4387</v>
      </c>
      <c r="C170" s="1" t="s">
        <v>4388</v>
      </c>
      <c r="D170" s="1" t="s">
        <v>6498</v>
      </c>
      <c r="E170" s="1">
        <v>0.772836133922763</v>
      </c>
    </row>
    <row r="171" spans="1:5">
      <c r="A171" s="1" t="s">
        <v>2595</v>
      </c>
      <c r="B171" s="1" t="s">
        <v>4390</v>
      </c>
      <c r="C171" s="1" t="s">
        <v>4391</v>
      </c>
      <c r="D171" s="1" t="s">
        <v>7266</v>
      </c>
      <c r="E171" s="1">
        <v>0.364623092480091</v>
      </c>
    </row>
    <row r="172" spans="1:5">
      <c r="A172" s="1" t="s">
        <v>2595</v>
      </c>
      <c r="B172" s="1" t="s">
        <v>4396</v>
      </c>
      <c r="C172" s="1" t="s">
        <v>4397</v>
      </c>
      <c r="D172" s="1" t="s">
        <v>7349</v>
      </c>
      <c r="E172" s="1">
        <v>0.877413395177472</v>
      </c>
    </row>
    <row r="173" spans="1:5">
      <c r="A173" s="1" t="s">
        <v>2595</v>
      </c>
      <c r="B173" s="1" t="s">
        <v>4405</v>
      </c>
      <c r="C173" s="1" t="s">
        <v>4406</v>
      </c>
      <c r="D173" s="1" t="s">
        <v>7306</v>
      </c>
      <c r="E173" s="1">
        <v>0.437414725335403</v>
      </c>
    </row>
    <row r="174" spans="1:5">
      <c r="A174" s="1" t="s">
        <v>2595</v>
      </c>
      <c r="B174" s="1" t="s">
        <v>4411</v>
      </c>
      <c r="C174" s="1" t="s">
        <v>4412</v>
      </c>
      <c r="D174" s="1" t="s">
        <v>6546</v>
      </c>
      <c r="E174" s="1">
        <v>0.249336061558239</v>
      </c>
    </row>
    <row r="175" spans="1:5">
      <c r="A175" s="1" t="s">
        <v>2595</v>
      </c>
      <c r="B175" s="1" t="s">
        <v>4414</v>
      </c>
      <c r="C175" s="1" t="s">
        <v>4415</v>
      </c>
      <c r="D175" s="1" t="s">
        <v>7124</v>
      </c>
      <c r="E175" s="1">
        <v>0.80303329750104</v>
      </c>
    </row>
    <row r="176" spans="1:5">
      <c r="A176" s="1" t="s">
        <v>2595</v>
      </c>
      <c r="B176" s="1" t="s">
        <v>4423</v>
      </c>
      <c r="C176" s="1" t="s">
        <v>4424</v>
      </c>
      <c r="D176" s="1" t="s">
        <v>7112</v>
      </c>
      <c r="E176" s="1">
        <v>0.584074886009072</v>
      </c>
    </row>
    <row r="177" spans="1:5">
      <c r="A177" s="1" t="s">
        <v>2595</v>
      </c>
      <c r="B177" s="1" t="s">
        <v>4429</v>
      </c>
      <c r="C177" s="1" t="s">
        <v>4430</v>
      </c>
      <c r="D177" s="1" t="s">
        <v>6455</v>
      </c>
      <c r="E177" s="1">
        <v>0.945310420641251</v>
      </c>
    </row>
    <row r="178" spans="1:5">
      <c r="A178" s="1" t="s">
        <v>2595</v>
      </c>
      <c r="B178" s="1" t="s">
        <v>4432</v>
      </c>
      <c r="C178" s="1" t="s">
        <v>4433</v>
      </c>
      <c r="D178" s="1" t="s">
        <v>7350</v>
      </c>
      <c r="E178" s="1">
        <v>0.655896164847803</v>
      </c>
    </row>
    <row r="179" spans="1:5">
      <c r="A179" s="1" t="s">
        <v>2595</v>
      </c>
      <c r="B179" s="1" t="s">
        <v>4435</v>
      </c>
      <c r="C179" s="1" t="s">
        <v>4436</v>
      </c>
      <c r="D179" s="1" t="s">
        <v>7328</v>
      </c>
      <c r="E179" s="1">
        <v>0.880103234752225</v>
      </c>
    </row>
    <row r="180" spans="1:5">
      <c r="A180" s="1" t="s">
        <v>2595</v>
      </c>
      <c r="B180" s="1" t="s">
        <v>4438</v>
      </c>
      <c r="C180" s="1" t="s">
        <v>4439</v>
      </c>
      <c r="D180" s="1" t="s">
        <v>7258</v>
      </c>
      <c r="E180" s="1">
        <v>0.143249095537541</v>
      </c>
    </row>
    <row r="181" spans="1:5">
      <c r="A181" s="1" t="s">
        <v>2595</v>
      </c>
      <c r="B181" s="1" t="s">
        <v>4444</v>
      </c>
      <c r="C181" s="1" t="s">
        <v>4445</v>
      </c>
      <c r="D181" s="1" t="s">
        <v>7344</v>
      </c>
      <c r="E181" s="1">
        <v>0.720799843324054</v>
      </c>
    </row>
    <row r="182" spans="1:5">
      <c r="A182" s="1" t="s">
        <v>2595</v>
      </c>
      <c r="B182" s="1" t="s">
        <v>4447</v>
      </c>
      <c r="C182" s="1" t="s">
        <v>4448</v>
      </c>
      <c r="D182" s="1" t="s">
        <v>7193</v>
      </c>
      <c r="E182" s="1">
        <v>0.816428449301255</v>
      </c>
    </row>
    <row r="183" spans="1:5">
      <c r="A183" s="1" t="s">
        <v>2595</v>
      </c>
      <c r="B183" s="1" t="s">
        <v>4450</v>
      </c>
      <c r="C183" s="1" t="s">
        <v>4451</v>
      </c>
      <c r="D183" s="1" t="s">
        <v>6381</v>
      </c>
      <c r="E183" s="1">
        <v>0.379975189331528</v>
      </c>
    </row>
    <row r="184" spans="1:5">
      <c r="A184" s="1" t="s">
        <v>2595</v>
      </c>
      <c r="B184" s="1" t="s">
        <v>4453</v>
      </c>
      <c r="C184" s="1" t="s">
        <v>4454</v>
      </c>
      <c r="D184" s="1" t="s">
        <v>7097</v>
      </c>
      <c r="E184" s="1">
        <v>0.680499618975516</v>
      </c>
    </row>
    <row r="185" spans="1:5">
      <c r="A185" s="1" t="s">
        <v>2595</v>
      </c>
      <c r="B185" s="1" t="s">
        <v>4456</v>
      </c>
      <c r="C185" s="1" t="s">
        <v>4457</v>
      </c>
      <c r="D185" s="1" t="s">
        <v>7193</v>
      </c>
      <c r="E185" s="1">
        <v>0.752748356416596</v>
      </c>
    </row>
    <row r="186" spans="1:5">
      <c r="A186" s="1" t="s">
        <v>2595</v>
      </c>
      <c r="B186" s="1" t="s">
        <v>4462</v>
      </c>
      <c r="C186" s="1" t="s">
        <v>4463</v>
      </c>
      <c r="D186" s="1" t="s">
        <v>7211</v>
      </c>
      <c r="E186" s="1">
        <v>0.828166207241157</v>
      </c>
    </row>
    <row r="187" spans="1:5">
      <c r="A187" s="1" t="s">
        <v>2595</v>
      </c>
      <c r="B187" s="1" t="s">
        <v>4471</v>
      </c>
      <c r="C187" s="1" t="s">
        <v>4472</v>
      </c>
      <c r="D187" s="1" t="s">
        <v>7351</v>
      </c>
      <c r="E187" s="1">
        <v>0.119868684141156</v>
      </c>
    </row>
    <row r="188" spans="1:5">
      <c r="A188" s="1" t="s">
        <v>2595</v>
      </c>
      <c r="B188" s="1" t="s">
        <v>4477</v>
      </c>
      <c r="C188" s="1" t="s">
        <v>4478</v>
      </c>
      <c r="D188" s="1" t="s">
        <v>7352</v>
      </c>
      <c r="E188" s="1">
        <v>0.74715960989946</v>
      </c>
    </row>
    <row r="189" spans="1:5">
      <c r="A189" s="1" t="s">
        <v>2595</v>
      </c>
      <c r="B189" s="1" t="s">
        <v>4483</v>
      </c>
      <c r="C189" s="1" t="s">
        <v>4484</v>
      </c>
      <c r="D189" s="1" t="s">
        <v>7348</v>
      </c>
      <c r="E189" s="1">
        <v>0.998903208359781</v>
      </c>
    </row>
    <row r="190" spans="1:5">
      <c r="A190" s="1" t="s">
        <v>2595</v>
      </c>
      <c r="B190" s="1" t="s">
        <v>4489</v>
      </c>
      <c r="C190" s="1" t="s">
        <v>4490</v>
      </c>
      <c r="D190" s="1" t="s">
        <v>7328</v>
      </c>
      <c r="E190" s="1">
        <v>0.899851135415805</v>
      </c>
    </row>
    <row r="191" spans="1:5">
      <c r="A191" s="1" t="s">
        <v>2595</v>
      </c>
      <c r="B191" s="1" t="s">
        <v>4495</v>
      </c>
      <c r="C191" s="1" t="s">
        <v>4496</v>
      </c>
      <c r="D191" s="1" t="s">
        <v>6279</v>
      </c>
      <c r="E191" s="1">
        <v>0.219450694996286</v>
      </c>
    </row>
    <row r="192" spans="1:5">
      <c r="A192" s="1" t="s">
        <v>2595</v>
      </c>
      <c r="B192" s="1" t="s">
        <v>4501</v>
      </c>
      <c r="C192" s="1" t="s">
        <v>4502</v>
      </c>
      <c r="D192" s="1" t="s">
        <v>7349</v>
      </c>
      <c r="E192" s="1">
        <v>0.830939326214127</v>
      </c>
    </row>
    <row r="193" spans="1:5">
      <c r="A193" s="1" t="s">
        <v>2595</v>
      </c>
      <c r="B193" s="1" t="s">
        <v>4504</v>
      </c>
      <c r="C193" s="1" t="s">
        <v>4505</v>
      </c>
      <c r="D193" s="1" t="s">
        <v>7348</v>
      </c>
      <c r="E193" s="1">
        <v>0.959499653060794</v>
      </c>
    </row>
    <row r="194" spans="1:5">
      <c r="A194" s="1" t="s">
        <v>2595</v>
      </c>
      <c r="B194" s="1" t="s">
        <v>4510</v>
      </c>
      <c r="C194" s="1" t="s">
        <v>4511</v>
      </c>
      <c r="D194" s="1" t="s">
        <v>6970</v>
      </c>
      <c r="E194" s="1">
        <v>0.310048722058946</v>
      </c>
    </row>
    <row r="195" spans="1:5">
      <c r="A195" s="1" t="s">
        <v>2595</v>
      </c>
      <c r="B195" s="1" t="s">
        <v>4516</v>
      </c>
      <c r="C195" s="1" t="s">
        <v>4517</v>
      </c>
      <c r="D195" s="1" t="s">
        <v>7242</v>
      </c>
      <c r="E195" s="1">
        <v>0.988988336845039</v>
      </c>
    </row>
    <row r="196" spans="1:5">
      <c r="A196" s="1" t="s">
        <v>2595</v>
      </c>
      <c r="B196" s="1" t="s">
        <v>4522</v>
      </c>
      <c r="C196" s="1" t="s">
        <v>4523</v>
      </c>
      <c r="D196" s="1" t="s">
        <v>6483</v>
      </c>
      <c r="E196" s="1">
        <v>0.895791297341752</v>
      </c>
    </row>
    <row r="197" spans="1:5">
      <c r="A197" s="1" t="s">
        <v>2595</v>
      </c>
      <c r="B197" s="1" t="s">
        <v>4525</v>
      </c>
      <c r="C197" s="1" t="s">
        <v>4526</v>
      </c>
      <c r="D197" s="1" t="s">
        <v>7321</v>
      </c>
      <c r="E197" s="1">
        <v>0.498779119572134</v>
      </c>
    </row>
    <row r="198" spans="1:5">
      <c r="A198" s="1" t="s">
        <v>2595</v>
      </c>
      <c r="B198" s="1" t="s">
        <v>4528</v>
      </c>
      <c r="C198" s="1" t="s">
        <v>4529</v>
      </c>
      <c r="D198" s="1" t="s">
        <v>7266</v>
      </c>
      <c r="E198" s="1">
        <v>0.327685066892723</v>
      </c>
    </row>
    <row r="199" spans="1:5">
      <c r="A199" s="1" t="s">
        <v>2595</v>
      </c>
      <c r="B199" s="1" t="s">
        <v>4534</v>
      </c>
      <c r="C199" s="1" t="s">
        <v>4535</v>
      </c>
      <c r="D199" s="1" t="s">
        <v>6424</v>
      </c>
      <c r="E199" s="1">
        <v>0.106974107001884</v>
      </c>
    </row>
    <row r="200" spans="1:5">
      <c r="A200" s="1" t="s">
        <v>2595</v>
      </c>
      <c r="B200" s="1" t="s">
        <v>4549</v>
      </c>
      <c r="C200" s="1" t="s">
        <v>4550</v>
      </c>
      <c r="D200" s="1" t="s">
        <v>7101</v>
      </c>
      <c r="E200" s="1">
        <v>0.174887288856509</v>
      </c>
    </row>
    <row r="201" spans="1:5">
      <c r="A201" s="1" t="s">
        <v>2595</v>
      </c>
      <c r="B201" s="1" t="s">
        <v>4561</v>
      </c>
      <c r="C201" s="1" t="s">
        <v>4562</v>
      </c>
      <c r="D201" s="1" t="s">
        <v>7184</v>
      </c>
      <c r="E201" s="1">
        <v>0.882356129304271</v>
      </c>
    </row>
    <row r="202" spans="1:5">
      <c r="A202" s="1" t="s">
        <v>2595</v>
      </c>
      <c r="B202" s="1" t="s">
        <v>4570</v>
      </c>
      <c r="C202" s="1" t="s">
        <v>4571</v>
      </c>
      <c r="D202" s="1" t="s">
        <v>7353</v>
      </c>
      <c r="E202" s="1">
        <v>0.510835571517198</v>
      </c>
    </row>
    <row r="203" spans="1:5">
      <c r="A203" s="1" t="s">
        <v>2595</v>
      </c>
      <c r="B203" s="1" t="s">
        <v>4573</v>
      </c>
      <c r="C203" s="1" t="s">
        <v>4574</v>
      </c>
      <c r="D203" s="1" t="s">
        <v>7309</v>
      </c>
      <c r="E203" s="1">
        <v>0.290875495808022</v>
      </c>
    </row>
    <row r="204" spans="1:5">
      <c r="A204" s="1" t="s">
        <v>2595</v>
      </c>
      <c r="B204" s="1" t="s">
        <v>4576</v>
      </c>
      <c r="C204" s="1" t="s">
        <v>4577</v>
      </c>
      <c r="D204" s="1" t="s">
        <v>7089</v>
      </c>
      <c r="E204" s="1">
        <v>0.50206145871453</v>
      </c>
    </row>
    <row r="205" spans="1:5">
      <c r="A205" s="1" t="s">
        <v>2595</v>
      </c>
      <c r="B205" s="1" t="s">
        <v>4579</v>
      </c>
      <c r="C205" s="1" t="s">
        <v>4580</v>
      </c>
      <c r="D205" s="1" t="s">
        <v>6326</v>
      </c>
      <c r="E205" s="1">
        <v>0.813005487613436</v>
      </c>
    </row>
    <row r="206" spans="1:5">
      <c r="A206" s="1" t="s">
        <v>2595</v>
      </c>
      <c r="B206" s="1" t="s">
        <v>4582</v>
      </c>
      <c r="C206" s="1" t="s">
        <v>4583</v>
      </c>
      <c r="D206" s="1" t="s">
        <v>7354</v>
      </c>
      <c r="E206" s="1">
        <v>0.526735559280759</v>
      </c>
    </row>
    <row r="207" spans="1:5">
      <c r="A207" s="1" t="s">
        <v>2595</v>
      </c>
      <c r="B207" s="1" t="s">
        <v>4588</v>
      </c>
      <c r="C207" s="1" t="s">
        <v>4589</v>
      </c>
      <c r="D207" s="1" t="s">
        <v>7100</v>
      </c>
      <c r="E207" s="1">
        <v>0.457554980289257</v>
      </c>
    </row>
    <row r="208" spans="1:5">
      <c r="A208" s="1" t="s">
        <v>2595</v>
      </c>
      <c r="B208" s="1" t="s">
        <v>4594</v>
      </c>
      <c r="C208" s="1" t="s">
        <v>4595</v>
      </c>
      <c r="D208" s="1" t="s">
        <v>6895</v>
      </c>
      <c r="E208" s="1">
        <v>0.471823040872172</v>
      </c>
    </row>
    <row r="209" spans="1:5">
      <c r="A209" s="1" t="s">
        <v>2595</v>
      </c>
      <c r="B209" s="1" t="s">
        <v>4597</v>
      </c>
      <c r="C209" s="1" t="s">
        <v>4598</v>
      </c>
      <c r="D209" s="1" t="s">
        <v>7172</v>
      </c>
      <c r="E209" s="1">
        <v>0.394508395239283</v>
      </c>
    </row>
    <row r="210" spans="1:5">
      <c r="A210" s="1" t="s">
        <v>2595</v>
      </c>
      <c r="B210" s="1" t="s">
        <v>4600</v>
      </c>
      <c r="C210" s="1" t="s">
        <v>4601</v>
      </c>
      <c r="D210" s="1" t="s">
        <v>7215</v>
      </c>
      <c r="E210" s="1">
        <v>0.220453009743115</v>
      </c>
    </row>
    <row r="211" spans="1:5">
      <c r="A211" s="1" t="s">
        <v>2595</v>
      </c>
      <c r="B211" s="1" t="s">
        <v>4603</v>
      </c>
      <c r="C211" s="1" t="s">
        <v>4604</v>
      </c>
      <c r="D211" s="1" t="s">
        <v>6646</v>
      </c>
      <c r="E211" s="1">
        <v>0.960957661603654</v>
      </c>
    </row>
    <row r="212" spans="1:5">
      <c r="A212" s="1" t="s">
        <v>2595</v>
      </c>
      <c r="B212" s="1" t="s">
        <v>4609</v>
      </c>
      <c r="C212" s="1" t="s">
        <v>4610</v>
      </c>
      <c r="D212" s="1" t="s">
        <v>7258</v>
      </c>
      <c r="E212" s="1">
        <v>0.114142694854621</v>
      </c>
    </row>
    <row r="213" spans="1:5">
      <c r="A213" s="1" t="s">
        <v>2595</v>
      </c>
      <c r="B213" s="1" t="s">
        <v>4612</v>
      </c>
      <c r="C213" s="1" t="s">
        <v>4613</v>
      </c>
      <c r="D213" s="1" t="s">
        <v>7355</v>
      </c>
      <c r="E213" s="1">
        <v>0.408699215247396</v>
      </c>
    </row>
    <row r="214" spans="1:5">
      <c r="A214" s="1" t="s">
        <v>2595</v>
      </c>
      <c r="B214" s="1" t="s">
        <v>4621</v>
      </c>
      <c r="C214" s="1" t="s">
        <v>4622</v>
      </c>
      <c r="D214" s="1" t="s">
        <v>7272</v>
      </c>
      <c r="E214" s="1">
        <v>0.116829005649775</v>
      </c>
    </row>
    <row r="215" spans="1:5">
      <c r="A215" s="1" t="s">
        <v>2595</v>
      </c>
      <c r="B215" s="1" t="s">
        <v>4624</v>
      </c>
      <c r="C215" s="1" t="s">
        <v>4625</v>
      </c>
      <c r="D215" s="1" t="s">
        <v>7131</v>
      </c>
      <c r="E215" s="1">
        <v>0.579436293168033</v>
      </c>
    </row>
    <row r="216" spans="1:5">
      <c r="A216" s="1" t="s">
        <v>2595</v>
      </c>
      <c r="B216" s="1" t="s">
        <v>4633</v>
      </c>
      <c r="C216" s="1" t="s">
        <v>4634</v>
      </c>
      <c r="D216" s="1" t="s">
        <v>6307</v>
      </c>
      <c r="E216" s="1">
        <v>0.366370814819188</v>
      </c>
    </row>
    <row r="217" spans="1:5">
      <c r="A217" s="1" t="s">
        <v>2595</v>
      </c>
      <c r="B217" s="1" t="s">
        <v>4639</v>
      </c>
      <c r="C217" s="1" t="s">
        <v>4640</v>
      </c>
      <c r="D217" s="1" t="s">
        <v>6874</v>
      </c>
      <c r="E217" s="1">
        <v>0.129547684399703</v>
      </c>
    </row>
    <row r="218" spans="1:5">
      <c r="A218" s="1" t="s">
        <v>2595</v>
      </c>
      <c r="B218" s="1" t="s">
        <v>4645</v>
      </c>
      <c r="C218" s="1" t="s">
        <v>4646</v>
      </c>
      <c r="D218" s="1" t="s">
        <v>7218</v>
      </c>
      <c r="E218" s="1">
        <v>0.982876264215831</v>
      </c>
    </row>
    <row r="219" spans="1:5">
      <c r="A219" s="1" t="s">
        <v>2595</v>
      </c>
      <c r="B219" s="1" t="s">
        <v>4648</v>
      </c>
      <c r="C219" s="1" t="s">
        <v>4649</v>
      </c>
      <c r="D219" s="1" t="s">
        <v>7316</v>
      </c>
      <c r="E219" s="1">
        <v>0.130336716487164</v>
      </c>
    </row>
    <row r="220" spans="1:5">
      <c r="A220" s="1" t="s">
        <v>2595</v>
      </c>
      <c r="B220" s="1" t="s">
        <v>4651</v>
      </c>
      <c r="C220" s="1" t="s">
        <v>4652</v>
      </c>
      <c r="D220" s="1" t="s">
        <v>7330</v>
      </c>
      <c r="E220" s="1">
        <v>0.0736942061825504</v>
      </c>
    </row>
    <row r="221" spans="1:5">
      <c r="A221" s="1" t="s">
        <v>2595</v>
      </c>
      <c r="B221" s="1" t="s">
        <v>4654</v>
      </c>
      <c r="C221" s="1" t="s">
        <v>4655</v>
      </c>
      <c r="D221" s="1" t="s">
        <v>6519</v>
      </c>
      <c r="E221" s="1">
        <v>0.469930532238116</v>
      </c>
    </row>
    <row r="222" spans="1:5">
      <c r="A222" s="1" t="s">
        <v>2595</v>
      </c>
      <c r="B222" s="1" t="s">
        <v>4660</v>
      </c>
      <c r="C222" s="1" t="s">
        <v>4661</v>
      </c>
      <c r="D222" s="1" t="s">
        <v>6314</v>
      </c>
      <c r="E222" s="1">
        <v>0.615291173076378</v>
      </c>
    </row>
    <row r="223" spans="1:5">
      <c r="A223" s="1" t="s">
        <v>2595</v>
      </c>
      <c r="B223" s="1" t="s">
        <v>4663</v>
      </c>
      <c r="C223" s="1" t="s">
        <v>4664</v>
      </c>
      <c r="D223" s="1" t="s">
        <v>7109</v>
      </c>
      <c r="E223" s="1">
        <v>0.232406998300649</v>
      </c>
    </row>
    <row r="224" spans="1:5">
      <c r="A224" s="1" t="s">
        <v>2595</v>
      </c>
      <c r="B224" s="1" t="s">
        <v>4666</v>
      </c>
      <c r="C224" s="1" t="s">
        <v>4667</v>
      </c>
      <c r="D224" s="1" t="s">
        <v>7315</v>
      </c>
      <c r="E224" s="1">
        <v>0.438724423305626</v>
      </c>
    </row>
    <row r="225" spans="1:5">
      <c r="A225" s="1" t="s">
        <v>2595</v>
      </c>
      <c r="B225" s="1" t="s">
        <v>4669</v>
      </c>
      <c r="C225" s="1" t="s">
        <v>4670</v>
      </c>
      <c r="D225" s="1" t="s">
        <v>7309</v>
      </c>
      <c r="E225" s="1">
        <v>0.21079270640893</v>
      </c>
    </row>
    <row r="226" spans="1:5">
      <c r="A226" s="1" t="s">
        <v>2595</v>
      </c>
      <c r="B226" s="1" t="s">
        <v>4675</v>
      </c>
      <c r="C226" s="1" t="s">
        <v>4676</v>
      </c>
      <c r="D226" s="1" t="s">
        <v>7356</v>
      </c>
      <c r="E226" s="1">
        <v>0.0594643297379387</v>
      </c>
    </row>
    <row r="227" spans="1:5">
      <c r="A227" s="1" t="s">
        <v>2595</v>
      </c>
      <c r="B227" s="1" t="s">
        <v>4681</v>
      </c>
      <c r="C227" s="1" t="s">
        <v>4682</v>
      </c>
      <c r="D227" s="1" t="s">
        <v>7086</v>
      </c>
      <c r="E227" s="1">
        <v>0.922898326597203</v>
      </c>
    </row>
    <row r="228" spans="1:5">
      <c r="A228" s="1" t="s">
        <v>2595</v>
      </c>
      <c r="B228" s="1" t="s">
        <v>4684</v>
      </c>
      <c r="C228" s="1" t="s">
        <v>4685</v>
      </c>
      <c r="D228" s="1" t="s">
        <v>7323</v>
      </c>
      <c r="E228" s="1">
        <v>0.308837747830857</v>
      </c>
    </row>
    <row r="229" spans="1:5">
      <c r="A229" s="1" t="s">
        <v>2595</v>
      </c>
      <c r="B229" s="1" t="s">
        <v>4687</v>
      </c>
      <c r="C229" s="1" t="s">
        <v>4688</v>
      </c>
      <c r="D229" s="1" t="s">
        <v>7113</v>
      </c>
      <c r="E229" s="1">
        <v>0.658121398103719</v>
      </c>
    </row>
    <row r="230" spans="1:5">
      <c r="A230" s="1" t="s">
        <v>2595</v>
      </c>
      <c r="B230" s="1" t="s">
        <v>4693</v>
      </c>
      <c r="C230" s="1" t="s">
        <v>4694</v>
      </c>
      <c r="D230" s="1" t="s">
        <v>7151</v>
      </c>
      <c r="E230" s="1">
        <v>0.65915600583289</v>
      </c>
    </row>
    <row r="231" spans="1:5">
      <c r="A231" s="1" t="s">
        <v>2595</v>
      </c>
      <c r="B231" s="1" t="s">
        <v>4696</v>
      </c>
      <c r="C231" s="1" t="s">
        <v>4697</v>
      </c>
      <c r="D231" s="1" t="s">
        <v>7204</v>
      </c>
      <c r="E231" s="1">
        <v>0.563193676069083</v>
      </c>
    </row>
    <row r="232" spans="1:5">
      <c r="A232" s="1" t="s">
        <v>2595</v>
      </c>
      <c r="B232" s="1" t="s">
        <v>4699</v>
      </c>
      <c r="C232" s="1" t="s">
        <v>4700</v>
      </c>
      <c r="D232" s="1" t="s">
        <v>7205</v>
      </c>
      <c r="E232" s="1">
        <v>0.731282849180494</v>
      </c>
    </row>
    <row r="233" spans="1:5">
      <c r="A233" s="1" t="s">
        <v>2595</v>
      </c>
      <c r="B233" s="1" t="s">
        <v>4702</v>
      </c>
      <c r="C233" s="1" t="s">
        <v>4703</v>
      </c>
      <c r="D233" s="1" t="s">
        <v>7326</v>
      </c>
      <c r="E233" s="1">
        <v>0.0969790723395953</v>
      </c>
    </row>
    <row r="234" spans="1:5">
      <c r="A234" s="1" t="s">
        <v>2595</v>
      </c>
      <c r="B234" s="1" t="s">
        <v>4705</v>
      </c>
      <c r="C234" s="1" t="s">
        <v>4706</v>
      </c>
      <c r="D234" s="1" t="s">
        <v>6970</v>
      </c>
      <c r="E234" s="1">
        <v>0.364407496904109</v>
      </c>
    </row>
    <row r="235" spans="1:5">
      <c r="A235" s="1" t="s">
        <v>2595</v>
      </c>
      <c r="B235" s="1" t="s">
        <v>4708</v>
      </c>
      <c r="C235" s="1" t="s">
        <v>4709</v>
      </c>
      <c r="D235" s="1" t="s">
        <v>7357</v>
      </c>
      <c r="E235" s="1">
        <v>0.42273176013912</v>
      </c>
    </row>
    <row r="236" spans="1:5">
      <c r="A236" s="1" t="s">
        <v>2595</v>
      </c>
      <c r="B236" s="1" t="s">
        <v>4711</v>
      </c>
      <c r="C236" s="1" t="s">
        <v>4712</v>
      </c>
      <c r="D236" s="1" t="s">
        <v>7231</v>
      </c>
      <c r="E236" s="1">
        <v>0.513208153842005</v>
      </c>
    </row>
    <row r="237" spans="1:5">
      <c r="A237" s="1" t="s">
        <v>2595</v>
      </c>
      <c r="B237" s="1" t="s">
        <v>4714</v>
      </c>
      <c r="C237" s="1" t="s">
        <v>4715</v>
      </c>
      <c r="D237" s="1" t="s">
        <v>7358</v>
      </c>
      <c r="E237" s="1">
        <v>0.572554716671839</v>
      </c>
    </row>
    <row r="238" spans="1:5">
      <c r="A238" s="1" t="s">
        <v>2595</v>
      </c>
      <c r="B238" s="1" t="s">
        <v>4717</v>
      </c>
      <c r="C238" s="1" t="s">
        <v>4718</v>
      </c>
      <c r="D238" s="1" t="s">
        <v>6873</v>
      </c>
      <c r="E238" s="1">
        <v>0.0770709585595251</v>
      </c>
    </row>
    <row r="239" spans="1:5">
      <c r="A239" s="1" t="s">
        <v>2595</v>
      </c>
      <c r="B239" s="1" t="s">
        <v>4723</v>
      </c>
      <c r="C239" s="1" t="s">
        <v>4724</v>
      </c>
      <c r="D239" s="1" t="s">
        <v>7328</v>
      </c>
      <c r="E239" s="1">
        <v>0.865935704787689</v>
      </c>
    </row>
    <row r="240" spans="1:5">
      <c r="A240" s="1" t="s">
        <v>2595</v>
      </c>
      <c r="B240" s="1" t="s">
        <v>4729</v>
      </c>
      <c r="C240" s="1" t="s">
        <v>4730</v>
      </c>
      <c r="D240" s="1" t="s">
        <v>7304</v>
      </c>
      <c r="E240" s="1">
        <v>0.622300853653988</v>
      </c>
    </row>
    <row r="241" spans="1:5">
      <c r="A241" s="1" t="s">
        <v>2595</v>
      </c>
      <c r="B241" s="1" t="s">
        <v>4738</v>
      </c>
      <c r="C241" s="1" t="s">
        <v>4739</v>
      </c>
      <c r="D241" s="1" t="s">
        <v>7323</v>
      </c>
      <c r="E241" s="1">
        <v>0.320381340916393</v>
      </c>
    </row>
    <row r="242" spans="1:5">
      <c r="A242" s="1" t="s">
        <v>2595</v>
      </c>
      <c r="B242" s="1" t="s">
        <v>4741</v>
      </c>
      <c r="C242" s="1" t="s">
        <v>4742</v>
      </c>
      <c r="D242" s="1" t="s">
        <v>7212</v>
      </c>
      <c r="E242" s="1">
        <v>0.251957185198907</v>
      </c>
    </row>
    <row r="243" spans="1:5">
      <c r="A243" s="1" t="s">
        <v>2595</v>
      </c>
      <c r="B243" s="1" t="s">
        <v>4750</v>
      </c>
      <c r="C243" s="1" t="s">
        <v>4751</v>
      </c>
      <c r="D243" s="1" t="s">
        <v>7284</v>
      </c>
      <c r="E243" s="1">
        <v>0.543240604221558</v>
      </c>
    </row>
    <row r="244" spans="1:5">
      <c r="A244" s="1" t="s">
        <v>2595</v>
      </c>
      <c r="B244" s="1" t="s">
        <v>4783</v>
      </c>
      <c r="C244" s="1" t="s">
        <v>6527</v>
      </c>
      <c r="D244" s="1" t="s">
        <v>6483</v>
      </c>
      <c r="E244" s="1">
        <v>0.924699397335015</v>
      </c>
    </row>
    <row r="245" spans="1:5">
      <c r="A245" s="1" t="s">
        <v>2595</v>
      </c>
      <c r="B245" s="1" t="s">
        <v>4786</v>
      </c>
      <c r="C245" s="1" t="s">
        <v>4787</v>
      </c>
      <c r="D245" s="1" t="s">
        <v>7141</v>
      </c>
      <c r="E245" s="1">
        <v>0.280653626792346</v>
      </c>
    </row>
    <row r="246" spans="1:5">
      <c r="A246" s="1" t="s">
        <v>2595</v>
      </c>
      <c r="B246" s="1" t="s">
        <v>4795</v>
      </c>
      <c r="C246" s="1" t="s">
        <v>4796</v>
      </c>
      <c r="D246" s="1" t="s">
        <v>7118</v>
      </c>
      <c r="E246" s="1">
        <v>0.976057162601241</v>
      </c>
    </row>
    <row r="247" spans="1:5">
      <c r="A247" s="1" t="s">
        <v>2595</v>
      </c>
      <c r="B247" s="1" t="s">
        <v>4798</v>
      </c>
      <c r="C247" s="1" t="s">
        <v>4799</v>
      </c>
      <c r="D247" s="1" t="s">
        <v>7172</v>
      </c>
      <c r="E247" s="1">
        <v>0.410896190817585</v>
      </c>
    </row>
    <row r="248" spans="1:5">
      <c r="A248" s="1" t="s">
        <v>2595</v>
      </c>
      <c r="B248" s="1" t="s">
        <v>4801</v>
      </c>
      <c r="C248" s="1" t="s">
        <v>4802</v>
      </c>
      <c r="D248" s="1" t="s">
        <v>6451</v>
      </c>
      <c r="E248" s="1">
        <v>0.595067586624457</v>
      </c>
    </row>
    <row r="249" spans="1:5">
      <c r="A249" s="1" t="s">
        <v>2595</v>
      </c>
      <c r="B249" s="1" t="s">
        <v>4804</v>
      </c>
      <c r="C249" s="1" t="s">
        <v>4805</v>
      </c>
      <c r="D249" s="1" t="s">
        <v>7117</v>
      </c>
      <c r="E249" s="1">
        <v>0.761204852758023</v>
      </c>
    </row>
    <row r="250" spans="1:5">
      <c r="A250" s="1" t="s">
        <v>2595</v>
      </c>
      <c r="B250" s="1" t="s">
        <v>4807</v>
      </c>
      <c r="C250" s="1" t="s">
        <v>4808</v>
      </c>
      <c r="D250" s="1" t="s">
        <v>7359</v>
      </c>
      <c r="E250" s="1">
        <v>0.0111626762818429</v>
      </c>
    </row>
    <row r="251" spans="1:5">
      <c r="A251" s="1" t="s">
        <v>2595</v>
      </c>
      <c r="B251" s="1" t="s">
        <v>4813</v>
      </c>
      <c r="C251" s="1" t="s">
        <v>4814</v>
      </c>
      <c r="D251" s="1" t="s">
        <v>7239</v>
      </c>
      <c r="E251" s="1">
        <v>0.498367603804579</v>
      </c>
    </row>
    <row r="252" spans="1:5">
      <c r="A252" s="1" t="s">
        <v>2595</v>
      </c>
      <c r="B252" s="1" t="s">
        <v>4816</v>
      </c>
      <c r="C252" s="1" t="s">
        <v>4817</v>
      </c>
      <c r="D252" s="1" t="s">
        <v>7151</v>
      </c>
      <c r="E252" s="1">
        <v>0.616355808349969</v>
      </c>
    </row>
    <row r="253" spans="1:5">
      <c r="A253" s="1" t="s">
        <v>2595</v>
      </c>
      <c r="B253" s="1" t="s">
        <v>4819</v>
      </c>
      <c r="C253" s="1" t="s">
        <v>4820</v>
      </c>
      <c r="D253" s="1" t="s">
        <v>7117</v>
      </c>
      <c r="E253" s="1">
        <v>0.705753646998929</v>
      </c>
    </row>
    <row r="254" spans="1:5">
      <c r="A254" s="1" t="s">
        <v>2595</v>
      </c>
      <c r="B254" s="1" t="s">
        <v>4828</v>
      </c>
      <c r="C254" s="1" t="s">
        <v>4829</v>
      </c>
      <c r="D254" s="1" t="s">
        <v>6443</v>
      </c>
      <c r="E254" s="1">
        <v>0.193509173307544</v>
      </c>
    </row>
    <row r="255" spans="1:5">
      <c r="A255" s="1" t="s">
        <v>2595</v>
      </c>
      <c r="B255" s="1" t="s">
        <v>4831</v>
      </c>
      <c r="C255" s="1" t="s">
        <v>4832</v>
      </c>
      <c r="D255" s="1" t="s">
        <v>7360</v>
      </c>
      <c r="E255" s="1">
        <v>0.130970815588981</v>
      </c>
    </row>
    <row r="256" spans="1:5">
      <c r="A256" s="1" t="s">
        <v>2595</v>
      </c>
      <c r="B256" s="1" t="s">
        <v>4837</v>
      </c>
      <c r="C256" s="1" t="s">
        <v>4838</v>
      </c>
      <c r="D256" s="1" t="s">
        <v>7159</v>
      </c>
      <c r="E256" s="1">
        <v>0.134647373241679</v>
      </c>
    </row>
    <row r="257" spans="1:5">
      <c r="A257" s="1" t="s">
        <v>2595</v>
      </c>
      <c r="B257" s="1" t="s">
        <v>4843</v>
      </c>
      <c r="C257" s="1" t="s">
        <v>4844</v>
      </c>
      <c r="D257" s="1" t="s">
        <v>7124</v>
      </c>
      <c r="E257" s="1">
        <v>0.594980070023826</v>
      </c>
    </row>
    <row r="258" spans="1:5">
      <c r="A258" s="1" t="s">
        <v>2595</v>
      </c>
      <c r="B258" s="1" t="s">
        <v>4846</v>
      </c>
      <c r="C258" s="1" t="s">
        <v>4847</v>
      </c>
      <c r="D258" s="1" t="s">
        <v>7094</v>
      </c>
      <c r="E258" s="1">
        <v>0.110636918331284</v>
      </c>
    </row>
    <row r="259" spans="1:5">
      <c r="A259" s="1" t="s">
        <v>2595</v>
      </c>
      <c r="B259" s="1" t="s">
        <v>4849</v>
      </c>
      <c r="C259" s="1" t="s">
        <v>4850</v>
      </c>
      <c r="D259" s="1" t="s">
        <v>7337</v>
      </c>
      <c r="E259" s="1">
        <v>0.854338551961508</v>
      </c>
    </row>
    <row r="260" spans="1:5">
      <c r="A260" s="1" t="s">
        <v>2595</v>
      </c>
      <c r="B260" s="1" t="s">
        <v>4852</v>
      </c>
      <c r="C260" s="1" t="s">
        <v>4853</v>
      </c>
      <c r="D260" s="1" t="s">
        <v>7272</v>
      </c>
      <c r="E260" s="1">
        <v>0.14786135506176</v>
      </c>
    </row>
    <row r="261" spans="1:5">
      <c r="A261" s="1" t="s">
        <v>2595</v>
      </c>
      <c r="B261" s="1" t="s">
        <v>4855</v>
      </c>
      <c r="C261" s="1" t="s">
        <v>4856</v>
      </c>
      <c r="D261" s="1" t="s">
        <v>6306</v>
      </c>
      <c r="E261" s="1">
        <v>0.769854195901035</v>
      </c>
    </row>
    <row r="262" spans="1:5">
      <c r="A262" s="1" t="s">
        <v>2595</v>
      </c>
      <c r="B262" s="1" t="s">
        <v>4858</v>
      </c>
      <c r="C262" s="1" t="s">
        <v>4859</v>
      </c>
      <c r="D262" s="1" t="s">
        <v>7086</v>
      </c>
      <c r="E262" s="1">
        <v>0.857327785969695</v>
      </c>
    </row>
    <row r="263" spans="1:5">
      <c r="A263" s="1" t="s">
        <v>2595</v>
      </c>
      <c r="B263" s="1" t="s">
        <v>4876</v>
      </c>
      <c r="C263" s="1" t="s">
        <v>4877</v>
      </c>
      <c r="D263" s="1" t="s">
        <v>7361</v>
      </c>
      <c r="E263" s="1">
        <v>0.0736553569448056</v>
      </c>
    </row>
    <row r="264" spans="1:5">
      <c r="A264" s="1" t="s">
        <v>2595</v>
      </c>
      <c r="B264" s="1" t="s">
        <v>4900</v>
      </c>
      <c r="C264" s="1" t="s">
        <v>4901</v>
      </c>
      <c r="D264" s="1" t="s">
        <v>7362</v>
      </c>
      <c r="E264" s="1">
        <v>0.0352414813060644</v>
      </c>
    </row>
    <row r="265" spans="1:5">
      <c r="A265" s="1" t="s">
        <v>2595</v>
      </c>
      <c r="B265" s="1" t="s">
        <v>3448</v>
      </c>
      <c r="C265" s="1" t="s">
        <v>3449</v>
      </c>
      <c r="D265" s="1" t="s">
        <v>7102</v>
      </c>
      <c r="E265" s="1">
        <v>0.147805309523435</v>
      </c>
    </row>
    <row r="266" spans="1:5">
      <c r="A266" s="1" t="s">
        <v>2595</v>
      </c>
      <c r="B266" s="1" t="s">
        <v>3580</v>
      </c>
      <c r="C266" s="1" t="s">
        <v>3581</v>
      </c>
      <c r="D266" s="1" t="s">
        <v>7107</v>
      </c>
      <c r="E266" s="1">
        <v>0.426705346145403</v>
      </c>
    </row>
    <row r="267" spans="1:5">
      <c r="A267" s="1" t="s">
        <v>2595</v>
      </c>
      <c r="B267" s="1" t="s">
        <v>3601</v>
      </c>
      <c r="C267" s="1" t="s">
        <v>3602</v>
      </c>
      <c r="D267" s="1" t="s">
        <v>6357</v>
      </c>
      <c r="E267" s="1">
        <v>0.72157585876522</v>
      </c>
    </row>
    <row r="268" spans="1:5">
      <c r="A268" s="1" t="s">
        <v>2595</v>
      </c>
      <c r="B268" s="1" t="s">
        <v>3607</v>
      </c>
      <c r="C268" s="1" t="s">
        <v>3608</v>
      </c>
      <c r="D268" s="1" t="s">
        <v>7205</v>
      </c>
      <c r="E268" s="1">
        <v>0.693241433342937</v>
      </c>
    </row>
    <row r="269" spans="1:5">
      <c r="A269" s="1" t="s">
        <v>2595</v>
      </c>
      <c r="B269" s="1" t="s">
        <v>3610</v>
      </c>
      <c r="C269" s="1" t="s">
        <v>3611</v>
      </c>
      <c r="D269" s="1" t="s">
        <v>7363</v>
      </c>
      <c r="E269" s="1">
        <v>0.427225233013644</v>
      </c>
    </row>
    <row r="270" spans="1:5">
      <c r="A270" s="1" t="s">
        <v>2595</v>
      </c>
      <c r="B270" s="1" t="s">
        <v>3616</v>
      </c>
      <c r="C270" s="1" t="s">
        <v>3617</v>
      </c>
      <c r="D270" s="1" t="s">
        <v>6424</v>
      </c>
      <c r="E270" s="1">
        <v>0.123694810639586</v>
      </c>
    </row>
    <row r="271" spans="1:5">
      <c r="A271" s="1" t="s">
        <v>2595</v>
      </c>
      <c r="B271" s="1" t="s">
        <v>3619</v>
      </c>
      <c r="C271" s="1" t="s">
        <v>3620</v>
      </c>
      <c r="D271" s="1" t="s">
        <v>6303</v>
      </c>
      <c r="E271" s="1">
        <v>0.754373413908009</v>
      </c>
    </row>
    <row r="272" spans="1:5">
      <c r="A272" s="1" t="s">
        <v>2595</v>
      </c>
      <c r="B272" s="1" t="s">
        <v>3622</v>
      </c>
      <c r="C272" s="1" t="s">
        <v>3623</v>
      </c>
      <c r="D272" s="1" t="s">
        <v>7117</v>
      </c>
      <c r="E272" s="1">
        <v>0.793602559054527</v>
      </c>
    </row>
    <row r="273" spans="1:5">
      <c r="A273" s="1" t="s">
        <v>2595</v>
      </c>
      <c r="B273" s="1" t="s">
        <v>3646</v>
      </c>
      <c r="C273" s="1" t="s">
        <v>3647</v>
      </c>
      <c r="D273" s="1" t="s">
        <v>7245</v>
      </c>
      <c r="E273" s="1">
        <v>0.224553986331588</v>
      </c>
    </row>
    <row r="274" spans="1:5">
      <c r="A274" s="1" t="s">
        <v>2595</v>
      </c>
      <c r="B274" s="1" t="s">
        <v>3655</v>
      </c>
      <c r="C274" s="1" t="s">
        <v>3656</v>
      </c>
      <c r="D274" s="1" t="s">
        <v>7124</v>
      </c>
      <c r="E274" s="1">
        <v>0.642310386409504</v>
      </c>
    </row>
    <row r="275" spans="1:5">
      <c r="A275" s="1" t="s">
        <v>2595</v>
      </c>
      <c r="B275" s="1" t="s">
        <v>3676</v>
      </c>
      <c r="C275" s="1" t="s">
        <v>3677</v>
      </c>
      <c r="D275" s="1" t="s">
        <v>7124</v>
      </c>
      <c r="E275" s="1">
        <v>0.688415974825952</v>
      </c>
    </row>
    <row r="276" spans="1:5">
      <c r="A276" s="1" t="s">
        <v>2595</v>
      </c>
      <c r="B276" s="1" t="s">
        <v>3760</v>
      </c>
      <c r="C276" s="1" t="s">
        <v>3761</v>
      </c>
      <c r="D276" s="1" t="s">
        <v>7251</v>
      </c>
      <c r="E276" s="1">
        <v>0.827369383961761</v>
      </c>
    </row>
    <row r="277" spans="1:5">
      <c r="A277" s="1" t="s">
        <v>2595</v>
      </c>
      <c r="B277" s="1" t="s">
        <v>3763</v>
      </c>
      <c r="C277" s="1" t="s">
        <v>3764</v>
      </c>
      <c r="D277" s="1" t="s">
        <v>7364</v>
      </c>
      <c r="E277" s="1">
        <v>0.275367726478618</v>
      </c>
    </row>
    <row r="278" spans="1:5">
      <c r="A278" s="1" t="s">
        <v>2595</v>
      </c>
      <c r="B278" s="1" t="s">
        <v>3793</v>
      </c>
      <c r="C278" s="1" t="s">
        <v>3794</v>
      </c>
      <c r="D278" s="1" t="s">
        <v>6307</v>
      </c>
      <c r="E278" s="1">
        <v>0.340705761863492</v>
      </c>
    </row>
    <row r="279" spans="1:5">
      <c r="A279" s="1" t="s">
        <v>2595</v>
      </c>
      <c r="B279" s="1" t="s">
        <v>3874</v>
      </c>
      <c r="C279" s="1" t="s">
        <v>3875</v>
      </c>
      <c r="D279" s="1" t="s">
        <v>7023</v>
      </c>
      <c r="E279" s="1">
        <v>0.323016788841634</v>
      </c>
    </row>
    <row r="280" spans="1:5">
      <c r="A280" s="1" t="s">
        <v>2595</v>
      </c>
      <c r="B280" s="1" t="s">
        <v>3880</v>
      </c>
      <c r="C280" s="1" t="s">
        <v>3881</v>
      </c>
      <c r="D280" s="1" t="s">
        <v>7365</v>
      </c>
      <c r="E280" s="1">
        <v>0.00266839929549439</v>
      </c>
    </row>
    <row r="281" spans="1:5">
      <c r="A281" s="1" t="s">
        <v>2595</v>
      </c>
      <c r="B281" s="1" t="s">
        <v>3886</v>
      </c>
      <c r="C281" s="1" t="s">
        <v>3887</v>
      </c>
      <c r="D281" s="1" t="s">
        <v>7323</v>
      </c>
      <c r="E281" s="1">
        <v>0.329260561870211</v>
      </c>
    </row>
    <row r="282" spans="1:5">
      <c r="A282" s="1" t="s">
        <v>2595</v>
      </c>
      <c r="B282" s="1" t="s">
        <v>3922</v>
      </c>
      <c r="C282" s="1" t="s">
        <v>3923</v>
      </c>
      <c r="D282" s="1" t="s">
        <v>6519</v>
      </c>
      <c r="E282" s="1">
        <v>0.529858103075838</v>
      </c>
    </row>
    <row r="283" spans="1:5">
      <c r="A283" s="1" t="s">
        <v>2595</v>
      </c>
      <c r="B283" s="1" t="s">
        <v>3955</v>
      </c>
      <c r="C283" s="1" t="s">
        <v>3956</v>
      </c>
      <c r="D283" s="1" t="s">
        <v>7366</v>
      </c>
      <c r="E283" s="1">
        <v>0.767273241277469</v>
      </c>
    </row>
    <row r="284" spans="1:5">
      <c r="A284" s="1" t="s">
        <v>2595</v>
      </c>
      <c r="B284" s="1" t="s">
        <v>3961</v>
      </c>
      <c r="C284" s="1" t="s">
        <v>3962</v>
      </c>
      <c r="D284" s="1" t="s">
        <v>7367</v>
      </c>
      <c r="E284" s="1">
        <v>0.0817227287858921</v>
      </c>
    </row>
    <row r="285" spans="1:5">
      <c r="A285" s="1" t="s">
        <v>2595</v>
      </c>
      <c r="B285" s="1" t="s">
        <v>4003</v>
      </c>
      <c r="C285" s="1" t="s">
        <v>4004</v>
      </c>
      <c r="D285" s="1" t="s">
        <v>7243</v>
      </c>
      <c r="E285" s="1">
        <v>0.708107864537655</v>
      </c>
    </row>
    <row r="286" spans="1:5">
      <c r="A286" s="1" t="s">
        <v>2595</v>
      </c>
      <c r="B286" s="1" t="s">
        <v>4033</v>
      </c>
      <c r="C286" s="1" t="s">
        <v>4034</v>
      </c>
      <c r="D286" s="1" t="s">
        <v>6483</v>
      </c>
      <c r="E286" s="1">
        <v>0.990158350206777</v>
      </c>
    </row>
    <row r="287" spans="1:5">
      <c r="A287" s="1" t="s">
        <v>2595</v>
      </c>
      <c r="B287" s="1" t="s">
        <v>4045</v>
      </c>
      <c r="C287" s="1" t="s">
        <v>4046</v>
      </c>
      <c r="D287" s="1" t="s">
        <v>7202</v>
      </c>
      <c r="E287" s="1">
        <v>0.20668149077529</v>
      </c>
    </row>
    <row r="288" spans="1:5">
      <c r="A288" s="1" t="s">
        <v>2595</v>
      </c>
      <c r="B288" s="1" t="s">
        <v>4078</v>
      </c>
      <c r="C288" s="1" t="s">
        <v>4079</v>
      </c>
      <c r="D288" s="1" t="s">
        <v>7368</v>
      </c>
      <c r="E288" s="1">
        <v>0.00700749150121379</v>
      </c>
    </row>
    <row r="289" spans="1:5">
      <c r="A289" s="1" t="s">
        <v>2595</v>
      </c>
      <c r="B289" s="1" t="s">
        <v>4174</v>
      </c>
      <c r="C289" s="1" t="s">
        <v>4175</v>
      </c>
      <c r="D289" s="1" t="s">
        <v>6970</v>
      </c>
      <c r="E289" s="1">
        <v>0.32101482949645</v>
      </c>
    </row>
    <row r="290" spans="1:5">
      <c r="A290" s="1" t="s">
        <v>2595</v>
      </c>
      <c r="B290" s="1" t="s">
        <v>4207</v>
      </c>
      <c r="C290" s="1" t="s">
        <v>4208</v>
      </c>
      <c r="D290" s="1" t="s">
        <v>7284</v>
      </c>
      <c r="E290" s="1">
        <v>0.537002536470222</v>
      </c>
    </row>
    <row r="291" spans="1:5">
      <c r="A291" s="1" t="s">
        <v>2595</v>
      </c>
      <c r="B291" s="1" t="s">
        <v>4324</v>
      </c>
      <c r="C291" s="1" t="s">
        <v>4325</v>
      </c>
      <c r="D291" s="1" t="s">
        <v>7351</v>
      </c>
      <c r="E291" s="1">
        <v>0.0871641305961217</v>
      </c>
    </row>
    <row r="292" spans="1:5">
      <c r="A292" s="1" t="s">
        <v>2595</v>
      </c>
      <c r="B292" s="1" t="s">
        <v>4375</v>
      </c>
      <c r="C292" s="1" t="s">
        <v>4376</v>
      </c>
      <c r="D292" s="1" t="s">
        <v>7212</v>
      </c>
      <c r="E292" s="1">
        <v>0.267271844953639</v>
      </c>
    </row>
    <row r="293" spans="1:5">
      <c r="A293" s="1" t="s">
        <v>2595</v>
      </c>
      <c r="B293" s="1" t="s">
        <v>4420</v>
      </c>
      <c r="C293" s="1" t="s">
        <v>4421</v>
      </c>
      <c r="D293" s="1" t="s">
        <v>7369</v>
      </c>
      <c r="E293" s="1">
        <v>0.0250436903653778</v>
      </c>
    </row>
    <row r="294" spans="1:5">
      <c r="A294" s="1" t="s">
        <v>2595</v>
      </c>
      <c r="B294" s="1" t="s">
        <v>4480</v>
      </c>
      <c r="C294" s="1" t="s">
        <v>4481</v>
      </c>
      <c r="D294" s="1" t="s">
        <v>6498</v>
      </c>
      <c r="E294" s="1">
        <v>0.738997342851631</v>
      </c>
    </row>
    <row r="295" spans="1:5">
      <c r="A295" s="1" t="s">
        <v>2595</v>
      </c>
      <c r="B295" s="1" t="s">
        <v>4564</v>
      </c>
      <c r="C295" s="1" t="s">
        <v>4565</v>
      </c>
      <c r="D295" s="1" t="s">
        <v>6414</v>
      </c>
      <c r="E295" s="1">
        <v>0.601647011277611</v>
      </c>
    </row>
    <row r="296" spans="1:5">
      <c r="A296" s="1" t="s">
        <v>2595</v>
      </c>
      <c r="B296" s="1" t="s">
        <v>4591</v>
      </c>
      <c r="C296" s="1" t="s">
        <v>4592</v>
      </c>
      <c r="D296" s="1" t="s">
        <v>7109</v>
      </c>
      <c r="E296" s="1">
        <v>0.291332823243904</v>
      </c>
    </row>
    <row r="297" spans="1:5">
      <c r="A297" s="1" t="s">
        <v>2595</v>
      </c>
      <c r="B297" s="1" t="s">
        <v>4606</v>
      </c>
      <c r="C297" s="1" t="s">
        <v>4607</v>
      </c>
      <c r="D297" s="1" t="s">
        <v>7306</v>
      </c>
      <c r="E297" s="1">
        <v>0.474423642602855</v>
      </c>
    </row>
    <row r="298" spans="1:5">
      <c r="A298" s="1" t="s">
        <v>2595</v>
      </c>
      <c r="B298" s="1" t="s">
        <v>4618</v>
      </c>
      <c r="C298" s="1" t="s">
        <v>4619</v>
      </c>
      <c r="D298" s="1" t="s">
        <v>7227</v>
      </c>
      <c r="E298" s="1">
        <v>0.585497574293309</v>
      </c>
    </row>
    <row r="299" spans="1:5">
      <c r="A299" s="1" t="s">
        <v>2595</v>
      </c>
      <c r="B299" s="1" t="s">
        <v>4657</v>
      </c>
      <c r="C299" s="1" t="s">
        <v>4658</v>
      </c>
      <c r="D299" s="1" t="s">
        <v>6970</v>
      </c>
      <c r="E299" s="1">
        <v>0.344941643782958</v>
      </c>
    </row>
    <row r="300" spans="1:5">
      <c r="A300" s="1" t="s">
        <v>2595</v>
      </c>
      <c r="B300" s="1" t="s">
        <v>4762</v>
      </c>
      <c r="C300" s="1" t="s">
        <v>4763</v>
      </c>
      <c r="D300" s="1" t="s">
        <v>7151</v>
      </c>
      <c r="E300" s="1">
        <v>0.562707156994198</v>
      </c>
    </row>
    <row r="301" spans="1:5">
      <c r="A301" s="1" t="s">
        <v>2595</v>
      </c>
      <c r="B301" s="1" t="s">
        <v>4765</v>
      </c>
      <c r="C301" s="1" t="s">
        <v>4766</v>
      </c>
      <c r="D301" s="1" t="s">
        <v>7264</v>
      </c>
      <c r="E301" s="1">
        <v>0.258040906038233</v>
      </c>
    </row>
    <row r="302" spans="1:5">
      <c r="A302" s="1" t="s">
        <v>2595</v>
      </c>
      <c r="B302" s="1" t="s">
        <v>4771</v>
      </c>
      <c r="C302" s="1" t="s">
        <v>4772</v>
      </c>
      <c r="D302" s="1" t="s">
        <v>7212</v>
      </c>
      <c r="E302" s="1">
        <v>0.246231265593044</v>
      </c>
    </row>
    <row r="303" spans="1:5">
      <c r="A303" s="1" t="s">
        <v>2595</v>
      </c>
      <c r="B303" s="1" t="s">
        <v>4777</v>
      </c>
      <c r="C303" s="1" t="s">
        <v>4778</v>
      </c>
      <c r="D303" s="1" t="s">
        <v>7086</v>
      </c>
      <c r="E303" s="1">
        <v>0.933494344057114</v>
      </c>
    </row>
    <row r="304" spans="1:5">
      <c r="A304" s="1" t="s">
        <v>2595</v>
      </c>
      <c r="B304" s="1" t="s">
        <v>4780</v>
      </c>
      <c r="C304" s="1" t="s">
        <v>4781</v>
      </c>
      <c r="D304" s="1" t="s">
        <v>7242</v>
      </c>
      <c r="E304" s="1">
        <v>0.997416177273514</v>
      </c>
    </row>
    <row r="305" spans="1:5">
      <c r="A305" s="1" t="s">
        <v>2595</v>
      </c>
      <c r="B305" s="1" t="s">
        <v>4789</v>
      </c>
      <c r="C305" s="1" t="s">
        <v>4790</v>
      </c>
      <c r="D305" s="1" t="s">
        <v>7258</v>
      </c>
      <c r="E305" s="1">
        <v>0.0885263196098343</v>
      </c>
    </row>
    <row r="306" spans="1:5">
      <c r="A306" s="1" t="s">
        <v>2595</v>
      </c>
      <c r="B306" s="1" t="s">
        <v>4792</v>
      </c>
      <c r="C306" s="1" t="s">
        <v>4793</v>
      </c>
      <c r="D306" s="1" t="s">
        <v>7315</v>
      </c>
      <c r="E306" s="1">
        <v>0.510407281814739</v>
      </c>
    </row>
    <row r="307" spans="1:5">
      <c r="A307" s="1" t="s">
        <v>2595</v>
      </c>
      <c r="B307" s="1" t="s">
        <v>4834</v>
      </c>
      <c r="C307" s="1" t="s">
        <v>4835</v>
      </c>
      <c r="D307" s="1" t="s">
        <v>6450</v>
      </c>
      <c r="E307" s="1">
        <v>0.898129160437909</v>
      </c>
    </row>
    <row r="308" spans="1:5">
      <c r="A308" s="1" t="s">
        <v>2595</v>
      </c>
      <c r="B308" s="1" t="s">
        <v>4867</v>
      </c>
      <c r="C308" s="1" t="s">
        <v>4868</v>
      </c>
      <c r="D308" s="1" t="s">
        <v>7249</v>
      </c>
      <c r="E308" s="1">
        <v>0.264082814009116</v>
      </c>
    </row>
    <row r="309" spans="1:5">
      <c r="A309" s="1" t="s">
        <v>2595</v>
      </c>
      <c r="B309" s="1" t="s">
        <v>4870</v>
      </c>
      <c r="C309" s="1" t="s">
        <v>4871</v>
      </c>
      <c r="D309" s="1" t="s">
        <v>7172</v>
      </c>
      <c r="E309" s="1">
        <v>0.450519634122062</v>
      </c>
    </row>
    <row r="310" spans="1:5">
      <c r="A310" s="1" t="s">
        <v>2595</v>
      </c>
      <c r="B310" s="1" t="s">
        <v>4879</v>
      </c>
      <c r="C310" s="1" t="s">
        <v>4880</v>
      </c>
      <c r="D310" s="1" t="s">
        <v>7187</v>
      </c>
      <c r="E310" s="1">
        <v>0.457977637190016</v>
      </c>
    </row>
    <row r="311" spans="1:5">
      <c r="A311" s="1" t="s">
        <v>2595</v>
      </c>
      <c r="B311" s="1" t="s">
        <v>4885</v>
      </c>
      <c r="C311" s="1" t="s">
        <v>4886</v>
      </c>
      <c r="D311" s="1" t="s">
        <v>6343</v>
      </c>
      <c r="E311" s="1">
        <v>0.996192488362798</v>
      </c>
    </row>
    <row r="312" spans="1:5">
      <c r="A312" s="1" t="s">
        <v>2595</v>
      </c>
      <c r="B312" s="1" t="s">
        <v>4891</v>
      </c>
      <c r="C312" s="1" t="s">
        <v>4892</v>
      </c>
      <c r="D312" s="1" t="s">
        <v>7112</v>
      </c>
      <c r="E312" s="1">
        <v>0.529289959408507</v>
      </c>
    </row>
    <row r="313" spans="1:5">
      <c r="A313" s="1" t="s">
        <v>2595</v>
      </c>
      <c r="B313" s="1" t="s">
        <v>4894</v>
      </c>
      <c r="C313" s="1" t="s">
        <v>4895</v>
      </c>
      <c r="D313" s="1" t="s">
        <v>7370</v>
      </c>
      <c r="E313" s="1">
        <v>0.186840449170375</v>
      </c>
    </row>
    <row r="314" spans="1:5">
      <c r="A314" s="1" t="s">
        <v>2595</v>
      </c>
      <c r="B314" s="1" t="s">
        <v>4897</v>
      </c>
      <c r="C314" s="1" t="s">
        <v>4898</v>
      </c>
      <c r="D314" s="1" t="s">
        <v>7105</v>
      </c>
      <c r="E314" s="1">
        <v>0.553429793406211</v>
      </c>
    </row>
    <row r="315" spans="1:5">
      <c r="A315" s="1" t="s">
        <v>2595</v>
      </c>
      <c r="B315" s="1" t="s">
        <v>4903</v>
      </c>
      <c r="C315" s="1" t="s">
        <v>4904</v>
      </c>
      <c r="D315" s="1" t="s">
        <v>7085</v>
      </c>
      <c r="E315" s="1">
        <v>0.777723961690913</v>
      </c>
    </row>
    <row r="316" spans="1:5">
      <c r="A316" s="1" t="s">
        <v>2595</v>
      </c>
      <c r="B316" s="1" t="s">
        <v>4909</v>
      </c>
      <c r="C316" s="1" t="s">
        <v>4910</v>
      </c>
      <c r="D316" s="1" t="s">
        <v>7371</v>
      </c>
      <c r="E316" s="1">
        <v>0.524999281520514</v>
      </c>
    </row>
    <row r="317" spans="1:5">
      <c r="A317" s="1" t="s">
        <v>2595</v>
      </c>
      <c r="B317" s="1" t="s">
        <v>4912</v>
      </c>
      <c r="C317" s="1" t="s">
        <v>4913</v>
      </c>
      <c r="D317" s="1" t="s">
        <v>7023</v>
      </c>
      <c r="E317" s="1">
        <v>0.380294706146414</v>
      </c>
    </row>
    <row r="318" spans="1:5">
      <c r="A318" s="1" t="s">
        <v>2595</v>
      </c>
      <c r="B318" s="1" t="s">
        <v>4915</v>
      </c>
      <c r="C318" s="1" t="s">
        <v>4916</v>
      </c>
      <c r="D318" s="1" t="s">
        <v>7100</v>
      </c>
      <c r="E318" s="1">
        <v>0.425570570357739</v>
      </c>
    </row>
    <row r="319" spans="1:5">
      <c r="A319" s="1" t="s">
        <v>2595</v>
      </c>
      <c r="B319" s="1" t="s">
        <v>4918</v>
      </c>
      <c r="C319" s="1" t="s">
        <v>4919</v>
      </c>
      <c r="D319" s="1" t="s">
        <v>7086</v>
      </c>
      <c r="E319" s="1">
        <v>0.864999731467726</v>
      </c>
    </row>
    <row r="320" spans="1:5">
      <c r="A320" s="1" t="s">
        <v>2595</v>
      </c>
      <c r="B320" s="1" t="s">
        <v>4921</v>
      </c>
      <c r="C320" s="1" t="s">
        <v>4922</v>
      </c>
      <c r="D320" s="1" t="s">
        <v>7205</v>
      </c>
      <c r="E320" s="1">
        <v>0.650050920479242</v>
      </c>
    </row>
    <row r="321" spans="1:5">
      <c r="A321" s="1" t="s">
        <v>2595</v>
      </c>
      <c r="B321" s="1" t="s">
        <v>4924</v>
      </c>
      <c r="C321" s="1" t="s">
        <v>4925</v>
      </c>
      <c r="D321" s="1" t="s">
        <v>7202</v>
      </c>
      <c r="E321" s="1">
        <v>0.213076236560497</v>
      </c>
    </row>
    <row r="322" spans="1:5">
      <c r="A322" s="1" t="s">
        <v>2595</v>
      </c>
      <c r="B322" s="1" t="s">
        <v>4927</v>
      </c>
      <c r="C322" s="1" t="s">
        <v>4928</v>
      </c>
      <c r="D322" s="1" t="s">
        <v>7101</v>
      </c>
      <c r="E322" s="1">
        <v>0.223455757147821</v>
      </c>
    </row>
    <row r="323" spans="1:5">
      <c r="A323" s="1" t="s">
        <v>2595</v>
      </c>
      <c r="B323" s="1" t="s">
        <v>4933</v>
      </c>
      <c r="C323" s="1" t="s">
        <v>4934</v>
      </c>
      <c r="D323" s="1" t="s">
        <v>7331</v>
      </c>
      <c r="E323" s="1">
        <v>0.586463797973129</v>
      </c>
    </row>
    <row r="324" spans="1:5">
      <c r="A324" s="1" t="s">
        <v>2595</v>
      </c>
      <c r="B324" s="1" t="s">
        <v>4936</v>
      </c>
      <c r="C324" s="1" t="s">
        <v>4937</v>
      </c>
      <c r="D324" s="1" t="s">
        <v>7227</v>
      </c>
      <c r="E324" s="1">
        <v>0.69577695034716</v>
      </c>
    </row>
    <row r="325" spans="1:5">
      <c r="A325" s="1" t="s">
        <v>2595</v>
      </c>
      <c r="B325" s="1" t="s">
        <v>4939</v>
      </c>
      <c r="C325" s="1" t="s">
        <v>4940</v>
      </c>
      <c r="D325" s="1" t="s">
        <v>6574</v>
      </c>
      <c r="E325" s="1">
        <v>0.0349749482610871</v>
      </c>
    </row>
    <row r="326" spans="1:5">
      <c r="A326" s="1" t="s">
        <v>2595</v>
      </c>
      <c r="B326" s="1" t="s">
        <v>4942</v>
      </c>
      <c r="C326" s="1" t="s">
        <v>4943</v>
      </c>
      <c r="D326" s="1" t="s">
        <v>7372</v>
      </c>
      <c r="E326" s="1">
        <v>0.333263222560295</v>
      </c>
    </row>
    <row r="327" spans="1:5">
      <c r="A327" s="1" t="s">
        <v>2595</v>
      </c>
      <c r="B327" s="1" t="s">
        <v>4948</v>
      </c>
      <c r="C327" s="1" t="s">
        <v>4949</v>
      </c>
      <c r="D327" s="1" t="s">
        <v>6424</v>
      </c>
      <c r="E327" s="1">
        <v>0.119559748158336</v>
      </c>
    </row>
    <row r="328" spans="1:5">
      <c r="A328" s="1" t="s">
        <v>2595</v>
      </c>
      <c r="B328" s="1" t="s">
        <v>4951</v>
      </c>
      <c r="C328" s="1" t="s">
        <v>4952</v>
      </c>
      <c r="D328" s="1" t="s">
        <v>7373</v>
      </c>
      <c r="E328" s="1">
        <v>0.420267980847541</v>
      </c>
    </row>
    <row r="329" spans="1:5">
      <c r="A329" s="1" t="s">
        <v>2595</v>
      </c>
      <c r="B329" s="1" t="s">
        <v>4954</v>
      </c>
      <c r="C329" s="1" t="s">
        <v>4955</v>
      </c>
      <c r="D329" s="1" t="s">
        <v>6498</v>
      </c>
      <c r="E329" s="1">
        <v>0.816087467602246</v>
      </c>
    </row>
    <row r="330" spans="1:5">
      <c r="A330" s="1" t="s">
        <v>2595</v>
      </c>
      <c r="B330" s="1" t="s">
        <v>4957</v>
      </c>
      <c r="C330" s="1" t="s">
        <v>4958</v>
      </c>
      <c r="D330" s="1" t="s">
        <v>7276</v>
      </c>
      <c r="E330" s="1">
        <v>0.867134225370394</v>
      </c>
    </row>
    <row r="331" spans="1:5">
      <c r="A331" s="1" t="s">
        <v>2595</v>
      </c>
      <c r="B331" s="1" t="s">
        <v>4960</v>
      </c>
      <c r="C331" s="1" t="s">
        <v>4961</v>
      </c>
      <c r="D331" s="1" t="s">
        <v>7229</v>
      </c>
      <c r="E331" s="1">
        <v>0.235791863888807</v>
      </c>
    </row>
    <row r="332" spans="1:5">
      <c r="A332" s="1" t="s">
        <v>2595</v>
      </c>
      <c r="B332" s="1" t="s">
        <v>4966</v>
      </c>
      <c r="C332" s="1" t="s">
        <v>4967</v>
      </c>
      <c r="D332" s="1" t="s">
        <v>7374</v>
      </c>
      <c r="E332" s="1">
        <v>0.0716193277487659</v>
      </c>
    </row>
    <row r="333" spans="1:5">
      <c r="A333" s="1" t="s">
        <v>2595</v>
      </c>
      <c r="B333" s="1" t="s">
        <v>4969</v>
      </c>
      <c r="C333" s="1" t="s">
        <v>4970</v>
      </c>
      <c r="D333" s="1" t="s">
        <v>7138</v>
      </c>
      <c r="E333" s="1">
        <v>0.345359378007932</v>
      </c>
    </row>
    <row r="334" spans="1:5">
      <c r="A334" s="1" t="s">
        <v>2595</v>
      </c>
      <c r="B334" s="1" t="s">
        <v>4975</v>
      </c>
      <c r="C334" s="1" t="s">
        <v>4976</v>
      </c>
      <c r="D334" s="1" t="s">
        <v>7366</v>
      </c>
      <c r="E334" s="1">
        <v>0.724956824637233</v>
      </c>
    </row>
    <row r="335" spans="1:5">
      <c r="A335" s="1" t="s">
        <v>2595</v>
      </c>
      <c r="B335" s="1" t="s">
        <v>4978</v>
      </c>
      <c r="C335" s="1" t="s">
        <v>4979</v>
      </c>
      <c r="D335" s="1" t="s">
        <v>6807</v>
      </c>
      <c r="E335" s="1">
        <v>0.870452961072009</v>
      </c>
    </row>
    <row r="336" spans="1:5">
      <c r="A336" s="1" t="s">
        <v>2595</v>
      </c>
      <c r="B336" s="1" t="s">
        <v>4990</v>
      </c>
      <c r="C336" s="1" t="s">
        <v>4991</v>
      </c>
      <c r="D336" s="1" t="s">
        <v>6855</v>
      </c>
      <c r="E336" s="1">
        <v>0.943431130889402</v>
      </c>
    </row>
    <row r="337" spans="1:5">
      <c r="A337" s="1" t="s">
        <v>2595</v>
      </c>
      <c r="B337" s="1" t="s">
        <v>4993</v>
      </c>
      <c r="C337" s="1" t="s">
        <v>4994</v>
      </c>
      <c r="D337" s="1" t="s">
        <v>7268</v>
      </c>
      <c r="E337" s="1">
        <v>0.0662007413331599</v>
      </c>
    </row>
    <row r="338" spans="1:5">
      <c r="A338" s="1" t="s">
        <v>2595</v>
      </c>
      <c r="B338" s="1" t="s">
        <v>4999</v>
      </c>
      <c r="C338" s="1" t="s">
        <v>5000</v>
      </c>
      <c r="D338" s="1" t="s">
        <v>6307</v>
      </c>
      <c r="E338" s="1">
        <v>0.325142537649713</v>
      </c>
    </row>
    <row r="339" spans="1:5">
      <c r="A339" s="1" t="s">
        <v>2595</v>
      </c>
      <c r="B339" s="1" t="s">
        <v>5002</v>
      </c>
      <c r="C339" s="1" t="s">
        <v>5003</v>
      </c>
      <c r="D339" s="1" t="s">
        <v>7085</v>
      </c>
      <c r="E339" s="1">
        <v>0.801817097393726</v>
      </c>
    </row>
    <row r="340" spans="1:5">
      <c r="A340" s="1" t="s">
        <v>2595</v>
      </c>
      <c r="B340" s="1" t="s">
        <v>3478</v>
      </c>
      <c r="C340" s="1" t="s">
        <v>3479</v>
      </c>
      <c r="D340" s="1" t="s">
        <v>7375</v>
      </c>
      <c r="E340" s="1">
        <v>0.245495409030524</v>
      </c>
    </row>
    <row r="341" spans="1:5">
      <c r="A341" s="1" t="s">
        <v>2595</v>
      </c>
      <c r="B341" s="1" t="s">
        <v>3484</v>
      </c>
      <c r="C341" s="1" t="s">
        <v>3485</v>
      </c>
      <c r="D341" s="1" t="s">
        <v>7086</v>
      </c>
      <c r="E341" s="1">
        <v>0.865970748484284</v>
      </c>
    </row>
    <row r="342" spans="1:5">
      <c r="A342" s="1" t="s">
        <v>2595</v>
      </c>
      <c r="B342" s="1" t="s">
        <v>3493</v>
      </c>
      <c r="C342" s="1" t="s">
        <v>3494</v>
      </c>
      <c r="D342" s="1" t="s">
        <v>7112</v>
      </c>
      <c r="E342" s="1">
        <v>0.495869048820107</v>
      </c>
    </row>
    <row r="343" spans="1:5">
      <c r="A343" s="1" t="s">
        <v>2595</v>
      </c>
      <c r="B343" s="1" t="s">
        <v>3502</v>
      </c>
      <c r="C343" s="1" t="s">
        <v>3503</v>
      </c>
      <c r="D343" s="1" t="s">
        <v>7376</v>
      </c>
      <c r="E343" s="1">
        <v>0.161479755341736</v>
      </c>
    </row>
    <row r="344" spans="1:5">
      <c r="A344" s="1" t="s">
        <v>2595</v>
      </c>
      <c r="B344" s="1" t="s">
        <v>3541</v>
      </c>
      <c r="C344" s="1" t="s">
        <v>3542</v>
      </c>
      <c r="D344" s="1" t="s">
        <v>7251</v>
      </c>
      <c r="E344" s="1">
        <v>0.840110479312076</v>
      </c>
    </row>
    <row r="345" spans="1:5">
      <c r="A345" s="1" t="s">
        <v>2595</v>
      </c>
      <c r="B345" s="1" t="s">
        <v>3466</v>
      </c>
      <c r="C345" s="1" t="s">
        <v>3467</v>
      </c>
      <c r="D345" s="1" t="s">
        <v>7377</v>
      </c>
      <c r="E345" s="1">
        <v>0.408021959923567</v>
      </c>
    </row>
    <row r="346" spans="1:5">
      <c r="A346" s="1" t="s">
        <v>2595</v>
      </c>
      <c r="B346" s="1" t="s">
        <v>3625</v>
      </c>
      <c r="C346" s="1" t="s">
        <v>3626</v>
      </c>
      <c r="D346" s="1" t="s">
        <v>7259</v>
      </c>
      <c r="E346" s="1">
        <v>0.323150107496954</v>
      </c>
    </row>
    <row r="347" spans="1:5">
      <c r="A347" s="13" t="s">
        <v>2595</v>
      </c>
      <c r="B347" s="13" t="s">
        <v>3883</v>
      </c>
      <c r="C347" s="13" t="s">
        <v>3884</v>
      </c>
      <c r="D347" s="13" t="s">
        <v>7378</v>
      </c>
      <c r="E347" s="13">
        <v>0.884193347481791</v>
      </c>
    </row>
    <row r="371" spans="5:5">
      <c r="E371" s="16"/>
    </row>
  </sheetData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1"/>
  <sheetViews>
    <sheetView workbookViewId="0">
      <selection activeCell="B1" sqref="$A1:$XFD1"/>
    </sheetView>
  </sheetViews>
  <sheetFormatPr defaultColWidth="9" defaultRowHeight="13.8" outlineLevelCol="4"/>
  <cols>
    <col min="1" max="1" width="9" style="1"/>
    <col min="2" max="2" width="16" style="1" customWidth="1"/>
    <col min="3" max="3" width="131.555555555556" style="1" customWidth="1"/>
    <col min="4" max="4" width="23.6666666666667" style="1" customWidth="1"/>
    <col min="5" max="16384" width="9" style="1"/>
  </cols>
  <sheetData>
    <row r="1" spans="1:5">
      <c r="A1" s="12" t="s">
        <v>15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344</v>
      </c>
      <c r="B3" s="1" t="s">
        <v>3433</v>
      </c>
      <c r="C3" s="1" t="s">
        <v>3434</v>
      </c>
      <c r="D3" s="1" t="s">
        <v>6580</v>
      </c>
      <c r="E3" s="1">
        <v>0.81456219509651</v>
      </c>
    </row>
    <row r="4" spans="1:5">
      <c r="A4" s="1" t="s">
        <v>344</v>
      </c>
      <c r="B4" s="1" t="s">
        <v>3439</v>
      </c>
      <c r="C4" s="1" t="s">
        <v>3440</v>
      </c>
      <c r="D4" s="1" t="s">
        <v>7379</v>
      </c>
      <c r="E4" s="1">
        <v>0.892504007602859</v>
      </c>
    </row>
    <row r="5" spans="1:5">
      <c r="A5" s="1" t="s">
        <v>344</v>
      </c>
      <c r="B5" s="1" t="s">
        <v>3451</v>
      </c>
      <c r="C5" s="1" t="s">
        <v>3452</v>
      </c>
      <c r="D5" s="1" t="s">
        <v>7380</v>
      </c>
      <c r="E5" s="1">
        <v>0.139075208687199</v>
      </c>
    </row>
    <row r="6" spans="1:5">
      <c r="A6" s="1" t="s">
        <v>344</v>
      </c>
      <c r="B6" s="1" t="s">
        <v>3460</v>
      </c>
      <c r="C6" s="1" t="s">
        <v>3461</v>
      </c>
      <c r="D6" s="1" t="s">
        <v>6357</v>
      </c>
      <c r="E6" s="1">
        <v>0.725570180718217</v>
      </c>
    </row>
    <row r="7" spans="1:5">
      <c r="A7" s="1" t="s">
        <v>344</v>
      </c>
      <c r="B7" s="1" t="s">
        <v>3469</v>
      </c>
      <c r="C7" s="1" t="s">
        <v>3470</v>
      </c>
      <c r="D7" s="1" t="s">
        <v>6476</v>
      </c>
      <c r="E7" s="1">
        <v>0.639231681903553</v>
      </c>
    </row>
    <row r="8" spans="1:5">
      <c r="A8" s="1" t="s">
        <v>344</v>
      </c>
      <c r="B8" s="1" t="s">
        <v>3475</v>
      </c>
      <c r="C8" s="1" t="s">
        <v>3476</v>
      </c>
      <c r="D8" s="1" t="s">
        <v>7381</v>
      </c>
      <c r="E8" s="1">
        <v>0.917115642114758</v>
      </c>
    </row>
    <row r="9" spans="1:5">
      <c r="A9" s="1" t="s">
        <v>344</v>
      </c>
      <c r="B9" s="1" t="s">
        <v>3496</v>
      </c>
      <c r="C9" s="1" t="s">
        <v>3497</v>
      </c>
      <c r="D9" s="1" t="s">
        <v>6936</v>
      </c>
      <c r="E9" s="1">
        <v>0.842857415191974</v>
      </c>
    </row>
    <row r="10" spans="1:5">
      <c r="A10" s="1" t="s">
        <v>344</v>
      </c>
      <c r="B10" s="1" t="s">
        <v>3499</v>
      </c>
      <c r="C10" s="1" t="s">
        <v>3500</v>
      </c>
      <c r="D10" s="1" t="s">
        <v>7171</v>
      </c>
      <c r="E10" s="1">
        <v>0.285650001129277</v>
      </c>
    </row>
    <row r="11" spans="1:5">
      <c r="A11" s="1" t="s">
        <v>344</v>
      </c>
      <c r="B11" s="1" t="s">
        <v>3511</v>
      </c>
      <c r="C11" s="1" t="s">
        <v>3512</v>
      </c>
      <c r="D11" s="1" t="s">
        <v>7300</v>
      </c>
      <c r="E11" s="1">
        <v>0.185188160499584</v>
      </c>
    </row>
    <row r="12" spans="1:5">
      <c r="A12" s="1" t="s">
        <v>344</v>
      </c>
      <c r="B12" s="1" t="s">
        <v>3517</v>
      </c>
      <c r="C12" s="1" t="s">
        <v>3518</v>
      </c>
      <c r="D12" s="1" t="s">
        <v>6510</v>
      </c>
      <c r="E12" s="1">
        <v>0.806549507696336</v>
      </c>
    </row>
    <row r="13" spans="1:5">
      <c r="A13" s="1" t="s">
        <v>344</v>
      </c>
      <c r="B13" s="1" t="s">
        <v>3520</v>
      </c>
      <c r="C13" s="1" t="s">
        <v>3521</v>
      </c>
      <c r="D13" s="1" t="s">
        <v>7187</v>
      </c>
      <c r="E13" s="1">
        <v>0.415070184066786</v>
      </c>
    </row>
    <row r="14" spans="1:5">
      <c r="A14" s="1" t="s">
        <v>344</v>
      </c>
      <c r="B14" s="1" t="s">
        <v>3526</v>
      </c>
      <c r="C14" s="1" t="s">
        <v>3527</v>
      </c>
      <c r="D14" s="1" t="s">
        <v>6357</v>
      </c>
      <c r="E14" s="1">
        <v>0.671765651545178</v>
      </c>
    </row>
    <row r="15" spans="1:5">
      <c r="A15" s="1" t="s">
        <v>344</v>
      </c>
      <c r="B15" s="1" t="s">
        <v>3532</v>
      </c>
      <c r="C15" s="1" t="s">
        <v>3533</v>
      </c>
      <c r="D15" s="1" t="s">
        <v>7277</v>
      </c>
      <c r="E15" s="1">
        <v>0.333802080340241</v>
      </c>
    </row>
    <row r="16" spans="1:5">
      <c r="A16" s="1" t="s">
        <v>344</v>
      </c>
      <c r="B16" s="1" t="s">
        <v>3535</v>
      </c>
      <c r="C16" s="1" t="s">
        <v>3536</v>
      </c>
      <c r="D16" s="1" t="s">
        <v>6443</v>
      </c>
      <c r="E16" s="1">
        <v>0.150215573395123</v>
      </c>
    </row>
    <row r="17" spans="1:5">
      <c r="A17" s="1" t="s">
        <v>344</v>
      </c>
      <c r="B17" s="1" t="s">
        <v>3544</v>
      </c>
      <c r="C17" s="1" t="s">
        <v>3545</v>
      </c>
      <c r="D17" s="1" t="s">
        <v>7029</v>
      </c>
      <c r="E17" s="1">
        <v>0.342908552096858</v>
      </c>
    </row>
    <row r="18" spans="1:5">
      <c r="A18" s="1" t="s">
        <v>344</v>
      </c>
      <c r="B18" s="1" t="s">
        <v>3547</v>
      </c>
      <c r="C18" s="1" t="s">
        <v>3548</v>
      </c>
      <c r="D18" s="1" t="s">
        <v>6447</v>
      </c>
      <c r="E18" s="1">
        <v>0.468885687257564</v>
      </c>
    </row>
    <row r="19" spans="1:5">
      <c r="A19" s="1" t="s">
        <v>344</v>
      </c>
      <c r="B19" s="1" t="s">
        <v>3550</v>
      </c>
      <c r="C19" s="1" t="s">
        <v>3551</v>
      </c>
      <c r="D19" s="1" t="s">
        <v>7319</v>
      </c>
      <c r="E19" s="1">
        <v>0.92909227943532</v>
      </c>
    </row>
    <row r="20" spans="1:5">
      <c r="A20" s="1" t="s">
        <v>344</v>
      </c>
      <c r="B20" s="1" t="s">
        <v>3553</v>
      </c>
      <c r="C20" s="1" t="s">
        <v>3554</v>
      </c>
      <c r="D20" s="1" t="s">
        <v>7218</v>
      </c>
      <c r="E20" s="1">
        <v>0.903664349214297</v>
      </c>
    </row>
    <row r="21" spans="1:5">
      <c r="A21" s="1" t="s">
        <v>344</v>
      </c>
      <c r="B21" s="1" t="s">
        <v>3556</v>
      </c>
      <c r="C21" s="1" t="s">
        <v>3557</v>
      </c>
      <c r="D21" s="1" t="s">
        <v>7382</v>
      </c>
      <c r="E21" s="1">
        <v>0.550349157481743</v>
      </c>
    </row>
    <row r="22" spans="1:5">
      <c r="A22" s="1" t="s">
        <v>344</v>
      </c>
      <c r="B22" s="1" t="s">
        <v>3559</v>
      </c>
      <c r="C22" s="1" t="s">
        <v>3560</v>
      </c>
      <c r="D22" s="1" t="s">
        <v>7360</v>
      </c>
      <c r="E22" s="1">
        <v>0.159127725779073</v>
      </c>
    </row>
    <row r="23" spans="1:5">
      <c r="A23" s="1" t="s">
        <v>344</v>
      </c>
      <c r="B23" s="1" t="s">
        <v>3562</v>
      </c>
      <c r="C23" s="1" t="s">
        <v>3563</v>
      </c>
      <c r="D23" s="1" t="s">
        <v>7383</v>
      </c>
      <c r="E23" s="1">
        <v>0.589293005225737</v>
      </c>
    </row>
    <row r="24" spans="1:5">
      <c r="A24" s="1" t="s">
        <v>344</v>
      </c>
      <c r="B24" s="1" t="s">
        <v>3565</v>
      </c>
      <c r="C24" s="1" t="s">
        <v>3566</v>
      </c>
      <c r="D24" s="1" t="s">
        <v>7384</v>
      </c>
      <c r="E24" s="1">
        <v>0.989327906936293</v>
      </c>
    </row>
    <row r="25" spans="1:5">
      <c r="A25" s="1" t="s">
        <v>344</v>
      </c>
      <c r="B25" s="1" t="s">
        <v>3568</v>
      </c>
      <c r="C25" s="1" t="s">
        <v>3569</v>
      </c>
      <c r="D25" s="1" t="s">
        <v>7004</v>
      </c>
      <c r="E25" s="1">
        <v>0.105994848502298</v>
      </c>
    </row>
    <row r="26" spans="1:5">
      <c r="A26" s="1" t="s">
        <v>344</v>
      </c>
      <c r="B26" s="1" t="s">
        <v>3571</v>
      </c>
      <c r="C26" s="1" t="s">
        <v>3572</v>
      </c>
      <c r="D26" s="1" t="s">
        <v>6459</v>
      </c>
      <c r="E26" s="1">
        <v>0.781813804418911</v>
      </c>
    </row>
    <row r="27" spans="1:5">
      <c r="A27" s="1" t="s">
        <v>344</v>
      </c>
      <c r="B27" s="1" t="s">
        <v>3577</v>
      </c>
      <c r="C27" s="1" t="s">
        <v>3578</v>
      </c>
      <c r="D27" s="1" t="s">
        <v>7385</v>
      </c>
      <c r="E27" s="1">
        <v>0.380081744697722</v>
      </c>
    </row>
    <row r="28" spans="1:5">
      <c r="A28" s="1" t="s">
        <v>344</v>
      </c>
      <c r="B28" s="1" t="s">
        <v>3583</v>
      </c>
      <c r="C28" s="1" t="s">
        <v>3584</v>
      </c>
      <c r="D28" s="1" t="s">
        <v>7125</v>
      </c>
      <c r="E28" s="1">
        <v>0.604887325989981</v>
      </c>
    </row>
    <row r="29" spans="1:5">
      <c r="A29" s="1" t="s">
        <v>344</v>
      </c>
      <c r="B29" s="1" t="s">
        <v>3586</v>
      </c>
      <c r="C29" s="1" t="s">
        <v>3587</v>
      </c>
      <c r="D29" s="1" t="s">
        <v>7386</v>
      </c>
      <c r="E29" s="1">
        <v>0.0617682884012545</v>
      </c>
    </row>
    <row r="30" spans="1:5">
      <c r="A30" s="1" t="s">
        <v>344</v>
      </c>
      <c r="B30" s="1" t="s">
        <v>3589</v>
      </c>
      <c r="C30" s="1" t="s">
        <v>3590</v>
      </c>
      <c r="D30" s="1" t="s">
        <v>7008</v>
      </c>
      <c r="E30" s="1">
        <v>0.843066820220009</v>
      </c>
    </row>
    <row r="31" spans="1:5">
      <c r="A31" s="1" t="s">
        <v>344</v>
      </c>
      <c r="B31" s="1" t="s">
        <v>3592</v>
      </c>
      <c r="C31" s="1" t="s">
        <v>3593</v>
      </c>
      <c r="D31" s="1" t="s">
        <v>7217</v>
      </c>
      <c r="E31" s="1">
        <v>0.5083432766159</v>
      </c>
    </row>
    <row r="32" spans="1:5">
      <c r="A32" s="1" t="s">
        <v>344</v>
      </c>
      <c r="B32" s="1" t="s">
        <v>3598</v>
      </c>
      <c r="C32" s="1" t="s">
        <v>3599</v>
      </c>
      <c r="D32" s="1" t="s">
        <v>7250</v>
      </c>
      <c r="E32" s="1">
        <v>0.0980503172233763</v>
      </c>
    </row>
    <row r="33" spans="1:5">
      <c r="A33" s="1" t="s">
        <v>344</v>
      </c>
      <c r="B33" s="1" t="s">
        <v>3604</v>
      </c>
      <c r="C33" s="1" t="s">
        <v>3605</v>
      </c>
      <c r="D33" s="1" t="s">
        <v>6327</v>
      </c>
      <c r="E33" s="1">
        <v>0.854074057723339</v>
      </c>
    </row>
    <row r="34" spans="1:5">
      <c r="A34" s="1" t="s">
        <v>344</v>
      </c>
      <c r="B34" s="1" t="s">
        <v>3643</v>
      </c>
      <c r="C34" s="1" t="s">
        <v>3644</v>
      </c>
      <c r="D34" s="1" t="s">
        <v>6307</v>
      </c>
      <c r="E34" s="1">
        <v>0.298229459232887</v>
      </c>
    </row>
    <row r="35" spans="1:5">
      <c r="A35" s="1" t="s">
        <v>344</v>
      </c>
      <c r="B35" s="1" t="s">
        <v>3652</v>
      </c>
      <c r="C35" s="1" t="s">
        <v>3653</v>
      </c>
      <c r="D35" s="1" t="s">
        <v>7387</v>
      </c>
      <c r="E35" s="1">
        <v>0.0207874554016375</v>
      </c>
    </row>
    <row r="36" spans="1:5">
      <c r="A36" s="1" t="s">
        <v>344</v>
      </c>
      <c r="B36" s="1" t="s">
        <v>3658</v>
      </c>
      <c r="C36" s="1" t="s">
        <v>3659</v>
      </c>
      <c r="D36" s="1" t="s">
        <v>7388</v>
      </c>
      <c r="E36" s="1">
        <v>0.22712820801169</v>
      </c>
    </row>
    <row r="37" spans="1:5">
      <c r="A37" s="1" t="s">
        <v>344</v>
      </c>
      <c r="B37" s="1" t="s">
        <v>3664</v>
      </c>
      <c r="C37" s="1" t="s">
        <v>3665</v>
      </c>
      <c r="D37" s="1" t="s">
        <v>7389</v>
      </c>
      <c r="E37" s="1">
        <v>0.176300084261477</v>
      </c>
    </row>
    <row r="38" spans="1:5">
      <c r="A38" s="1" t="s">
        <v>344</v>
      </c>
      <c r="B38" s="1" t="s">
        <v>3667</v>
      </c>
      <c r="C38" s="1" t="s">
        <v>3668</v>
      </c>
      <c r="D38" s="1" t="s">
        <v>7171</v>
      </c>
      <c r="E38" s="1">
        <v>0.312470524841175</v>
      </c>
    </row>
    <row r="39" spans="1:5">
      <c r="A39" s="1" t="s">
        <v>344</v>
      </c>
      <c r="B39" s="1" t="s">
        <v>3670</v>
      </c>
      <c r="C39" s="1" t="s">
        <v>3671</v>
      </c>
      <c r="D39" s="1" t="s">
        <v>6416</v>
      </c>
      <c r="E39" s="1">
        <v>0.704679268334144</v>
      </c>
    </row>
    <row r="40" spans="1:5">
      <c r="A40" s="1" t="s">
        <v>344</v>
      </c>
      <c r="B40" s="1" t="s">
        <v>3673</v>
      </c>
      <c r="C40" s="1" t="s">
        <v>3674</v>
      </c>
      <c r="D40" s="1" t="s">
        <v>6613</v>
      </c>
      <c r="E40" s="1">
        <v>0.467335186934633</v>
      </c>
    </row>
    <row r="41" spans="1:5">
      <c r="A41" s="1" t="s">
        <v>344</v>
      </c>
      <c r="B41" s="1" t="s">
        <v>3679</v>
      </c>
      <c r="C41" s="1" t="s">
        <v>3680</v>
      </c>
      <c r="D41" s="1" t="s">
        <v>7390</v>
      </c>
      <c r="E41" s="1">
        <v>0.0129684287496974</v>
      </c>
    </row>
    <row r="42" spans="1:5">
      <c r="A42" s="1" t="s">
        <v>344</v>
      </c>
      <c r="B42" s="1" t="s">
        <v>3682</v>
      </c>
      <c r="C42" s="1" t="s">
        <v>3683</v>
      </c>
      <c r="D42" s="1" t="s">
        <v>7391</v>
      </c>
      <c r="E42" s="1">
        <v>0.000912629479387307</v>
      </c>
    </row>
    <row r="43" spans="1:5">
      <c r="A43" s="1" t="s">
        <v>344</v>
      </c>
      <c r="B43" s="1" t="s">
        <v>3685</v>
      </c>
      <c r="C43" s="1" t="s">
        <v>3686</v>
      </c>
      <c r="D43" s="1" t="s">
        <v>7141</v>
      </c>
      <c r="E43" s="1">
        <v>0.24980691361637</v>
      </c>
    </row>
    <row r="44" spans="1:5">
      <c r="A44" s="1" t="s">
        <v>344</v>
      </c>
      <c r="B44" s="1" t="s">
        <v>3688</v>
      </c>
      <c r="C44" s="1" t="s">
        <v>3689</v>
      </c>
      <c r="D44" s="1" t="s">
        <v>6293</v>
      </c>
      <c r="E44" s="1">
        <v>0.605057086017243</v>
      </c>
    </row>
    <row r="45" spans="1:5">
      <c r="A45" s="1" t="s">
        <v>344</v>
      </c>
      <c r="B45" s="1" t="s">
        <v>3691</v>
      </c>
      <c r="C45" s="1" t="s">
        <v>3692</v>
      </c>
      <c r="D45" s="1" t="s">
        <v>7392</v>
      </c>
      <c r="E45" s="1">
        <v>0.514210647094453</v>
      </c>
    </row>
    <row r="46" spans="1:5">
      <c r="A46" s="1" t="s">
        <v>344</v>
      </c>
      <c r="B46" s="1" t="s">
        <v>3694</v>
      </c>
      <c r="C46" s="1" t="s">
        <v>3695</v>
      </c>
      <c r="D46" s="1" t="s">
        <v>7017</v>
      </c>
      <c r="E46" s="1">
        <v>0.588430254404338</v>
      </c>
    </row>
    <row r="47" spans="1:5">
      <c r="A47" s="1" t="s">
        <v>344</v>
      </c>
      <c r="B47" s="1" t="s">
        <v>3697</v>
      </c>
      <c r="C47" s="1" t="s">
        <v>3698</v>
      </c>
      <c r="D47" s="1" t="s">
        <v>7085</v>
      </c>
      <c r="E47" s="1">
        <v>0.734750797218053</v>
      </c>
    </row>
    <row r="48" spans="1:5">
      <c r="A48" s="1" t="s">
        <v>344</v>
      </c>
      <c r="B48" s="1" t="s">
        <v>3700</v>
      </c>
      <c r="C48" s="1" t="s">
        <v>3701</v>
      </c>
      <c r="D48" s="1" t="s">
        <v>7290</v>
      </c>
      <c r="E48" s="1">
        <v>0.647074414821449</v>
      </c>
    </row>
    <row r="49" spans="1:5">
      <c r="A49" s="1" t="s">
        <v>344</v>
      </c>
      <c r="B49" s="1" t="s">
        <v>3703</v>
      </c>
      <c r="C49" s="1" t="s">
        <v>3704</v>
      </c>
      <c r="D49" s="1" t="s">
        <v>7393</v>
      </c>
      <c r="E49" s="1">
        <v>0.0425504654962828</v>
      </c>
    </row>
    <row r="50" spans="1:5">
      <c r="A50" s="1" t="s">
        <v>344</v>
      </c>
      <c r="B50" s="1" t="s">
        <v>3709</v>
      </c>
      <c r="C50" s="1" t="s">
        <v>3710</v>
      </c>
      <c r="D50" s="1" t="s">
        <v>6627</v>
      </c>
      <c r="E50" s="1">
        <v>0.803362552961726</v>
      </c>
    </row>
    <row r="51" spans="1:5">
      <c r="A51" s="1" t="s">
        <v>344</v>
      </c>
      <c r="B51" s="1" t="s">
        <v>3712</v>
      </c>
      <c r="C51" s="1" t="s">
        <v>3713</v>
      </c>
      <c r="D51" s="1" t="s">
        <v>7394</v>
      </c>
      <c r="E51" s="1">
        <v>0.193715650125278</v>
      </c>
    </row>
    <row r="52" spans="1:5">
      <c r="A52" s="1" t="s">
        <v>344</v>
      </c>
      <c r="B52" s="1" t="s">
        <v>3715</v>
      </c>
      <c r="C52" s="1" t="s">
        <v>3716</v>
      </c>
      <c r="D52" s="1" t="s">
        <v>7395</v>
      </c>
      <c r="E52" s="1">
        <v>0.951484410164253</v>
      </c>
    </row>
    <row r="53" spans="1:5">
      <c r="A53" s="1" t="s">
        <v>344</v>
      </c>
      <c r="B53" s="1" t="s">
        <v>3718</v>
      </c>
      <c r="C53" s="1" t="s">
        <v>3719</v>
      </c>
      <c r="D53" s="1" t="s">
        <v>6526</v>
      </c>
      <c r="E53" s="1">
        <v>0.24291130630704</v>
      </c>
    </row>
    <row r="54" spans="1:5">
      <c r="A54" s="1" t="s">
        <v>344</v>
      </c>
      <c r="B54" s="1" t="s">
        <v>3721</v>
      </c>
      <c r="C54" s="1" t="s">
        <v>3722</v>
      </c>
      <c r="D54" s="1" t="s">
        <v>6357</v>
      </c>
      <c r="E54" s="1">
        <v>0.652492299775945</v>
      </c>
    </row>
    <row r="55" spans="1:5">
      <c r="A55" s="1" t="s">
        <v>344</v>
      </c>
      <c r="B55" s="1" t="s">
        <v>3724</v>
      </c>
      <c r="C55" s="1" t="s">
        <v>3725</v>
      </c>
      <c r="D55" s="1" t="s">
        <v>6478</v>
      </c>
      <c r="E55" s="1">
        <v>0.682989292701287</v>
      </c>
    </row>
    <row r="56" spans="1:5">
      <c r="A56" s="1" t="s">
        <v>344</v>
      </c>
      <c r="B56" s="1" t="s">
        <v>3727</v>
      </c>
      <c r="C56" s="1" t="s">
        <v>3728</v>
      </c>
      <c r="D56" s="1" t="s">
        <v>7112</v>
      </c>
      <c r="E56" s="1">
        <v>0.513783903531615</v>
      </c>
    </row>
    <row r="57" spans="1:5">
      <c r="A57" s="1" t="s">
        <v>344</v>
      </c>
      <c r="B57" s="1" t="s">
        <v>3733</v>
      </c>
      <c r="C57" s="1" t="s">
        <v>3734</v>
      </c>
      <c r="D57" s="1" t="s">
        <v>6560</v>
      </c>
      <c r="E57" s="1">
        <v>0.343984041869857</v>
      </c>
    </row>
    <row r="58" spans="1:5">
      <c r="A58" s="1" t="s">
        <v>344</v>
      </c>
      <c r="B58" s="1" t="s">
        <v>3739</v>
      </c>
      <c r="C58" s="1" t="s">
        <v>3740</v>
      </c>
      <c r="D58" s="1" t="s">
        <v>6463</v>
      </c>
      <c r="E58" s="1">
        <v>0.155404919753415</v>
      </c>
    </row>
    <row r="59" spans="1:5">
      <c r="A59" s="1" t="s">
        <v>344</v>
      </c>
      <c r="B59" s="1" t="s">
        <v>3742</v>
      </c>
      <c r="C59" s="1" t="s">
        <v>3743</v>
      </c>
      <c r="D59" s="1" t="s">
        <v>7396</v>
      </c>
      <c r="E59" s="1">
        <v>0.836580872753288</v>
      </c>
    </row>
    <row r="60" spans="1:5">
      <c r="A60" s="1" t="s">
        <v>344</v>
      </c>
      <c r="B60" s="1" t="s">
        <v>3748</v>
      </c>
      <c r="C60" s="1" t="s">
        <v>3749</v>
      </c>
      <c r="D60" s="1" t="s">
        <v>7204</v>
      </c>
      <c r="E60" s="1">
        <v>0.58432347875937</v>
      </c>
    </row>
    <row r="61" spans="1:5">
      <c r="A61" s="1" t="s">
        <v>344</v>
      </c>
      <c r="B61" s="1" t="s">
        <v>3751</v>
      </c>
      <c r="C61" s="1" t="s">
        <v>3752</v>
      </c>
      <c r="D61" s="1" t="s">
        <v>6807</v>
      </c>
      <c r="E61" s="1">
        <v>0.879041526042641</v>
      </c>
    </row>
    <row r="62" spans="1:5">
      <c r="A62" s="1" t="s">
        <v>344</v>
      </c>
      <c r="B62" s="1" t="s">
        <v>3754</v>
      </c>
      <c r="C62" s="1" t="s">
        <v>3755</v>
      </c>
      <c r="D62" s="1" t="s">
        <v>7397</v>
      </c>
      <c r="E62" s="1">
        <v>0.437520233340691</v>
      </c>
    </row>
    <row r="63" spans="1:5">
      <c r="A63" s="1" t="s">
        <v>344</v>
      </c>
      <c r="B63" s="1" t="s">
        <v>3757</v>
      </c>
      <c r="C63" s="1" t="s">
        <v>3758</v>
      </c>
      <c r="D63" s="1" t="s">
        <v>7398</v>
      </c>
      <c r="E63" s="1">
        <v>0.184696774127356</v>
      </c>
    </row>
    <row r="64" spans="1:5">
      <c r="A64" s="1" t="s">
        <v>344</v>
      </c>
      <c r="B64" s="1" t="s">
        <v>3769</v>
      </c>
      <c r="C64" s="1" t="s">
        <v>3770</v>
      </c>
      <c r="D64" s="1" t="s">
        <v>6646</v>
      </c>
      <c r="E64" s="1">
        <v>0.96571073582956</v>
      </c>
    </row>
    <row r="65" spans="1:5">
      <c r="A65" s="1" t="s">
        <v>344</v>
      </c>
      <c r="B65" s="1" t="s">
        <v>3772</v>
      </c>
      <c r="C65" s="1" t="s">
        <v>3773</v>
      </c>
      <c r="D65" s="1" t="s">
        <v>7214</v>
      </c>
      <c r="E65" s="1">
        <v>0.349974101715123</v>
      </c>
    </row>
    <row r="66" spans="1:5">
      <c r="A66" s="1" t="s">
        <v>344</v>
      </c>
      <c r="B66" s="1" t="s">
        <v>3775</v>
      </c>
      <c r="C66" s="1" t="s">
        <v>3776</v>
      </c>
      <c r="D66" s="1" t="s">
        <v>7399</v>
      </c>
      <c r="E66" s="1">
        <v>0.619974649819681</v>
      </c>
    </row>
    <row r="67" spans="1:5">
      <c r="A67" s="1" t="s">
        <v>344</v>
      </c>
      <c r="B67" s="1" t="s">
        <v>3781</v>
      </c>
      <c r="C67" s="1" t="s">
        <v>3782</v>
      </c>
      <c r="D67" s="1" t="s">
        <v>6409</v>
      </c>
      <c r="E67" s="1">
        <v>0.495039210633293</v>
      </c>
    </row>
    <row r="68" spans="1:5">
      <c r="A68" s="1" t="s">
        <v>344</v>
      </c>
      <c r="B68" s="1" t="s">
        <v>3787</v>
      </c>
      <c r="C68" s="1" t="s">
        <v>3788</v>
      </c>
      <c r="D68" s="1" t="s">
        <v>6991</v>
      </c>
      <c r="E68" s="1">
        <v>0.325421280008038</v>
      </c>
    </row>
    <row r="69" spans="1:5">
      <c r="A69" s="1" t="s">
        <v>344</v>
      </c>
      <c r="B69" s="1" t="s">
        <v>3790</v>
      </c>
      <c r="C69" s="1" t="s">
        <v>3791</v>
      </c>
      <c r="D69" s="1" t="s">
        <v>7400</v>
      </c>
      <c r="E69" s="1">
        <v>0.143633284548789</v>
      </c>
    </row>
    <row r="70" spans="1:5">
      <c r="A70" s="1" t="s">
        <v>344</v>
      </c>
      <c r="B70" s="1" t="s">
        <v>3799</v>
      </c>
      <c r="C70" s="1" t="s">
        <v>3800</v>
      </c>
      <c r="D70" s="1" t="s">
        <v>7401</v>
      </c>
      <c r="E70" s="1">
        <v>0.150178847652111</v>
      </c>
    </row>
    <row r="71" spans="1:5">
      <c r="A71" s="1" t="s">
        <v>344</v>
      </c>
      <c r="B71" s="1" t="s">
        <v>3802</v>
      </c>
      <c r="C71" s="1" t="s">
        <v>3803</v>
      </c>
      <c r="D71" s="1" t="s">
        <v>7188</v>
      </c>
      <c r="E71" s="1">
        <v>0.522156094783048</v>
      </c>
    </row>
    <row r="72" spans="1:5">
      <c r="A72" s="1" t="s">
        <v>344</v>
      </c>
      <c r="B72" s="1" t="s">
        <v>3808</v>
      </c>
      <c r="C72" s="1" t="s">
        <v>3809</v>
      </c>
      <c r="D72" s="1" t="s">
        <v>6521</v>
      </c>
      <c r="E72" s="1">
        <v>0.848385397307815</v>
      </c>
    </row>
    <row r="73" spans="1:5">
      <c r="A73" s="1" t="s">
        <v>344</v>
      </c>
      <c r="B73" s="1" t="s">
        <v>3811</v>
      </c>
      <c r="C73" s="1" t="s">
        <v>3812</v>
      </c>
      <c r="D73" s="1" t="s">
        <v>7122</v>
      </c>
      <c r="E73" s="1">
        <v>0.48427808041842</v>
      </c>
    </row>
    <row r="74" spans="1:5">
      <c r="A74" s="1" t="s">
        <v>344</v>
      </c>
      <c r="B74" s="1" t="s">
        <v>3814</v>
      </c>
      <c r="C74" s="1" t="s">
        <v>3815</v>
      </c>
      <c r="D74" s="1" t="s">
        <v>6971</v>
      </c>
      <c r="E74" s="1">
        <v>0.892398765358204</v>
      </c>
    </row>
    <row r="75" spans="1:5">
      <c r="A75" s="1" t="s">
        <v>344</v>
      </c>
      <c r="B75" s="1" t="s">
        <v>3817</v>
      </c>
      <c r="C75" s="1" t="s">
        <v>3818</v>
      </c>
      <c r="D75" s="1" t="s">
        <v>7337</v>
      </c>
      <c r="E75" s="1">
        <v>0.87746936444131</v>
      </c>
    </row>
    <row r="76" spans="1:5">
      <c r="A76" s="1" t="s">
        <v>344</v>
      </c>
      <c r="B76" s="1" t="s">
        <v>3826</v>
      </c>
      <c r="C76" s="1" t="s">
        <v>3827</v>
      </c>
      <c r="D76" s="1" t="s">
        <v>6940</v>
      </c>
      <c r="E76" s="1">
        <v>0.376221263037189</v>
      </c>
    </row>
    <row r="77" spans="1:5">
      <c r="A77" s="1" t="s">
        <v>344</v>
      </c>
      <c r="B77" s="1" t="s">
        <v>3829</v>
      </c>
      <c r="C77" s="1" t="s">
        <v>3830</v>
      </c>
      <c r="D77" s="1" t="s">
        <v>7384</v>
      </c>
      <c r="E77" s="1">
        <v>0.979632587971633</v>
      </c>
    </row>
    <row r="78" spans="1:5">
      <c r="A78" s="1" t="s">
        <v>344</v>
      </c>
      <c r="B78" s="1" t="s">
        <v>3835</v>
      </c>
      <c r="C78" s="1" t="s">
        <v>3836</v>
      </c>
      <c r="D78" s="1" t="s">
        <v>7402</v>
      </c>
      <c r="E78" s="16">
        <v>9.05189483004344e-5</v>
      </c>
    </row>
    <row r="79" spans="1:5">
      <c r="A79" s="1" t="s">
        <v>344</v>
      </c>
      <c r="B79" s="1" t="s">
        <v>3841</v>
      </c>
      <c r="C79" s="1" t="s">
        <v>3842</v>
      </c>
      <c r="D79" s="1" t="s">
        <v>7383</v>
      </c>
      <c r="E79" s="1">
        <v>0.528299061672182</v>
      </c>
    </row>
    <row r="80" spans="1:5">
      <c r="A80" s="1" t="s">
        <v>344</v>
      </c>
      <c r="B80" s="1" t="s">
        <v>3844</v>
      </c>
      <c r="C80" s="1" t="s">
        <v>3845</v>
      </c>
      <c r="D80" s="1" t="s">
        <v>6436</v>
      </c>
      <c r="E80" s="1">
        <v>0.395269448201819</v>
      </c>
    </row>
    <row r="81" spans="1:5">
      <c r="A81" s="1" t="s">
        <v>344</v>
      </c>
      <c r="B81" s="1" t="s">
        <v>3847</v>
      </c>
      <c r="C81" s="1" t="s">
        <v>3848</v>
      </c>
      <c r="D81" s="1" t="s">
        <v>7403</v>
      </c>
      <c r="E81" s="1">
        <v>0.700583023764425</v>
      </c>
    </row>
    <row r="82" spans="1:5">
      <c r="A82" s="1" t="s">
        <v>344</v>
      </c>
      <c r="B82" s="1" t="s">
        <v>3850</v>
      </c>
      <c r="C82" s="1" t="s">
        <v>3851</v>
      </c>
      <c r="D82" s="1" t="s">
        <v>6506</v>
      </c>
      <c r="E82" s="1">
        <v>0.243861350520046</v>
      </c>
    </row>
    <row r="83" spans="1:5">
      <c r="A83" s="1" t="s">
        <v>344</v>
      </c>
      <c r="B83" s="1" t="s">
        <v>3853</v>
      </c>
      <c r="C83" s="1" t="s">
        <v>3854</v>
      </c>
      <c r="D83" s="1" t="s">
        <v>7252</v>
      </c>
      <c r="E83" s="1">
        <v>0.166427714249747</v>
      </c>
    </row>
    <row r="84" spans="1:5">
      <c r="A84" s="1" t="s">
        <v>344</v>
      </c>
      <c r="B84" s="1" t="s">
        <v>3856</v>
      </c>
      <c r="C84" s="1" t="s">
        <v>3857</v>
      </c>
      <c r="D84" s="1" t="s">
        <v>6573</v>
      </c>
      <c r="E84" s="1">
        <v>0.910046063910607</v>
      </c>
    </row>
    <row r="85" spans="1:5">
      <c r="A85" s="1" t="s">
        <v>344</v>
      </c>
      <c r="B85" s="1" t="s">
        <v>3859</v>
      </c>
      <c r="C85" s="1" t="s">
        <v>3860</v>
      </c>
      <c r="D85" s="1" t="s">
        <v>7331</v>
      </c>
      <c r="E85" s="1">
        <v>0.583696312556397</v>
      </c>
    </row>
    <row r="86" spans="1:5">
      <c r="A86" s="1" t="s">
        <v>344</v>
      </c>
      <c r="B86" s="1" t="s">
        <v>3865</v>
      </c>
      <c r="C86" s="1" t="s">
        <v>3866</v>
      </c>
      <c r="D86" s="1" t="s">
        <v>7350</v>
      </c>
      <c r="E86" s="1">
        <v>0.663262494130723</v>
      </c>
    </row>
    <row r="87" spans="1:5">
      <c r="A87" s="1" t="s">
        <v>344</v>
      </c>
      <c r="B87" s="1" t="s">
        <v>3868</v>
      </c>
      <c r="C87" s="1" t="s">
        <v>3869</v>
      </c>
      <c r="D87" s="1" t="s">
        <v>7404</v>
      </c>
      <c r="E87" s="1">
        <v>0.103981966713773</v>
      </c>
    </row>
    <row r="88" spans="1:5">
      <c r="A88" s="1" t="s">
        <v>344</v>
      </c>
      <c r="B88" s="1" t="s">
        <v>3871</v>
      </c>
      <c r="C88" s="1" t="s">
        <v>3872</v>
      </c>
      <c r="D88" s="1" t="s">
        <v>6746</v>
      </c>
      <c r="E88" s="1">
        <v>0.294703916680785</v>
      </c>
    </row>
    <row r="89" spans="1:5">
      <c r="A89" s="1" t="s">
        <v>344</v>
      </c>
      <c r="B89" s="1" t="s">
        <v>3877</v>
      </c>
      <c r="C89" s="1" t="s">
        <v>3878</v>
      </c>
      <c r="D89" s="1" t="s">
        <v>6469</v>
      </c>
      <c r="E89" s="1">
        <v>0.0851420610260026</v>
      </c>
    </row>
    <row r="90" spans="1:5">
      <c r="A90" s="1" t="s">
        <v>344</v>
      </c>
      <c r="B90" s="1" t="s">
        <v>3889</v>
      </c>
      <c r="C90" s="1" t="s">
        <v>3890</v>
      </c>
      <c r="D90" s="1" t="s">
        <v>7405</v>
      </c>
      <c r="E90" s="1">
        <v>0.96916201875717</v>
      </c>
    </row>
    <row r="91" spans="1:5">
      <c r="A91" s="1" t="s">
        <v>344</v>
      </c>
      <c r="B91" s="1" t="s">
        <v>3892</v>
      </c>
      <c r="C91" s="1" t="s">
        <v>3893</v>
      </c>
      <c r="D91" s="1" t="s">
        <v>7144</v>
      </c>
      <c r="E91" s="1">
        <v>0.250654845351191</v>
      </c>
    </row>
    <row r="92" spans="1:5">
      <c r="A92" s="1" t="s">
        <v>344</v>
      </c>
      <c r="B92" s="1" t="s">
        <v>3895</v>
      </c>
      <c r="C92" s="1" t="s">
        <v>3896</v>
      </c>
      <c r="D92" s="1" t="s">
        <v>6587</v>
      </c>
      <c r="E92" s="1">
        <v>0.522689927082203</v>
      </c>
    </row>
    <row r="93" spans="1:5">
      <c r="A93" s="1" t="s">
        <v>344</v>
      </c>
      <c r="B93" s="1" t="s">
        <v>3898</v>
      </c>
      <c r="C93" s="1" t="s">
        <v>3899</v>
      </c>
      <c r="D93" s="1" t="s">
        <v>7042</v>
      </c>
      <c r="E93" s="1">
        <v>0.655729039246941</v>
      </c>
    </row>
    <row r="94" spans="1:5">
      <c r="A94" s="1" t="s">
        <v>344</v>
      </c>
      <c r="B94" s="1" t="s">
        <v>3901</v>
      </c>
      <c r="C94" s="1" t="s">
        <v>3902</v>
      </c>
      <c r="D94" s="1" t="s">
        <v>7372</v>
      </c>
      <c r="E94" s="1">
        <v>0.316349478477683</v>
      </c>
    </row>
    <row r="95" spans="1:5">
      <c r="A95" s="1" t="s">
        <v>344</v>
      </c>
      <c r="B95" s="1" t="s">
        <v>3904</v>
      </c>
      <c r="C95" s="1" t="s">
        <v>3905</v>
      </c>
      <c r="D95" s="1" t="s">
        <v>6549</v>
      </c>
      <c r="E95" s="1">
        <v>0.471718506014851</v>
      </c>
    </row>
    <row r="96" spans="1:5">
      <c r="A96" s="1" t="s">
        <v>344</v>
      </c>
      <c r="B96" s="1" t="s">
        <v>3910</v>
      </c>
      <c r="C96" s="1" t="s">
        <v>3911</v>
      </c>
      <c r="D96" s="1" t="s">
        <v>6646</v>
      </c>
      <c r="E96" s="1">
        <v>0.98960117177093</v>
      </c>
    </row>
    <row r="97" spans="1:5">
      <c r="A97" s="1" t="s">
        <v>344</v>
      </c>
      <c r="B97" s="1" t="s">
        <v>3916</v>
      </c>
      <c r="C97" s="1" t="s">
        <v>3917</v>
      </c>
      <c r="D97" s="1" t="s">
        <v>7406</v>
      </c>
      <c r="E97" s="1">
        <v>0.5574169422959</v>
      </c>
    </row>
    <row r="98" spans="1:5">
      <c r="A98" s="1" t="s">
        <v>344</v>
      </c>
      <c r="B98" s="1" t="s">
        <v>3919</v>
      </c>
      <c r="C98" s="1" t="s">
        <v>3920</v>
      </c>
      <c r="D98" s="1" t="s">
        <v>7407</v>
      </c>
      <c r="E98" s="1">
        <v>0.655279903381803</v>
      </c>
    </row>
    <row r="99" spans="1:5">
      <c r="A99" s="1" t="s">
        <v>344</v>
      </c>
      <c r="B99" s="1" t="s">
        <v>3925</v>
      </c>
      <c r="C99" s="1" t="s">
        <v>3926</v>
      </c>
      <c r="D99" s="1" t="s">
        <v>7408</v>
      </c>
      <c r="E99" s="1">
        <v>0.436481630497167</v>
      </c>
    </row>
    <row r="100" spans="1:5">
      <c r="A100" s="1" t="s">
        <v>344</v>
      </c>
      <c r="B100" s="1" t="s">
        <v>3928</v>
      </c>
      <c r="C100" s="1" t="s">
        <v>3929</v>
      </c>
      <c r="D100" s="1" t="s">
        <v>7409</v>
      </c>
      <c r="E100" s="1">
        <v>0.574274072245852</v>
      </c>
    </row>
    <row r="101" spans="1:5">
      <c r="A101" s="1" t="s">
        <v>344</v>
      </c>
      <c r="B101" s="1" t="s">
        <v>3931</v>
      </c>
      <c r="C101" s="1" t="s">
        <v>3932</v>
      </c>
      <c r="D101" s="1" t="s">
        <v>6288</v>
      </c>
      <c r="E101" s="1">
        <v>0.754787736029952</v>
      </c>
    </row>
    <row r="102" spans="1:5">
      <c r="A102" s="1" t="s">
        <v>344</v>
      </c>
      <c r="B102" s="1" t="s">
        <v>3934</v>
      </c>
      <c r="C102" s="1" t="s">
        <v>3935</v>
      </c>
      <c r="D102" s="1" t="s">
        <v>6381</v>
      </c>
      <c r="E102" s="1">
        <v>0.385246306814064</v>
      </c>
    </row>
    <row r="103" spans="1:5">
      <c r="A103" s="1" t="s">
        <v>344</v>
      </c>
      <c r="B103" s="1" t="s">
        <v>3940</v>
      </c>
      <c r="C103" s="1" t="s">
        <v>3941</v>
      </c>
      <c r="D103" s="1" t="s">
        <v>7410</v>
      </c>
      <c r="E103" s="1">
        <v>0.767120180672184</v>
      </c>
    </row>
    <row r="104" spans="1:5">
      <c r="A104" s="1" t="s">
        <v>344</v>
      </c>
      <c r="B104" s="1" t="s">
        <v>3946</v>
      </c>
      <c r="C104" s="1" t="s">
        <v>3947</v>
      </c>
      <c r="D104" s="1" t="s">
        <v>6348</v>
      </c>
      <c r="E104" s="1">
        <v>0.96022875167549</v>
      </c>
    </row>
    <row r="105" spans="1:5">
      <c r="A105" s="1" t="s">
        <v>344</v>
      </c>
      <c r="B105" s="1" t="s">
        <v>3952</v>
      </c>
      <c r="C105" s="1" t="s">
        <v>3953</v>
      </c>
      <c r="D105" s="1" t="s">
        <v>7411</v>
      </c>
      <c r="E105" s="1">
        <v>0.561934282921103</v>
      </c>
    </row>
    <row r="106" spans="1:5">
      <c r="A106" s="1" t="s">
        <v>344</v>
      </c>
      <c r="B106" s="1" t="s">
        <v>3958</v>
      </c>
      <c r="C106" s="1" t="s">
        <v>3959</v>
      </c>
      <c r="D106" s="1" t="s">
        <v>7239</v>
      </c>
      <c r="E106" s="1">
        <v>0.501419234251584</v>
      </c>
    </row>
    <row r="107" spans="1:5">
      <c r="A107" s="1" t="s">
        <v>344</v>
      </c>
      <c r="B107" s="1" t="s">
        <v>3964</v>
      </c>
      <c r="C107" s="1" t="s">
        <v>3965</v>
      </c>
      <c r="D107" s="1" t="s">
        <v>6461</v>
      </c>
      <c r="E107" s="1">
        <v>0.946708592212659</v>
      </c>
    </row>
    <row r="108" spans="1:5">
      <c r="A108" s="1" t="s">
        <v>344</v>
      </c>
      <c r="B108" s="1" t="s">
        <v>3973</v>
      </c>
      <c r="C108" s="1" t="s">
        <v>3974</v>
      </c>
      <c r="D108" s="1" t="s">
        <v>7412</v>
      </c>
      <c r="E108" s="1">
        <v>0.201061858631429</v>
      </c>
    </row>
    <row r="109" spans="1:5">
      <c r="A109" s="1" t="s">
        <v>344</v>
      </c>
      <c r="B109" s="1" t="s">
        <v>3976</v>
      </c>
      <c r="C109" s="1" t="s">
        <v>3977</v>
      </c>
      <c r="D109" s="1" t="s">
        <v>7375</v>
      </c>
      <c r="E109" s="1">
        <v>0.218650340312496</v>
      </c>
    </row>
    <row r="110" spans="1:5">
      <c r="A110" s="1" t="s">
        <v>344</v>
      </c>
      <c r="B110" s="1" t="s">
        <v>3979</v>
      </c>
      <c r="C110" s="1" t="s">
        <v>3980</v>
      </c>
      <c r="D110" s="1" t="s">
        <v>6793</v>
      </c>
      <c r="E110" s="1">
        <v>0.822492608679668</v>
      </c>
    </row>
    <row r="111" spans="1:5">
      <c r="A111" s="1" t="s">
        <v>344</v>
      </c>
      <c r="B111" s="1" t="s">
        <v>3985</v>
      </c>
      <c r="C111" s="1" t="s">
        <v>3986</v>
      </c>
      <c r="D111" s="1" t="s">
        <v>7413</v>
      </c>
      <c r="E111" s="1">
        <v>0.216052669770622</v>
      </c>
    </row>
    <row r="112" spans="1:5">
      <c r="A112" s="1" t="s">
        <v>344</v>
      </c>
      <c r="B112" s="1" t="s">
        <v>3988</v>
      </c>
      <c r="C112" s="1" t="s">
        <v>3989</v>
      </c>
      <c r="D112" s="1" t="s">
        <v>7288</v>
      </c>
      <c r="E112" s="1">
        <v>0.251069456668003</v>
      </c>
    </row>
    <row r="113" spans="1:5">
      <c r="A113" s="1" t="s">
        <v>344</v>
      </c>
      <c r="B113" s="1" t="s">
        <v>3991</v>
      </c>
      <c r="C113" s="1" t="s">
        <v>3992</v>
      </c>
      <c r="D113" s="1" t="s">
        <v>6575</v>
      </c>
      <c r="E113" s="1">
        <v>0.354050847505567</v>
      </c>
    </row>
    <row r="114" spans="1:5">
      <c r="A114" s="1" t="s">
        <v>344</v>
      </c>
      <c r="B114" s="1" t="s">
        <v>3994</v>
      </c>
      <c r="C114" s="1" t="s">
        <v>3995</v>
      </c>
      <c r="D114" s="1" t="s">
        <v>6485</v>
      </c>
      <c r="E114" s="1">
        <v>0.262459031006617</v>
      </c>
    </row>
    <row r="115" spans="1:5">
      <c r="A115" s="1" t="s">
        <v>344</v>
      </c>
      <c r="B115" s="1" t="s">
        <v>3997</v>
      </c>
      <c r="C115" s="1" t="s">
        <v>3998</v>
      </c>
      <c r="D115" s="1" t="s">
        <v>6458</v>
      </c>
      <c r="E115" s="1">
        <v>0.138891582295178</v>
      </c>
    </row>
    <row r="116" spans="1:5">
      <c r="A116" s="1" t="s">
        <v>344</v>
      </c>
      <c r="B116" s="1" t="s">
        <v>4000</v>
      </c>
      <c r="C116" s="1" t="s">
        <v>4001</v>
      </c>
      <c r="D116" s="1" t="s">
        <v>6457</v>
      </c>
      <c r="E116" s="1">
        <v>0.402928062773645</v>
      </c>
    </row>
    <row r="117" spans="1:5">
      <c r="A117" s="1" t="s">
        <v>344</v>
      </c>
      <c r="B117" s="1" t="s">
        <v>4006</v>
      </c>
      <c r="C117" s="1" t="s">
        <v>4007</v>
      </c>
      <c r="D117" s="1" t="s">
        <v>7187</v>
      </c>
      <c r="E117" s="1">
        <v>0.405334342109128</v>
      </c>
    </row>
    <row r="118" spans="1:5">
      <c r="A118" s="1" t="s">
        <v>344</v>
      </c>
      <c r="B118" s="1" t="s">
        <v>4009</v>
      </c>
      <c r="C118" s="1" t="s">
        <v>4010</v>
      </c>
      <c r="D118" s="1" t="s">
        <v>7363</v>
      </c>
      <c r="E118" s="1">
        <v>0.414074703383892</v>
      </c>
    </row>
    <row r="119" spans="1:5">
      <c r="A119" s="1" t="s">
        <v>344</v>
      </c>
      <c r="B119" s="1" t="s">
        <v>4012</v>
      </c>
      <c r="C119" s="1" t="s">
        <v>4013</v>
      </c>
      <c r="D119" s="1" t="s">
        <v>6627</v>
      </c>
      <c r="E119" s="1">
        <v>0.756393708916645</v>
      </c>
    </row>
    <row r="120" spans="1:5">
      <c r="A120" s="1" t="s">
        <v>344</v>
      </c>
      <c r="B120" s="1" t="s">
        <v>4015</v>
      </c>
      <c r="C120" s="1" t="s">
        <v>4016</v>
      </c>
      <c r="D120" s="1" t="s">
        <v>7414</v>
      </c>
      <c r="E120" s="1">
        <v>0.249786906701842</v>
      </c>
    </row>
    <row r="121" spans="1:5">
      <c r="A121" s="1" t="s">
        <v>344</v>
      </c>
      <c r="B121" s="1" t="s">
        <v>4018</v>
      </c>
      <c r="C121" s="1" t="s">
        <v>4019</v>
      </c>
      <c r="D121" s="1" t="s">
        <v>7415</v>
      </c>
      <c r="E121" s="1">
        <v>0.279996611017373</v>
      </c>
    </row>
    <row r="122" spans="1:5">
      <c r="A122" s="1" t="s">
        <v>344</v>
      </c>
      <c r="B122" s="1" t="s">
        <v>4021</v>
      </c>
      <c r="C122" s="1" t="s">
        <v>4022</v>
      </c>
      <c r="D122" s="1" t="s">
        <v>7416</v>
      </c>
      <c r="E122" s="1">
        <v>0.666770804790083</v>
      </c>
    </row>
    <row r="123" spans="1:5">
      <c r="A123" s="1" t="s">
        <v>344</v>
      </c>
      <c r="B123" s="1" t="s">
        <v>4027</v>
      </c>
      <c r="C123" s="1" t="s">
        <v>4028</v>
      </c>
      <c r="D123" s="1" t="s">
        <v>7417</v>
      </c>
      <c r="E123" s="1">
        <v>0.194032386227867</v>
      </c>
    </row>
    <row r="124" spans="1:5">
      <c r="A124" s="1" t="s">
        <v>344</v>
      </c>
      <c r="B124" s="1" t="s">
        <v>4030</v>
      </c>
      <c r="C124" s="1" t="s">
        <v>4031</v>
      </c>
      <c r="D124" s="1" t="s">
        <v>7418</v>
      </c>
      <c r="E124" s="1">
        <v>0.384002094663656</v>
      </c>
    </row>
    <row r="125" spans="1:5">
      <c r="A125" s="1" t="s">
        <v>344</v>
      </c>
      <c r="B125" s="1" t="s">
        <v>4036</v>
      </c>
      <c r="C125" s="1" t="s">
        <v>4037</v>
      </c>
      <c r="D125" s="1" t="s">
        <v>7419</v>
      </c>
      <c r="E125" s="1">
        <v>0.0209006054317063</v>
      </c>
    </row>
    <row r="126" spans="1:5">
      <c r="A126" s="1" t="s">
        <v>344</v>
      </c>
      <c r="B126" s="1" t="s">
        <v>4042</v>
      </c>
      <c r="C126" s="1" t="s">
        <v>4043</v>
      </c>
      <c r="D126" s="1" t="s">
        <v>7420</v>
      </c>
      <c r="E126" s="1">
        <v>0.414354990911377</v>
      </c>
    </row>
    <row r="127" spans="1:5">
      <c r="A127" s="1" t="s">
        <v>344</v>
      </c>
      <c r="B127" s="1" t="s">
        <v>4048</v>
      </c>
      <c r="C127" s="1" t="s">
        <v>4049</v>
      </c>
      <c r="D127" s="1" t="s">
        <v>6452</v>
      </c>
      <c r="E127" s="1">
        <v>0.362308728580628</v>
      </c>
    </row>
    <row r="128" spans="1:5">
      <c r="A128" s="1" t="s">
        <v>344</v>
      </c>
      <c r="B128" s="1" t="s">
        <v>4057</v>
      </c>
      <c r="C128" s="1" t="s">
        <v>4058</v>
      </c>
      <c r="D128" s="1" t="s">
        <v>6746</v>
      </c>
      <c r="E128" s="1">
        <v>0.338838734346245</v>
      </c>
    </row>
    <row r="129" spans="1:5">
      <c r="A129" s="1" t="s">
        <v>344</v>
      </c>
      <c r="B129" s="1" t="s">
        <v>4063</v>
      </c>
      <c r="C129" s="1" t="s">
        <v>4064</v>
      </c>
      <c r="D129" s="1" t="s">
        <v>7421</v>
      </c>
      <c r="E129" s="1">
        <v>0.614525953410966</v>
      </c>
    </row>
    <row r="130" spans="1:5">
      <c r="A130" s="1" t="s">
        <v>344</v>
      </c>
      <c r="B130" s="1" t="s">
        <v>4066</v>
      </c>
      <c r="C130" s="1" t="s">
        <v>4067</v>
      </c>
      <c r="D130" s="1" t="s">
        <v>6384</v>
      </c>
      <c r="E130" s="1">
        <v>0.789715035221798</v>
      </c>
    </row>
    <row r="131" spans="1:5">
      <c r="A131" s="1" t="s">
        <v>344</v>
      </c>
      <c r="B131" s="1" t="s">
        <v>4069</v>
      </c>
      <c r="C131" s="1" t="s">
        <v>4070</v>
      </c>
      <c r="D131" s="1" t="s">
        <v>7422</v>
      </c>
      <c r="E131" s="1">
        <v>0.419648990346822</v>
      </c>
    </row>
    <row r="132" spans="1:5">
      <c r="A132" s="1" t="s">
        <v>344</v>
      </c>
      <c r="B132" s="1" t="s">
        <v>4072</v>
      </c>
      <c r="C132" s="1" t="s">
        <v>4073</v>
      </c>
      <c r="D132" s="1" t="s">
        <v>7247</v>
      </c>
      <c r="E132" s="1">
        <v>0.724959492010803</v>
      </c>
    </row>
    <row r="133" spans="1:5">
      <c r="A133" s="1" t="s">
        <v>344</v>
      </c>
      <c r="B133" s="1" t="s">
        <v>4075</v>
      </c>
      <c r="C133" s="1" t="s">
        <v>4076</v>
      </c>
      <c r="D133" s="1" t="s">
        <v>7423</v>
      </c>
      <c r="E133" s="1">
        <v>0.905560669010501</v>
      </c>
    </row>
    <row r="134" spans="1:5">
      <c r="A134" s="1" t="s">
        <v>344</v>
      </c>
      <c r="B134" s="1" t="s">
        <v>4084</v>
      </c>
      <c r="C134" s="1" t="s">
        <v>4085</v>
      </c>
      <c r="D134" s="1" t="s">
        <v>7205</v>
      </c>
      <c r="E134" s="1">
        <v>0.748722884106254</v>
      </c>
    </row>
    <row r="135" spans="1:5">
      <c r="A135" s="1" t="s">
        <v>344</v>
      </c>
      <c r="B135" s="1" t="s">
        <v>4087</v>
      </c>
      <c r="C135" s="1" t="s">
        <v>4088</v>
      </c>
      <c r="D135" s="1" t="s">
        <v>7424</v>
      </c>
      <c r="E135" s="1">
        <v>0.34228626925819</v>
      </c>
    </row>
    <row r="136" spans="1:5">
      <c r="A136" s="1" t="s">
        <v>344</v>
      </c>
      <c r="B136" s="1" t="s">
        <v>4093</v>
      </c>
      <c r="C136" s="1" t="s">
        <v>4094</v>
      </c>
      <c r="D136" s="1" t="s">
        <v>6369</v>
      </c>
      <c r="E136" s="1">
        <v>0.890961125995868</v>
      </c>
    </row>
    <row r="137" spans="1:5">
      <c r="A137" s="1" t="s">
        <v>344</v>
      </c>
      <c r="B137" s="1" t="s">
        <v>4096</v>
      </c>
      <c r="C137" s="1" t="s">
        <v>4097</v>
      </c>
      <c r="D137" s="1" t="s">
        <v>7425</v>
      </c>
      <c r="E137" s="1">
        <v>0.510743397999441</v>
      </c>
    </row>
    <row r="138" spans="1:5">
      <c r="A138" s="1" t="s">
        <v>344</v>
      </c>
      <c r="B138" s="1" t="s">
        <v>4099</v>
      </c>
      <c r="C138" s="1" t="s">
        <v>4100</v>
      </c>
      <c r="D138" s="1" t="s">
        <v>7118</v>
      </c>
      <c r="E138" s="1">
        <v>0.954085749760448</v>
      </c>
    </row>
    <row r="139" spans="1:5">
      <c r="A139" s="1" t="s">
        <v>344</v>
      </c>
      <c r="B139" s="1" t="s">
        <v>4102</v>
      </c>
      <c r="C139" s="1" t="s">
        <v>4103</v>
      </c>
      <c r="D139" s="1" t="s">
        <v>6362</v>
      </c>
      <c r="E139" s="1">
        <v>0.734870851012178</v>
      </c>
    </row>
    <row r="140" spans="1:5">
      <c r="A140" s="1" t="s">
        <v>344</v>
      </c>
      <c r="B140" s="1" t="s">
        <v>4108</v>
      </c>
      <c r="C140" s="1" t="s">
        <v>4109</v>
      </c>
      <c r="D140" s="1" t="s">
        <v>7426</v>
      </c>
      <c r="E140" s="1">
        <v>0.511297279770727</v>
      </c>
    </row>
    <row r="141" spans="1:5">
      <c r="A141" s="1" t="s">
        <v>344</v>
      </c>
      <c r="B141" s="1" t="s">
        <v>4117</v>
      </c>
      <c r="C141" s="1" t="s">
        <v>4118</v>
      </c>
      <c r="D141" s="1" t="s">
        <v>7131</v>
      </c>
      <c r="E141" s="1">
        <v>0.618076963761397</v>
      </c>
    </row>
    <row r="142" spans="1:5">
      <c r="A142" s="1" t="s">
        <v>344</v>
      </c>
      <c r="B142" s="1" t="s">
        <v>4120</v>
      </c>
      <c r="C142" s="1" t="s">
        <v>4121</v>
      </c>
      <c r="D142" s="1" t="s">
        <v>6336</v>
      </c>
      <c r="E142" s="1">
        <v>0.861187106780234</v>
      </c>
    </row>
    <row r="143" spans="1:5">
      <c r="A143" s="1" t="s">
        <v>344</v>
      </c>
      <c r="B143" s="1" t="s">
        <v>4123</v>
      </c>
      <c r="C143" s="1" t="s">
        <v>4124</v>
      </c>
      <c r="D143" s="1" t="s">
        <v>6599</v>
      </c>
      <c r="E143" s="1">
        <v>0.582068894166185</v>
      </c>
    </row>
    <row r="144" spans="1:5">
      <c r="A144" s="1" t="s">
        <v>344</v>
      </c>
      <c r="B144" s="1" t="s">
        <v>4126</v>
      </c>
      <c r="C144" s="1" t="s">
        <v>4127</v>
      </c>
      <c r="D144" s="1" t="s">
        <v>7427</v>
      </c>
      <c r="E144" s="1">
        <v>0.127147536594401</v>
      </c>
    </row>
    <row r="145" spans="1:5">
      <c r="A145" s="1" t="s">
        <v>344</v>
      </c>
      <c r="B145" s="1" t="s">
        <v>4129</v>
      </c>
      <c r="C145" s="1" t="s">
        <v>4130</v>
      </c>
      <c r="D145" s="1" t="s">
        <v>7287</v>
      </c>
      <c r="E145" s="1">
        <v>0.462668712625748</v>
      </c>
    </row>
    <row r="146" spans="1:5">
      <c r="A146" s="1" t="s">
        <v>344</v>
      </c>
      <c r="B146" s="1" t="s">
        <v>4132</v>
      </c>
      <c r="C146" s="1" t="s">
        <v>4133</v>
      </c>
      <c r="D146" s="1" t="s">
        <v>7428</v>
      </c>
      <c r="E146" s="1">
        <v>0.158697894164321</v>
      </c>
    </row>
    <row r="147" spans="1:5">
      <c r="A147" s="1" t="s">
        <v>344</v>
      </c>
      <c r="B147" s="1" t="s">
        <v>4135</v>
      </c>
      <c r="C147" s="1" t="s">
        <v>4136</v>
      </c>
      <c r="D147" s="1" t="s">
        <v>7429</v>
      </c>
      <c r="E147" s="1">
        <v>0.442932232079568</v>
      </c>
    </row>
    <row r="148" spans="1:5">
      <c r="A148" s="1" t="s">
        <v>344</v>
      </c>
      <c r="B148" s="1" t="s">
        <v>4141</v>
      </c>
      <c r="C148" s="1" t="s">
        <v>4142</v>
      </c>
      <c r="D148" s="1" t="s">
        <v>7088</v>
      </c>
      <c r="E148" s="1">
        <v>0.329934959468414</v>
      </c>
    </row>
    <row r="149" spans="1:5">
      <c r="A149" s="1" t="s">
        <v>344</v>
      </c>
      <c r="B149" s="1" t="s">
        <v>4144</v>
      </c>
      <c r="C149" s="1" t="s">
        <v>4145</v>
      </c>
      <c r="D149" s="1" t="s">
        <v>6589</v>
      </c>
      <c r="E149" s="1">
        <v>0.633873568746032</v>
      </c>
    </row>
    <row r="150" spans="1:5">
      <c r="A150" s="1" t="s">
        <v>344</v>
      </c>
      <c r="B150" s="1" t="s">
        <v>4147</v>
      </c>
      <c r="C150" s="1" t="s">
        <v>4148</v>
      </c>
      <c r="D150" s="1" t="s">
        <v>7280</v>
      </c>
      <c r="E150" s="1">
        <v>0.686118297219542</v>
      </c>
    </row>
    <row r="151" spans="1:5">
      <c r="A151" s="1" t="s">
        <v>344</v>
      </c>
      <c r="B151" s="1" t="s">
        <v>4150</v>
      </c>
      <c r="C151" s="1" t="s">
        <v>4151</v>
      </c>
      <c r="D151" s="1" t="s">
        <v>7430</v>
      </c>
      <c r="E151" s="1">
        <v>0.300629019543951</v>
      </c>
    </row>
    <row r="152" spans="1:5">
      <c r="A152" s="1" t="s">
        <v>344</v>
      </c>
      <c r="B152" s="1" t="s">
        <v>4153</v>
      </c>
      <c r="C152" s="1" t="s">
        <v>4154</v>
      </c>
      <c r="D152" s="1" t="s">
        <v>7431</v>
      </c>
      <c r="E152" s="1">
        <v>0.292638421982834</v>
      </c>
    </row>
    <row r="153" spans="1:5">
      <c r="A153" s="1" t="s">
        <v>344</v>
      </c>
      <c r="B153" s="1" t="s">
        <v>4156</v>
      </c>
      <c r="C153" s="1" t="s">
        <v>4157</v>
      </c>
      <c r="D153" s="1" t="s">
        <v>6451</v>
      </c>
      <c r="E153" s="1">
        <v>0.585194365354266</v>
      </c>
    </row>
    <row r="154" spans="1:5">
      <c r="A154" s="1" t="s">
        <v>344</v>
      </c>
      <c r="B154" s="1" t="s">
        <v>4162</v>
      </c>
      <c r="C154" s="1" t="s">
        <v>4163</v>
      </c>
      <c r="D154" s="1" t="s">
        <v>7379</v>
      </c>
      <c r="E154" s="1">
        <v>0.901355484589572</v>
      </c>
    </row>
    <row r="155" spans="1:5">
      <c r="A155" s="1" t="s">
        <v>344</v>
      </c>
      <c r="B155" s="1" t="s">
        <v>4168</v>
      </c>
      <c r="C155" s="1" t="s">
        <v>4169</v>
      </c>
      <c r="D155" s="1" t="s">
        <v>7429</v>
      </c>
      <c r="E155" s="1">
        <v>0.477849994740465</v>
      </c>
    </row>
    <row r="156" spans="1:5">
      <c r="A156" s="1" t="s">
        <v>344</v>
      </c>
      <c r="B156" s="1" t="s">
        <v>4177</v>
      </c>
      <c r="C156" s="1" t="s">
        <v>4178</v>
      </c>
      <c r="D156" s="1" t="s">
        <v>7400</v>
      </c>
      <c r="E156" s="1">
        <v>0.130294537632985</v>
      </c>
    </row>
    <row r="157" spans="1:5">
      <c r="A157" s="1" t="s">
        <v>344</v>
      </c>
      <c r="B157" s="1" t="s">
        <v>4183</v>
      </c>
      <c r="C157" s="1" t="s">
        <v>4184</v>
      </c>
      <c r="D157" s="1" t="s">
        <v>6597</v>
      </c>
      <c r="E157" s="1">
        <v>0.85106727859738</v>
      </c>
    </row>
    <row r="158" spans="1:5">
      <c r="A158" s="1" t="s">
        <v>344</v>
      </c>
      <c r="B158" s="1" t="s">
        <v>4186</v>
      </c>
      <c r="C158" s="1" t="s">
        <v>4187</v>
      </c>
      <c r="D158" s="1" t="s">
        <v>7246</v>
      </c>
      <c r="E158" s="1">
        <v>0.296553005141085</v>
      </c>
    </row>
    <row r="159" spans="1:5">
      <c r="A159" s="1" t="s">
        <v>344</v>
      </c>
      <c r="B159" s="1" t="s">
        <v>4189</v>
      </c>
      <c r="C159" s="1" t="s">
        <v>4190</v>
      </c>
      <c r="D159" s="1" t="s">
        <v>7256</v>
      </c>
      <c r="E159" s="1">
        <v>0.574692488924588</v>
      </c>
    </row>
    <row r="160" spans="1:5">
      <c r="A160" s="1" t="s">
        <v>344</v>
      </c>
      <c r="B160" s="1" t="s">
        <v>4192</v>
      </c>
      <c r="C160" s="1" t="s">
        <v>4193</v>
      </c>
      <c r="D160" s="1" t="s">
        <v>6520</v>
      </c>
      <c r="E160" s="1">
        <v>0.124431382364387</v>
      </c>
    </row>
    <row r="161" spans="1:5">
      <c r="A161" s="1" t="s">
        <v>344</v>
      </c>
      <c r="B161" s="1" t="s">
        <v>4198</v>
      </c>
      <c r="C161" s="1" t="s">
        <v>4199</v>
      </c>
      <c r="D161" s="1" t="s">
        <v>7432</v>
      </c>
      <c r="E161" s="1">
        <v>0.0182675480634785</v>
      </c>
    </row>
    <row r="162" spans="1:5">
      <c r="A162" s="1" t="s">
        <v>344</v>
      </c>
      <c r="B162" s="1" t="s">
        <v>4201</v>
      </c>
      <c r="C162" s="1" t="s">
        <v>4202</v>
      </c>
      <c r="D162" s="1" t="s">
        <v>7090</v>
      </c>
      <c r="E162" s="1">
        <v>0.087730778421866</v>
      </c>
    </row>
    <row r="163" spans="1:5">
      <c r="A163" s="1" t="s">
        <v>344</v>
      </c>
      <c r="B163" s="1" t="s">
        <v>4210</v>
      </c>
      <c r="C163" s="1" t="s">
        <v>4211</v>
      </c>
      <c r="D163" s="1" t="s">
        <v>7433</v>
      </c>
      <c r="E163" s="1">
        <v>0.30344940124225</v>
      </c>
    </row>
    <row r="164" spans="1:5">
      <c r="A164" s="1" t="s">
        <v>344</v>
      </c>
      <c r="B164" s="1" t="s">
        <v>4213</v>
      </c>
      <c r="C164" s="1" t="s">
        <v>4214</v>
      </c>
      <c r="D164" s="1" t="s">
        <v>7434</v>
      </c>
      <c r="E164" s="1">
        <v>0.261993677705741</v>
      </c>
    </row>
    <row r="165" spans="1:5">
      <c r="A165" s="1" t="s">
        <v>344</v>
      </c>
      <c r="B165" s="1" t="s">
        <v>4219</v>
      </c>
      <c r="C165" s="1" t="s">
        <v>4220</v>
      </c>
      <c r="D165" s="1" t="s">
        <v>6483</v>
      </c>
      <c r="E165" s="1">
        <v>0.976216045712264</v>
      </c>
    </row>
    <row r="166" spans="1:5">
      <c r="A166" s="1" t="s">
        <v>344</v>
      </c>
      <c r="B166" s="1" t="s">
        <v>4222</v>
      </c>
      <c r="C166" s="1" t="s">
        <v>4223</v>
      </c>
      <c r="D166" s="1" t="s">
        <v>7435</v>
      </c>
      <c r="E166" s="1">
        <v>0.700665973689399</v>
      </c>
    </row>
    <row r="167" spans="1:5">
      <c r="A167" s="1" t="s">
        <v>344</v>
      </c>
      <c r="B167" s="1" t="s">
        <v>4225</v>
      </c>
      <c r="C167" s="1" t="s">
        <v>4226</v>
      </c>
      <c r="D167" s="1" t="s">
        <v>7171</v>
      </c>
      <c r="E167" s="1">
        <v>0.281512823074171</v>
      </c>
    </row>
    <row r="168" spans="1:5">
      <c r="A168" s="1" t="s">
        <v>344</v>
      </c>
      <c r="B168" s="1" t="s">
        <v>4228</v>
      </c>
      <c r="C168" s="1" t="s">
        <v>6425</v>
      </c>
      <c r="D168" s="1" t="s">
        <v>7088</v>
      </c>
      <c r="E168" s="1">
        <v>0.316466887006296</v>
      </c>
    </row>
    <row r="169" spans="1:5">
      <c r="A169" s="1" t="s">
        <v>344</v>
      </c>
      <c r="B169" s="1" t="s">
        <v>4231</v>
      </c>
      <c r="C169" s="1" t="s">
        <v>6427</v>
      </c>
      <c r="D169" s="1" t="s">
        <v>6613</v>
      </c>
      <c r="E169" s="1">
        <v>0.504577634171809</v>
      </c>
    </row>
    <row r="170" spans="1:5">
      <c r="A170" s="1" t="s">
        <v>344</v>
      </c>
      <c r="B170" s="1" t="s">
        <v>4234</v>
      </c>
      <c r="C170" s="1" t="s">
        <v>4235</v>
      </c>
      <c r="D170" s="1" t="s">
        <v>6517</v>
      </c>
      <c r="E170" s="1">
        <v>0.769227434034452</v>
      </c>
    </row>
    <row r="171" spans="1:5">
      <c r="A171" s="1" t="s">
        <v>344</v>
      </c>
      <c r="B171" s="1" t="s">
        <v>4237</v>
      </c>
      <c r="C171" s="1" t="s">
        <v>4238</v>
      </c>
      <c r="D171" s="1" t="s">
        <v>6972</v>
      </c>
      <c r="E171" s="1">
        <v>0.103660614865661</v>
      </c>
    </row>
    <row r="172" spans="1:5">
      <c r="A172" s="1" t="s">
        <v>344</v>
      </c>
      <c r="B172" s="1" t="s">
        <v>4240</v>
      </c>
      <c r="C172" s="1" t="s">
        <v>4241</v>
      </c>
      <c r="D172" s="1" t="s">
        <v>7096</v>
      </c>
      <c r="E172" s="1">
        <v>0.471300310091881</v>
      </c>
    </row>
    <row r="173" spans="1:5">
      <c r="A173" s="1" t="s">
        <v>344</v>
      </c>
      <c r="B173" s="1" t="s">
        <v>4243</v>
      </c>
      <c r="C173" s="1" t="s">
        <v>4244</v>
      </c>
      <c r="D173" s="1" t="s">
        <v>7144</v>
      </c>
      <c r="E173" s="1">
        <v>0.264636754055824</v>
      </c>
    </row>
    <row r="174" spans="1:5">
      <c r="A174" s="1" t="s">
        <v>344</v>
      </c>
      <c r="B174" s="1" t="s">
        <v>4246</v>
      </c>
      <c r="C174" s="1" t="s">
        <v>4247</v>
      </c>
      <c r="D174" s="1" t="s">
        <v>7436</v>
      </c>
      <c r="E174" s="1">
        <v>0.111667577229158</v>
      </c>
    </row>
    <row r="175" spans="1:5">
      <c r="A175" s="1" t="s">
        <v>344</v>
      </c>
      <c r="B175" s="1" t="s">
        <v>4252</v>
      </c>
      <c r="C175" s="1" t="s">
        <v>4253</v>
      </c>
      <c r="D175" s="1" t="s">
        <v>7437</v>
      </c>
      <c r="E175" s="1">
        <v>0.0158905273587715</v>
      </c>
    </row>
    <row r="176" spans="1:5">
      <c r="A176" s="1" t="s">
        <v>344</v>
      </c>
      <c r="B176" s="1" t="s">
        <v>4255</v>
      </c>
      <c r="C176" s="1" t="s">
        <v>4256</v>
      </c>
      <c r="D176" s="1" t="s">
        <v>7438</v>
      </c>
      <c r="E176" s="1">
        <v>0.00822952442677213</v>
      </c>
    </row>
    <row r="177" spans="1:5">
      <c r="A177" s="1" t="s">
        <v>344</v>
      </c>
      <c r="B177" s="1" t="s">
        <v>4258</v>
      </c>
      <c r="C177" s="1" t="s">
        <v>4259</v>
      </c>
      <c r="D177" s="1" t="s">
        <v>7439</v>
      </c>
      <c r="E177" s="1">
        <v>0.074595541887237</v>
      </c>
    </row>
    <row r="178" spans="1:5">
      <c r="A178" s="1" t="s">
        <v>344</v>
      </c>
      <c r="B178" s="1" t="s">
        <v>4261</v>
      </c>
      <c r="C178" s="1" t="s">
        <v>4262</v>
      </c>
      <c r="D178" s="1" t="s">
        <v>7164</v>
      </c>
      <c r="E178" s="1">
        <v>0.330223582154583</v>
      </c>
    </row>
    <row r="179" spans="1:5">
      <c r="A179" s="1" t="s">
        <v>344</v>
      </c>
      <c r="B179" s="1" t="s">
        <v>4267</v>
      </c>
      <c r="C179" s="1" t="s">
        <v>4268</v>
      </c>
      <c r="D179" s="1" t="s">
        <v>7440</v>
      </c>
      <c r="E179" s="1">
        <v>0.0230189595495432</v>
      </c>
    </row>
    <row r="180" spans="1:5">
      <c r="A180" s="1" t="s">
        <v>344</v>
      </c>
      <c r="B180" s="1" t="s">
        <v>4270</v>
      </c>
      <c r="C180" s="1" t="s">
        <v>4271</v>
      </c>
      <c r="D180" s="1" t="s">
        <v>6958</v>
      </c>
      <c r="E180" s="1">
        <v>0.386090731871317</v>
      </c>
    </row>
    <row r="181" spans="1:5">
      <c r="A181" s="1" t="s">
        <v>344</v>
      </c>
      <c r="B181" s="1" t="s">
        <v>4273</v>
      </c>
      <c r="C181" s="1" t="s">
        <v>4274</v>
      </c>
      <c r="D181" s="1" t="s">
        <v>7004</v>
      </c>
      <c r="E181" s="1">
        <v>0.110572525624108</v>
      </c>
    </row>
    <row r="182" spans="1:5">
      <c r="A182" s="1" t="s">
        <v>344</v>
      </c>
      <c r="B182" s="1" t="s">
        <v>4276</v>
      </c>
      <c r="C182" s="1" t="s">
        <v>4277</v>
      </c>
      <c r="D182" s="1" t="s">
        <v>7224</v>
      </c>
      <c r="E182" s="1">
        <v>0.046231922574767</v>
      </c>
    </row>
    <row r="183" spans="1:5">
      <c r="A183" s="1" t="s">
        <v>344</v>
      </c>
      <c r="B183" s="1" t="s">
        <v>4279</v>
      </c>
      <c r="C183" s="1" t="s">
        <v>4280</v>
      </c>
      <c r="D183" s="1" t="s">
        <v>7441</v>
      </c>
      <c r="E183" s="1">
        <v>0.252907945193943</v>
      </c>
    </row>
    <row r="184" spans="1:5">
      <c r="A184" s="1" t="s">
        <v>344</v>
      </c>
      <c r="B184" s="1" t="s">
        <v>4285</v>
      </c>
      <c r="C184" s="1" t="s">
        <v>4286</v>
      </c>
      <c r="D184" s="1" t="s">
        <v>6351</v>
      </c>
      <c r="E184" s="1">
        <v>0.650738008806973</v>
      </c>
    </row>
    <row r="185" spans="1:5">
      <c r="A185" s="1" t="s">
        <v>344</v>
      </c>
      <c r="B185" s="1" t="s">
        <v>4288</v>
      </c>
      <c r="C185" s="1" t="s">
        <v>4289</v>
      </c>
      <c r="D185" s="1" t="s">
        <v>6305</v>
      </c>
      <c r="E185" s="1">
        <v>0.98416686201487</v>
      </c>
    </row>
    <row r="186" spans="1:5">
      <c r="A186" s="1" t="s">
        <v>344</v>
      </c>
      <c r="B186" s="1" t="s">
        <v>4291</v>
      </c>
      <c r="C186" s="1" t="s">
        <v>4292</v>
      </c>
      <c r="D186" s="1" t="s">
        <v>7155</v>
      </c>
      <c r="E186" s="1">
        <v>0.584991829544475</v>
      </c>
    </row>
    <row r="187" spans="1:5">
      <c r="A187" s="1" t="s">
        <v>344</v>
      </c>
      <c r="B187" s="1" t="s">
        <v>4294</v>
      </c>
      <c r="C187" s="1" t="s">
        <v>4295</v>
      </c>
      <c r="D187" s="1" t="s">
        <v>7442</v>
      </c>
      <c r="E187" s="1">
        <v>0.33137376119889</v>
      </c>
    </row>
    <row r="188" spans="1:5">
      <c r="A188" s="1" t="s">
        <v>344</v>
      </c>
      <c r="B188" s="1" t="s">
        <v>4297</v>
      </c>
      <c r="C188" s="1" t="s">
        <v>4298</v>
      </c>
      <c r="D188" s="1" t="s">
        <v>7187</v>
      </c>
      <c r="E188" s="1">
        <v>0.427037392249666</v>
      </c>
    </row>
    <row r="189" spans="1:5">
      <c r="A189" s="1" t="s">
        <v>344</v>
      </c>
      <c r="B189" s="1" t="s">
        <v>4300</v>
      </c>
      <c r="C189" s="1" t="s">
        <v>4301</v>
      </c>
      <c r="D189" s="1" t="s">
        <v>7115</v>
      </c>
      <c r="E189" s="1">
        <v>0.0833363923378351</v>
      </c>
    </row>
    <row r="190" spans="1:5">
      <c r="A190" s="1" t="s">
        <v>344</v>
      </c>
      <c r="B190" s="1" t="s">
        <v>4303</v>
      </c>
      <c r="C190" s="1" t="s">
        <v>4304</v>
      </c>
      <c r="D190" s="1" t="s">
        <v>7443</v>
      </c>
      <c r="E190" s="1">
        <v>0.240249529030807</v>
      </c>
    </row>
    <row r="191" spans="1:5">
      <c r="A191" s="1" t="s">
        <v>344</v>
      </c>
      <c r="B191" s="1" t="s">
        <v>4309</v>
      </c>
      <c r="C191" s="1" t="s">
        <v>4310</v>
      </c>
      <c r="D191" s="1" t="s">
        <v>7444</v>
      </c>
      <c r="E191" s="1">
        <v>0.00309448269676927</v>
      </c>
    </row>
    <row r="192" spans="1:5">
      <c r="A192" s="1" t="s">
        <v>344</v>
      </c>
      <c r="B192" s="1" t="s">
        <v>4312</v>
      </c>
      <c r="C192" s="1" t="s">
        <v>4313</v>
      </c>
      <c r="D192" s="1" t="s">
        <v>7445</v>
      </c>
      <c r="E192" s="1">
        <v>0.0297717473560203</v>
      </c>
    </row>
    <row r="193" spans="1:5">
      <c r="A193" s="1" t="s">
        <v>344</v>
      </c>
      <c r="B193" s="1" t="s">
        <v>4315</v>
      </c>
      <c r="C193" s="1" t="s">
        <v>4316</v>
      </c>
      <c r="D193" s="1" t="s">
        <v>7446</v>
      </c>
      <c r="E193" s="1">
        <v>0.120826438461569</v>
      </c>
    </row>
    <row r="194" spans="1:5">
      <c r="A194" s="1" t="s">
        <v>344</v>
      </c>
      <c r="B194" s="1" t="s">
        <v>4318</v>
      </c>
      <c r="C194" s="1" t="s">
        <v>4319</v>
      </c>
      <c r="D194" s="1" t="s">
        <v>7230</v>
      </c>
      <c r="E194" s="1">
        <v>0.0233609704351288</v>
      </c>
    </row>
    <row r="195" spans="1:5">
      <c r="A195" s="1" t="s">
        <v>344</v>
      </c>
      <c r="B195" s="1" t="s">
        <v>4321</v>
      </c>
      <c r="C195" s="1" t="s">
        <v>4322</v>
      </c>
      <c r="D195" s="1" t="s">
        <v>7214</v>
      </c>
      <c r="E195" s="1">
        <v>0.309586303126132</v>
      </c>
    </row>
    <row r="196" spans="1:5">
      <c r="A196" s="1" t="s">
        <v>344</v>
      </c>
      <c r="B196" s="1" t="s">
        <v>4327</v>
      </c>
      <c r="C196" s="1" t="s">
        <v>4328</v>
      </c>
      <c r="D196" s="1" t="s">
        <v>7447</v>
      </c>
      <c r="E196" s="1">
        <v>0.165370219486016</v>
      </c>
    </row>
    <row r="197" spans="1:5">
      <c r="A197" s="1" t="s">
        <v>344</v>
      </c>
      <c r="B197" s="1" t="s">
        <v>4330</v>
      </c>
      <c r="C197" s="1" t="s">
        <v>4331</v>
      </c>
      <c r="D197" s="1" t="s">
        <v>7448</v>
      </c>
      <c r="E197" s="1">
        <v>0.134952029966266</v>
      </c>
    </row>
    <row r="198" spans="1:5">
      <c r="A198" s="1" t="s">
        <v>344</v>
      </c>
      <c r="B198" s="1" t="s">
        <v>4336</v>
      </c>
      <c r="C198" s="1" t="s">
        <v>4337</v>
      </c>
      <c r="D198" s="1" t="s">
        <v>7237</v>
      </c>
      <c r="E198" s="1">
        <v>0.707463015081098</v>
      </c>
    </row>
    <row r="199" spans="1:5">
      <c r="A199" s="1" t="s">
        <v>344</v>
      </c>
      <c r="B199" s="1" t="s">
        <v>4339</v>
      </c>
      <c r="C199" s="1" t="s">
        <v>4340</v>
      </c>
      <c r="D199" s="1" t="s">
        <v>7449</v>
      </c>
      <c r="E199" s="1">
        <v>0.558111796187415</v>
      </c>
    </row>
    <row r="200" spans="1:5">
      <c r="A200" s="1" t="s">
        <v>344</v>
      </c>
      <c r="B200" s="1" t="s">
        <v>4342</v>
      </c>
      <c r="C200" s="1" t="s">
        <v>4343</v>
      </c>
      <c r="D200" s="1" t="s">
        <v>7209</v>
      </c>
      <c r="E200" s="1">
        <v>0.718523485868453</v>
      </c>
    </row>
    <row r="201" spans="1:5">
      <c r="A201" s="1" t="s">
        <v>344</v>
      </c>
      <c r="B201" s="1" t="s">
        <v>4345</v>
      </c>
      <c r="C201" s="1" t="s">
        <v>4346</v>
      </c>
      <c r="D201" s="1" t="s">
        <v>7450</v>
      </c>
      <c r="E201" s="1">
        <v>0.429823777212539</v>
      </c>
    </row>
    <row r="202" spans="1:5">
      <c r="A202" s="1" t="s">
        <v>344</v>
      </c>
      <c r="B202" s="1" t="s">
        <v>4348</v>
      </c>
      <c r="C202" s="1" t="s">
        <v>4349</v>
      </c>
      <c r="D202" s="1" t="s">
        <v>7239</v>
      </c>
      <c r="E202" s="1">
        <v>0.481205223656439</v>
      </c>
    </row>
    <row r="203" spans="1:5">
      <c r="A203" s="1" t="s">
        <v>344</v>
      </c>
      <c r="B203" s="1" t="s">
        <v>4351</v>
      </c>
      <c r="C203" s="1" t="s">
        <v>4352</v>
      </c>
      <c r="D203" s="1" t="s">
        <v>7451</v>
      </c>
      <c r="E203" s="1">
        <v>0.0659320009808244</v>
      </c>
    </row>
    <row r="204" spans="1:5">
      <c r="A204" s="1" t="s">
        <v>344</v>
      </c>
      <c r="B204" s="1" t="s">
        <v>4354</v>
      </c>
      <c r="C204" s="1" t="s">
        <v>4355</v>
      </c>
      <c r="D204" s="1" t="s">
        <v>7204</v>
      </c>
      <c r="E204" s="1">
        <v>0.614678498261377</v>
      </c>
    </row>
    <row r="205" spans="1:5">
      <c r="A205" s="1" t="s">
        <v>344</v>
      </c>
      <c r="B205" s="1" t="s">
        <v>4357</v>
      </c>
      <c r="C205" s="1" t="s">
        <v>4358</v>
      </c>
      <c r="D205" s="1" t="s">
        <v>7234</v>
      </c>
      <c r="E205" s="1">
        <v>0.0401160576372534</v>
      </c>
    </row>
    <row r="206" spans="1:5">
      <c r="A206" s="1" t="s">
        <v>344</v>
      </c>
      <c r="B206" s="1" t="s">
        <v>4360</v>
      </c>
      <c r="C206" s="1" t="s">
        <v>4361</v>
      </c>
      <c r="D206" s="1" t="s">
        <v>7155</v>
      </c>
      <c r="E206" s="1">
        <v>0.604302719030632</v>
      </c>
    </row>
    <row r="207" spans="1:5">
      <c r="A207" s="1" t="s">
        <v>344</v>
      </c>
      <c r="B207" s="1" t="s">
        <v>4363</v>
      </c>
      <c r="C207" s="1" t="s">
        <v>4364</v>
      </c>
      <c r="D207" s="1" t="s">
        <v>7452</v>
      </c>
      <c r="E207" s="1">
        <v>0.00436053587368341</v>
      </c>
    </row>
    <row r="208" spans="1:5">
      <c r="A208" s="1" t="s">
        <v>344</v>
      </c>
      <c r="B208" s="1" t="s">
        <v>4366</v>
      </c>
      <c r="C208" s="1" t="s">
        <v>4367</v>
      </c>
      <c r="D208" s="1" t="s">
        <v>6379</v>
      </c>
      <c r="E208" s="1">
        <v>0.651033606094496</v>
      </c>
    </row>
    <row r="209" spans="1:5">
      <c r="A209" s="1" t="s">
        <v>344</v>
      </c>
      <c r="B209" s="1" t="s">
        <v>4369</v>
      </c>
      <c r="C209" s="1" t="s">
        <v>4370</v>
      </c>
      <c r="D209" s="1" t="s">
        <v>7093</v>
      </c>
      <c r="E209" s="1">
        <v>0.0502004368953741</v>
      </c>
    </row>
    <row r="210" spans="1:5">
      <c r="A210" s="1" t="s">
        <v>344</v>
      </c>
      <c r="B210" s="1" t="s">
        <v>4372</v>
      </c>
      <c r="C210" s="1" t="s">
        <v>4373</v>
      </c>
      <c r="D210" s="1" t="s">
        <v>6982</v>
      </c>
      <c r="E210" s="1">
        <v>0.83740135568392</v>
      </c>
    </row>
    <row r="211" spans="1:5">
      <c r="A211" s="1" t="s">
        <v>344</v>
      </c>
      <c r="B211" s="1" t="s">
        <v>4381</v>
      </c>
      <c r="C211" s="1" t="s">
        <v>4382</v>
      </c>
      <c r="D211" s="1" t="s">
        <v>7196</v>
      </c>
      <c r="E211" s="1">
        <v>0.348490103928454</v>
      </c>
    </row>
    <row r="212" spans="1:5">
      <c r="A212" s="1" t="s">
        <v>344</v>
      </c>
      <c r="B212" s="1" t="s">
        <v>4384</v>
      </c>
      <c r="C212" s="1" t="s">
        <v>4385</v>
      </c>
      <c r="D212" s="1" t="s">
        <v>7453</v>
      </c>
      <c r="E212" s="1">
        <v>0.407733003217979</v>
      </c>
    </row>
    <row r="213" spans="1:5">
      <c r="A213" s="1" t="s">
        <v>344</v>
      </c>
      <c r="B213" s="1" t="s">
        <v>4387</v>
      </c>
      <c r="C213" s="1" t="s">
        <v>4388</v>
      </c>
      <c r="D213" s="1" t="s">
        <v>6383</v>
      </c>
      <c r="E213" s="1">
        <v>0.751025920177503</v>
      </c>
    </row>
    <row r="214" spans="1:5">
      <c r="A214" s="1" t="s">
        <v>344</v>
      </c>
      <c r="B214" s="1" t="s">
        <v>4390</v>
      </c>
      <c r="C214" s="1" t="s">
        <v>4391</v>
      </c>
      <c r="D214" s="1" t="s">
        <v>6321</v>
      </c>
      <c r="E214" s="1">
        <v>0.960938859244061</v>
      </c>
    </row>
    <row r="215" spans="1:5">
      <c r="A215" s="1" t="s">
        <v>344</v>
      </c>
      <c r="B215" s="1" t="s">
        <v>4393</v>
      </c>
      <c r="C215" s="1" t="s">
        <v>4394</v>
      </c>
      <c r="D215" s="1" t="s">
        <v>7218</v>
      </c>
      <c r="E215" s="1">
        <v>0.919065367418152</v>
      </c>
    </row>
    <row r="216" spans="1:5">
      <c r="A216" s="1" t="s">
        <v>344</v>
      </c>
      <c r="B216" s="1" t="s">
        <v>4396</v>
      </c>
      <c r="C216" s="1" t="s">
        <v>4397</v>
      </c>
      <c r="D216" s="1" t="s">
        <v>7089</v>
      </c>
      <c r="E216" s="1">
        <v>0.553003254047716</v>
      </c>
    </row>
    <row r="217" spans="1:5">
      <c r="A217" s="1" t="s">
        <v>344</v>
      </c>
      <c r="B217" s="1" t="s">
        <v>4399</v>
      </c>
      <c r="C217" s="1" t="s">
        <v>4400</v>
      </c>
      <c r="D217" s="1" t="s">
        <v>7218</v>
      </c>
      <c r="E217" s="1">
        <v>0.93964752146302</v>
      </c>
    </row>
    <row r="218" spans="1:5">
      <c r="A218" s="1" t="s">
        <v>344</v>
      </c>
      <c r="B218" s="1" t="s">
        <v>4405</v>
      </c>
      <c r="C218" s="1" t="s">
        <v>4406</v>
      </c>
      <c r="D218" s="1" t="s">
        <v>6556</v>
      </c>
      <c r="E218" s="1">
        <v>0.0755737422256749</v>
      </c>
    </row>
    <row r="219" spans="1:5">
      <c r="A219" s="1" t="s">
        <v>344</v>
      </c>
      <c r="B219" s="1" t="s">
        <v>4411</v>
      </c>
      <c r="C219" s="1" t="s">
        <v>4412</v>
      </c>
      <c r="D219" s="1" t="s">
        <v>6560</v>
      </c>
      <c r="E219" s="1">
        <v>0.347659565649057</v>
      </c>
    </row>
    <row r="220" spans="1:5">
      <c r="A220" s="1" t="s">
        <v>344</v>
      </c>
      <c r="B220" s="1" t="s">
        <v>4414</v>
      </c>
      <c r="C220" s="1" t="s">
        <v>4415</v>
      </c>
      <c r="D220" s="1" t="s">
        <v>7304</v>
      </c>
      <c r="E220" s="1">
        <v>0.618116619741388</v>
      </c>
    </row>
    <row r="221" spans="1:5">
      <c r="A221" s="1" t="s">
        <v>344</v>
      </c>
      <c r="B221" s="1" t="s">
        <v>4423</v>
      </c>
      <c r="C221" s="1" t="s">
        <v>4424</v>
      </c>
      <c r="D221" s="1" t="s">
        <v>7454</v>
      </c>
      <c r="E221" s="1">
        <v>0.28690404794857</v>
      </c>
    </row>
    <row r="222" spans="1:5">
      <c r="A222" s="1" t="s">
        <v>344</v>
      </c>
      <c r="B222" s="1" t="s">
        <v>4429</v>
      </c>
      <c r="C222" s="1" t="s">
        <v>4430</v>
      </c>
      <c r="D222" s="1" t="s">
        <v>6962</v>
      </c>
      <c r="E222" s="1">
        <v>0.689987205838426</v>
      </c>
    </row>
    <row r="223" spans="1:5">
      <c r="A223" s="1" t="s">
        <v>344</v>
      </c>
      <c r="B223" s="1" t="s">
        <v>4432</v>
      </c>
      <c r="C223" s="1" t="s">
        <v>4433</v>
      </c>
      <c r="D223" s="1" t="s">
        <v>6326</v>
      </c>
      <c r="E223" s="1">
        <v>0.831956691227096</v>
      </c>
    </row>
    <row r="224" spans="1:5">
      <c r="A224" s="1" t="s">
        <v>344</v>
      </c>
      <c r="B224" s="1" t="s">
        <v>4435</v>
      </c>
      <c r="C224" s="1" t="s">
        <v>4436</v>
      </c>
      <c r="D224" s="1" t="s">
        <v>7298</v>
      </c>
      <c r="E224" s="1">
        <v>0.255754220980465</v>
      </c>
    </row>
    <row r="225" spans="1:5">
      <c r="A225" s="1" t="s">
        <v>344</v>
      </c>
      <c r="B225" s="1" t="s">
        <v>4438</v>
      </c>
      <c r="C225" s="1" t="s">
        <v>4439</v>
      </c>
      <c r="D225" s="1" t="s">
        <v>6556</v>
      </c>
      <c r="E225" s="1">
        <v>0.0795768755077582</v>
      </c>
    </row>
    <row r="226" spans="1:5">
      <c r="A226" s="1" t="s">
        <v>344</v>
      </c>
      <c r="B226" s="1" t="s">
        <v>4444</v>
      </c>
      <c r="C226" s="1" t="s">
        <v>4445</v>
      </c>
      <c r="D226" s="1" t="s">
        <v>7204</v>
      </c>
      <c r="E226" s="1">
        <v>0.677622131767477</v>
      </c>
    </row>
    <row r="227" spans="1:5">
      <c r="A227" s="1" t="s">
        <v>344</v>
      </c>
      <c r="B227" s="1" t="s">
        <v>4447</v>
      </c>
      <c r="C227" s="1" t="s">
        <v>4448</v>
      </c>
      <c r="D227" s="1" t="s">
        <v>7097</v>
      </c>
      <c r="E227" s="1">
        <v>0.629183974855021</v>
      </c>
    </row>
    <row r="228" spans="1:5">
      <c r="A228" s="1" t="s">
        <v>344</v>
      </c>
      <c r="B228" s="1" t="s">
        <v>4450</v>
      </c>
      <c r="C228" s="1" t="s">
        <v>4451</v>
      </c>
      <c r="D228" s="1" t="s">
        <v>7455</v>
      </c>
      <c r="E228" s="1">
        <v>0.517310664049299</v>
      </c>
    </row>
    <row r="229" spans="1:5">
      <c r="A229" s="1" t="s">
        <v>344</v>
      </c>
      <c r="B229" s="1" t="s">
        <v>4453</v>
      </c>
      <c r="C229" s="1" t="s">
        <v>4454</v>
      </c>
      <c r="D229" s="1" t="s">
        <v>7456</v>
      </c>
      <c r="E229" s="1">
        <v>0.983165047263806</v>
      </c>
    </row>
    <row r="230" spans="1:5">
      <c r="A230" s="1" t="s">
        <v>344</v>
      </c>
      <c r="B230" s="1" t="s">
        <v>4456</v>
      </c>
      <c r="C230" s="1" t="s">
        <v>4457</v>
      </c>
      <c r="D230" s="1" t="s">
        <v>7141</v>
      </c>
      <c r="E230" s="1">
        <v>0.25442773758122</v>
      </c>
    </row>
    <row r="231" spans="1:5">
      <c r="A231" s="1" t="s">
        <v>344</v>
      </c>
      <c r="B231" s="1" t="s">
        <v>4462</v>
      </c>
      <c r="C231" s="1" t="s">
        <v>4463</v>
      </c>
      <c r="D231" s="1" t="s">
        <v>7457</v>
      </c>
      <c r="E231" s="1">
        <v>0.287183651015241</v>
      </c>
    </row>
    <row r="232" spans="1:5">
      <c r="A232" s="1" t="s">
        <v>344</v>
      </c>
      <c r="B232" s="1" t="s">
        <v>4465</v>
      </c>
      <c r="C232" s="1" t="s">
        <v>4466</v>
      </c>
      <c r="D232" s="1" t="s">
        <v>7121</v>
      </c>
      <c r="E232" s="1">
        <v>0.820070205650354</v>
      </c>
    </row>
    <row r="233" spans="1:5">
      <c r="A233" s="1" t="s">
        <v>344</v>
      </c>
      <c r="B233" s="1" t="s">
        <v>4471</v>
      </c>
      <c r="C233" s="1" t="s">
        <v>4472</v>
      </c>
      <c r="D233" s="1" t="s">
        <v>7163</v>
      </c>
      <c r="E233" s="1">
        <v>0.341564419175965</v>
      </c>
    </row>
    <row r="234" spans="1:5">
      <c r="A234" s="1" t="s">
        <v>344</v>
      </c>
      <c r="B234" s="1" t="s">
        <v>4477</v>
      </c>
      <c r="C234" s="1" t="s">
        <v>4478</v>
      </c>
      <c r="D234" s="1" t="s">
        <v>7458</v>
      </c>
      <c r="E234" s="1">
        <v>0.352754279417443</v>
      </c>
    </row>
    <row r="235" spans="1:5">
      <c r="A235" s="1" t="s">
        <v>344</v>
      </c>
      <c r="B235" s="1" t="s">
        <v>4483</v>
      </c>
      <c r="C235" s="1" t="s">
        <v>4484</v>
      </c>
      <c r="D235" s="1" t="s">
        <v>6627</v>
      </c>
      <c r="E235" s="1">
        <v>0.719860315345548</v>
      </c>
    </row>
    <row r="236" spans="1:5">
      <c r="A236" s="1" t="s">
        <v>344</v>
      </c>
      <c r="B236" s="1" t="s">
        <v>4489</v>
      </c>
      <c r="C236" s="1" t="s">
        <v>4490</v>
      </c>
      <c r="D236" s="1" t="s">
        <v>7239</v>
      </c>
      <c r="E236" s="1">
        <v>0.457470382862513</v>
      </c>
    </row>
    <row r="237" spans="1:5">
      <c r="A237" s="1" t="s">
        <v>344</v>
      </c>
      <c r="B237" s="1" t="s">
        <v>4495</v>
      </c>
      <c r="C237" s="1" t="s">
        <v>4496</v>
      </c>
      <c r="D237" s="1" t="s">
        <v>6568</v>
      </c>
      <c r="E237" s="1">
        <v>0.505892847928035</v>
      </c>
    </row>
    <row r="238" spans="1:5">
      <c r="A238" s="1" t="s">
        <v>344</v>
      </c>
      <c r="B238" s="1" t="s">
        <v>4501</v>
      </c>
      <c r="C238" s="1" t="s">
        <v>4502</v>
      </c>
      <c r="D238" s="1" t="s">
        <v>7122</v>
      </c>
      <c r="E238" s="1">
        <v>0.499013850453416</v>
      </c>
    </row>
    <row r="239" spans="1:5">
      <c r="A239" s="1" t="s">
        <v>344</v>
      </c>
      <c r="B239" s="1" t="s">
        <v>4504</v>
      </c>
      <c r="C239" s="1" t="s">
        <v>4505</v>
      </c>
      <c r="D239" s="1" t="s">
        <v>7188</v>
      </c>
      <c r="E239" s="1">
        <v>0.542463271851513</v>
      </c>
    </row>
    <row r="240" spans="1:5">
      <c r="A240" s="1" t="s">
        <v>344</v>
      </c>
      <c r="B240" s="1" t="s">
        <v>4510</v>
      </c>
      <c r="C240" s="1" t="s">
        <v>4511</v>
      </c>
      <c r="D240" s="1" t="s">
        <v>7092</v>
      </c>
      <c r="E240" s="1">
        <v>0.91721968020378</v>
      </c>
    </row>
    <row r="241" spans="1:5">
      <c r="A241" s="1" t="s">
        <v>344</v>
      </c>
      <c r="B241" s="1" t="s">
        <v>4516</v>
      </c>
      <c r="C241" s="1" t="s">
        <v>4517</v>
      </c>
      <c r="D241" s="1" t="s">
        <v>7459</v>
      </c>
      <c r="E241" s="1">
        <v>0.710404575973355</v>
      </c>
    </row>
    <row r="242" spans="1:5">
      <c r="A242" s="1" t="s">
        <v>344</v>
      </c>
      <c r="B242" s="1" t="s">
        <v>4519</v>
      </c>
      <c r="C242" s="1" t="s">
        <v>4520</v>
      </c>
      <c r="D242" s="1" t="s">
        <v>7122</v>
      </c>
      <c r="E242" s="1">
        <v>0.448683271702813</v>
      </c>
    </row>
    <row r="243" spans="1:5">
      <c r="A243" s="1" t="s">
        <v>344</v>
      </c>
      <c r="B243" s="1" t="s">
        <v>4522</v>
      </c>
      <c r="C243" s="1" t="s">
        <v>4523</v>
      </c>
      <c r="D243" s="1" t="s">
        <v>6355</v>
      </c>
      <c r="E243" s="1">
        <v>0.735349904776684</v>
      </c>
    </row>
    <row r="244" spans="1:5">
      <c r="A244" s="1" t="s">
        <v>344</v>
      </c>
      <c r="B244" s="1" t="s">
        <v>4525</v>
      </c>
      <c r="C244" s="1" t="s">
        <v>4526</v>
      </c>
      <c r="D244" s="1" t="s">
        <v>7379</v>
      </c>
      <c r="E244" s="1">
        <v>0.849213078976507</v>
      </c>
    </row>
    <row r="245" spans="1:5">
      <c r="A245" s="1" t="s">
        <v>344</v>
      </c>
      <c r="B245" s="1" t="s">
        <v>4528</v>
      </c>
      <c r="C245" s="1" t="s">
        <v>4529</v>
      </c>
      <c r="D245" s="1" t="s">
        <v>7372</v>
      </c>
      <c r="E245" s="1">
        <v>0.291649250333402</v>
      </c>
    </row>
    <row r="246" spans="1:5">
      <c r="A246" s="1" t="s">
        <v>344</v>
      </c>
      <c r="B246" s="1" t="s">
        <v>4531</v>
      </c>
      <c r="C246" s="1" t="s">
        <v>4532</v>
      </c>
      <c r="D246" s="1" t="s">
        <v>6746</v>
      </c>
      <c r="E246" s="1">
        <v>0.313014153852091</v>
      </c>
    </row>
    <row r="247" spans="1:5">
      <c r="A247" s="1" t="s">
        <v>344</v>
      </c>
      <c r="B247" s="1" t="s">
        <v>4534</v>
      </c>
      <c r="C247" s="1" t="s">
        <v>4535</v>
      </c>
      <c r="D247" s="1" t="s">
        <v>7408</v>
      </c>
      <c r="E247" s="1">
        <v>0.434023538455313</v>
      </c>
    </row>
    <row r="248" spans="1:5">
      <c r="A248" s="1" t="s">
        <v>344</v>
      </c>
      <c r="B248" s="1" t="s">
        <v>4549</v>
      </c>
      <c r="C248" s="1" t="s">
        <v>4550</v>
      </c>
      <c r="D248" s="1" t="s">
        <v>7106</v>
      </c>
      <c r="E248" s="1">
        <v>0.341863196672411</v>
      </c>
    </row>
    <row r="249" spans="1:5">
      <c r="A249" s="1" t="s">
        <v>344</v>
      </c>
      <c r="B249" s="1" t="s">
        <v>4552</v>
      </c>
      <c r="C249" s="1" t="s">
        <v>4553</v>
      </c>
      <c r="D249" s="1" t="s">
        <v>7280</v>
      </c>
      <c r="E249" s="1">
        <v>0.615972614663466</v>
      </c>
    </row>
    <row r="250" spans="1:5">
      <c r="A250" s="1" t="s">
        <v>344</v>
      </c>
      <c r="B250" s="1" t="s">
        <v>4561</v>
      </c>
      <c r="C250" s="1" t="s">
        <v>4562</v>
      </c>
      <c r="D250" s="1" t="s">
        <v>7460</v>
      </c>
      <c r="E250" s="1">
        <v>0.919363684227282</v>
      </c>
    </row>
    <row r="251" spans="1:5">
      <c r="A251" s="1" t="s">
        <v>344</v>
      </c>
      <c r="B251" s="1" t="s">
        <v>4567</v>
      </c>
      <c r="C251" s="1" t="s">
        <v>4568</v>
      </c>
      <c r="D251" s="1" t="s">
        <v>7337</v>
      </c>
      <c r="E251" s="1">
        <v>0.8222082744424</v>
      </c>
    </row>
    <row r="252" spans="1:5">
      <c r="A252" s="1" t="s">
        <v>344</v>
      </c>
      <c r="B252" s="1" t="s">
        <v>4570</v>
      </c>
      <c r="C252" s="1" t="s">
        <v>4571</v>
      </c>
      <c r="D252" s="1" t="s">
        <v>7461</v>
      </c>
      <c r="E252" s="1">
        <v>0.873818177395139</v>
      </c>
    </row>
    <row r="253" spans="1:5">
      <c r="A253" s="1" t="s">
        <v>344</v>
      </c>
      <c r="B253" s="1" t="s">
        <v>4573</v>
      </c>
      <c r="C253" s="1" t="s">
        <v>4574</v>
      </c>
      <c r="D253" s="1" t="s">
        <v>6305</v>
      </c>
      <c r="E253" s="1">
        <v>0.971219107854379</v>
      </c>
    </row>
    <row r="254" spans="1:5">
      <c r="A254" s="1" t="s">
        <v>344</v>
      </c>
      <c r="B254" s="1" t="s">
        <v>4576</v>
      </c>
      <c r="C254" s="1" t="s">
        <v>4577</v>
      </c>
      <c r="D254" s="1" t="s">
        <v>7462</v>
      </c>
      <c r="E254" s="1">
        <v>0.390726621231501</v>
      </c>
    </row>
    <row r="255" spans="1:5">
      <c r="A255" s="1" t="s">
        <v>344</v>
      </c>
      <c r="B255" s="1" t="s">
        <v>4579</v>
      </c>
      <c r="C255" s="1" t="s">
        <v>4580</v>
      </c>
      <c r="D255" s="1" t="s">
        <v>7463</v>
      </c>
      <c r="E255" s="1">
        <v>0.823378954893925</v>
      </c>
    </row>
    <row r="256" spans="1:5">
      <c r="A256" s="1" t="s">
        <v>344</v>
      </c>
      <c r="B256" s="1" t="s">
        <v>4582</v>
      </c>
      <c r="C256" s="1" t="s">
        <v>4583</v>
      </c>
      <c r="D256" s="1" t="s">
        <v>7464</v>
      </c>
      <c r="E256" s="1">
        <v>0.704462212121749</v>
      </c>
    </row>
    <row r="257" spans="1:5">
      <c r="A257" s="1" t="s">
        <v>344</v>
      </c>
      <c r="B257" s="1" t="s">
        <v>4588</v>
      </c>
      <c r="C257" s="1" t="s">
        <v>4589</v>
      </c>
      <c r="D257" s="1" t="s">
        <v>6410</v>
      </c>
      <c r="E257" s="1">
        <v>0.170935480910948</v>
      </c>
    </row>
    <row r="258" spans="1:5">
      <c r="A258" s="1" t="s">
        <v>344</v>
      </c>
      <c r="B258" s="1" t="s">
        <v>4594</v>
      </c>
      <c r="C258" s="1" t="s">
        <v>4595</v>
      </c>
      <c r="D258" s="1" t="s">
        <v>6582</v>
      </c>
      <c r="E258" s="1">
        <v>0.362161265772144</v>
      </c>
    </row>
    <row r="259" spans="1:5">
      <c r="A259" s="1" t="s">
        <v>344</v>
      </c>
      <c r="B259" s="1" t="s">
        <v>4597</v>
      </c>
      <c r="C259" s="1" t="s">
        <v>4598</v>
      </c>
      <c r="D259" s="1" t="s">
        <v>6295</v>
      </c>
      <c r="E259" s="1">
        <v>0.483034397126117</v>
      </c>
    </row>
    <row r="260" spans="1:5">
      <c r="A260" s="1" t="s">
        <v>344</v>
      </c>
      <c r="B260" s="1" t="s">
        <v>4600</v>
      </c>
      <c r="C260" s="1" t="s">
        <v>4601</v>
      </c>
      <c r="D260" s="1" t="s">
        <v>7344</v>
      </c>
      <c r="E260" s="1">
        <v>0.634364453795501</v>
      </c>
    </row>
    <row r="261" spans="1:5">
      <c r="A261" s="1" t="s">
        <v>344</v>
      </c>
      <c r="B261" s="1" t="s">
        <v>4603</v>
      </c>
      <c r="C261" s="1" t="s">
        <v>4604</v>
      </c>
      <c r="D261" s="1" t="s">
        <v>7465</v>
      </c>
      <c r="E261" s="1">
        <v>0.459375729232239</v>
      </c>
    </row>
    <row r="262" spans="1:5">
      <c r="A262" s="1" t="s">
        <v>344</v>
      </c>
      <c r="B262" s="1" t="s">
        <v>4609</v>
      </c>
      <c r="C262" s="1" t="s">
        <v>4610</v>
      </c>
      <c r="D262" s="1" t="s">
        <v>7298</v>
      </c>
      <c r="E262" s="1">
        <v>0.245852781314942</v>
      </c>
    </row>
    <row r="263" spans="1:5">
      <c r="A263" s="1" t="s">
        <v>344</v>
      </c>
      <c r="B263" s="1" t="s">
        <v>4612</v>
      </c>
      <c r="C263" s="1" t="s">
        <v>4613</v>
      </c>
      <c r="D263" s="1" t="s">
        <v>6952</v>
      </c>
      <c r="E263" s="1">
        <v>0.795920884572578</v>
      </c>
    </row>
    <row r="264" spans="1:5">
      <c r="A264" s="1" t="s">
        <v>344</v>
      </c>
      <c r="B264" s="1" t="s">
        <v>4621</v>
      </c>
      <c r="C264" s="1" t="s">
        <v>4622</v>
      </c>
      <c r="D264" s="1" t="s">
        <v>7372</v>
      </c>
      <c r="E264" s="1">
        <v>0.322567218028829</v>
      </c>
    </row>
    <row r="265" spans="1:5">
      <c r="A265" s="1" t="s">
        <v>344</v>
      </c>
      <c r="B265" s="1" t="s">
        <v>4624</v>
      </c>
      <c r="C265" s="1" t="s">
        <v>4625</v>
      </c>
      <c r="D265" s="1" t="s">
        <v>6380</v>
      </c>
      <c r="E265" s="1">
        <v>0.759479741326428</v>
      </c>
    </row>
    <row r="266" spans="1:5">
      <c r="A266" s="1" t="s">
        <v>344</v>
      </c>
      <c r="B266" s="1" t="s">
        <v>4627</v>
      </c>
      <c r="C266" s="1" t="s">
        <v>4628</v>
      </c>
      <c r="D266" s="1" t="s">
        <v>7450</v>
      </c>
      <c r="E266" s="1">
        <v>0.440613315659515</v>
      </c>
    </row>
    <row r="267" spans="1:5">
      <c r="A267" s="1" t="s">
        <v>344</v>
      </c>
      <c r="B267" s="1" t="s">
        <v>4633</v>
      </c>
      <c r="C267" s="1" t="s">
        <v>4634</v>
      </c>
      <c r="D267" s="1" t="s">
        <v>6940</v>
      </c>
      <c r="E267" s="1">
        <v>0.35449672836866</v>
      </c>
    </row>
    <row r="268" spans="1:5">
      <c r="A268" s="1" t="s">
        <v>344</v>
      </c>
      <c r="B268" s="1" t="s">
        <v>4639</v>
      </c>
      <c r="C268" s="1" t="s">
        <v>4640</v>
      </c>
      <c r="D268" s="1" t="s">
        <v>7466</v>
      </c>
      <c r="E268" s="1">
        <v>0.868192977828445</v>
      </c>
    </row>
    <row r="269" spans="1:5">
      <c r="A269" s="1" t="s">
        <v>344</v>
      </c>
      <c r="B269" s="1" t="s">
        <v>4645</v>
      </c>
      <c r="C269" s="1" t="s">
        <v>4646</v>
      </c>
      <c r="D269" s="1" t="s">
        <v>7467</v>
      </c>
      <c r="E269" s="1">
        <v>0.865486194255812</v>
      </c>
    </row>
    <row r="270" spans="1:5">
      <c r="A270" s="1" t="s">
        <v>344</v>
      </c>
      <c r="B270" s="1" t="s">
        <v>4648</v>
      </c>
      <c r="C270" s="1" t="s">
        <v>4649</v>
      </c>
      <c r="D270" s="1" t="s">
        <v>7468</v>
      </c>
      <c r="E270" s="1">
        <v>0.200658619800093</v>
      </c>
    </row>
    <row r="271" spans="1:5">
      <c r="A271" s="1" t="s">
        <v>344</v>
      </c>
      <c r="B271" s="1" t="s">
        <v>4651</v>
      </c>
      <c r="C271" s="1" t="s">
        <v>4652</v>
      </c>
      <c r="D271" s="1" t="s">
        <v>7239</v>
      </c>
      <c r="E271" s="1">
        <v>0.444133554307986</v>
      </c>
    </row>
    <row r="272" spans="1:5">
      <c r="A272" s="1" t="s">
        <v>344</v>
      </c>
      <c r="B272" s="1" t="s">
        <v>4654</v>
      </c>
      <c r="C272" s="1" t="s">
        <v>4655</v>
      </c>
      <c r="D272" s="1" t="s">
        <v>7206</v>
      </c>
      <c r="E272" s="1">
        <v>0.0174962711231877</v>
      </c>
    </row>
    <row r="273" spans="1:5">
      <c r="A273" s="1" t="s">
        <v>344</v>
      </c>
      <c r="B273" s="1" t="s">
        <v>4660</v>
      </c>
      <c r="C273" s="1" t="s">
        <v>4661</v>
      </c>
      <c r="D273" s="1" t="s">
        <v>7219</v>
      </c>
      <c r="E273" s="1">
        <v>0.454666581204738</v>
      </c>
    </row>
    <row r="274" spans="1:5">
      <c r="A274" s="1" t="s">
        <v>344</v>
      </c>
      <c r="B274" s="1" t="s">
        <v>4663</v>
      </c>
      <c r="C274" s="1" t="s">
        <v>4664</v>
      </c>
      <c r="D274" s="1" t="s">
        <v>7173</v>
      </c>
      <c r="E274" s="1">
        <v>0.995943298816736</v>
      </c>
    </row>
    <row r="275" spans="1:5">
      <c r="A275" s="1" t="s">
        <v>344</v>
      </c>
      <c r="B275" s="1" t="s">
        <v>4666</v>
      </c>
      <c r="C275" s="1" t="s">
        <v>4667</v>
      </c>
      <c r="D275" s="1" t="s">
        <v>7469</v>
      </c>
      <c r="E275" s="1">
        <v>0.833940018860858</v>
      </c>
    </row>
    <row r="276" spans="1:5">
      <c r="A276" s="1" t="s">
        <v>344</v>
      </c>
      <c r="B276" s="1" t="s">
        <v>4669</v>
      </c>
      <c r="C276" s="1" t="s">
        <v>4670</v>
      </c>
      <c r="D276" s="1" t="s">
        <v>6517</v>
      </c>
      <c r="E276" s="1">
        <v>0.860661667538866</v>
      </c>
    </row>
    <row r="277" spans="1:5">
      <c r="A277" s="1" t="s">
        <v>344</v>
      </c>
      <c r="B277" s="1" t="s">
        <v>4675</v>
      </c>
      <c r="C277" s="1" t="s">
        <v>4676</v>
      </c>
      <c r="D277" s="1" t="s">
        <v>7273</v>
      </c>
      <c r="E277" s="1">
        <v>0.158964549930577</v>
      </c>
    </row>
    <row r="278" spans="1:5">
      <c r="A278" s="1" t="s">
        <v>344</v>
      </c>
      <c r="B278" s="1" t="s">
        <v>4681</v>
      </c>
      <c r="C278" s="1" t="s">
        <v>4682</v>
      </c>
      <c r="D278" s="1" t="s">
        <v>7134</v>
      </c>
      <c r="E278" s="1">
        <v>0.529066203310144</v>
      </c>
    </row>
    <row r="279" spans="1:5">
      <c r="A279" s="1" t="s">
        <v>344</v>
      </c>
      <c r="B279" s="1" t="s">
        <v>4684</v>
      </c>
      <c r="C279" s="1" t="s">
        <v>4685</v>
      </c>
      <c r="D279" s="1" t="s">
        <v>7141</v>
      </c>
      <c r="E279" s="1">
        <v>0.253065994863531</v>
      </c>
    </row>
    <row r="280" spans="1:5">
      <c r="A280" s="1" t="s">
        <v>344</v>
      </c>
      <c r="B280" s="1" t="s">
        <v>4687</v>
      </c>
      <c r="C280" s="1" t="s">
        <v>4688</v>
      </c>
      <c r="D280" s="1" t="s">
        <v>7204</v>
      </c>
      <c r="E280" s="1">
        <v>0.691168143356856</v>
      </c>
    </row>
    <row r="281" spans="1:5">
      <c r="A281" s="1" t="s">
        <v>344</v>
      </c>
      <c r="B281" s="1" t="s">
        <v>4690</v>
      </c>
      <c r="C281" s="1" t="s">
        <v>4691</v>
      </c>
      <c r="D281" s="1" t="s">
        <v>7242</v>
      </c>
      <c r="E281" s="1">
        <v>0.932277605469202</v>
      </c>
    </row>
    <row r="282" spans="1:5">
      <c r="A282" s="1" t="s">
        <v>344</v>
      </c>
      <c r="B282" s="1" t="s">
        <v>4693</v>
      </c>
      <c r="C282" s="1" t="s">
        <v>4694</v>
      </c>
      <c r="D282" s="1" t="s">
        <v>7470</v>
      </c>
      <c r="E282" s="1">
        <v>0.159049482546508</v>
      </c>
    </row>
    <row r="283" spans="1:5">
      <c r="A283" s="1" t="s">
        <v>344</v>
      </c>
      <c r="B283" s="1" t="s">
        <v>4696</v>
      </c>
      <c r="C283" s="1" t="s">
        <v>4697</v>
      </c>
      <c r="D283" s="1" t="s">
        <v>6310</v>
      </c>
      <c r="E283" s="1">
        <v>0.680686222913271</v>
      </c>
    </row>
    <row r="284" spans="1:5">
      <c r="A284" s="1" t="s">
        <v>344</v>
      </c>
      <c r="B284" s="1" t="s">
        <v>4699</v>
      </c>
      <c r="C284" s="1" t="s">
        <v>4700</v>
      </c>
      <c r="D284" s="1" t="s">
        <v>6343</v>
      </c>
      <c r="E284" s="1">
        <v>0.992384349301901</v>
      </c>
    </row>
    <row r="285" spans="1:5">
      <c r="A285" s="1" t="s">
        <v>344</v>
      </c>
      <c r="B285" s="1" t="s">
        <v>4702</v>
      </c>
      <c r="C285" s="1" t="s">
        <v>4703</v>
      </c>
      <c r="D285" s="1" t="s">
        <v>7471</v>
      </c>
      <c r="E285" s="1">
        <v>0.63717887317687</v>
      </c>
    </row>
    <row r="286" spans="1:5">
      <c r="A286" s="1" t="s">
        <v>344</v>
      </c>
      <c r="B286" s="1" t="s">
        <v>4705</v>
      </c>
      <c r="C286" s="1" t="s">
        <v>4706</v>
      </c>
      <c r="D286" s="1" t="s">
        <v>6460</v>
      </c>
      <c r="E286" s="1">
        <v>0.177296420617884</v>
      </c>
    </row>
    <row r="287" spans="1:5">
      <c r="A287" s="1" t="s">
        <v>344</v>
      </c>
      <c r="B287" s="1" t="s">
        <v>4708</v>
      </c>
      <c r="C287" s="1" t="s">
        <v>4709</v>
      </c>
      <c r="D287" s="1" t="s">
        <v>6424</v>
      </c>
      <c r="E287" s="1">
        <v>0.0973218314464776</v>
      </c>
    </row>
    <row r="288" spans="1:5">
      <c r="A288" s="1" t="s">
        <v>344</v>
      </c>
      <c r="B288" s="1" t="s">
        <v>4711</v>
      </c>
      <c r="C288" s="1" t="s">
        <v>4712</v>
      </c>
      <c r="D288" s="1" t="s">
        <v>6460</v>
      </c>
      <c r="E288" s="1">
        <v>0.185979270824425</v>
      </c>
    </row>
    <row r="289" spans="1:5">
      <c r="A289" s="1" t="s">
        <v>344</v>
      </c>
      <c r="B289" s="1" t="s">
        <v>4714</v>
      </c>
      <c r="C289" s="1" t="s">
        <v>4715</v>
      </c>
      <c r="D289" s="1" t="s">
        <v>7472</v>
      </c>
      <c r="E289" s="1">
        <v>0.17047155606273</v>
      </c>
    </row>
    <row r="290" spans="1:5">
      <c r="A290" s="1" t="s">
        <v>344</v>
      </c>
      <c r="B290" s="1" t="s">
        <v>4717</v>
      </c>
      <c r="C290" s="1" t="s">
        <v>4718</v>
      </c>
      <c r="D290" s="1" t="s">
        <v>7396</v>
      </c>
      <c r="E290" s="1">
        <v>0.839646836143172</v>
      </c>
    </row>
    <row r="291" spans="1:5">
      <c r="A291" s="1" t="s">
        <v>344</v>
      </c>
      <c r="B291" s="1" t="s">
        <v>4720</v>
      </c>
      <c r="C291" s="1" t="s">
        <v>4721</v>
      </c>
      <c r="D291" s="1" t="s">
        <v>7376</v>
      </c>
      <c r="E291" s="1">
        <v>0.136321186588032</v>
      </c>
    </row>
    <row r="292" spans="1:5">
      <c r="A292" s="1" t="s">
        <v>344</v>
      </c>
      <c r="B292" s="1" t="s">
        <v>4723</v>
      </c>
      <c r="C292" s="1" t="s">
        <v>4724</v>
      </c>
      <c r="D292" s="1" t="s">
        <v>7473</v>
      </c>
      <c r="E292" s="1">
        <v>0.768136053487265</v>
      </c>
    </row>
    <row r="293" spans="1:5">
      <c r="A293" s="1" t="s">
        <v>344</v>
      </c>
      <c r="B293" s="1" t="s">
        <v>4729</v>
      </c>
      <c r="C293" s="1" t="s">
        <v>4730</v>
      </c>
      <c r="D293" s="1" t="s">
        <v>7474</v>
      </c>
      <c r="E293" s="1">
        <v>0.0353720891616091</v>
      </c>
    </row>
    <row r="294" spans="1:5">
      <c r="A294" s="1" t="s">
        <v>344</v>
      </c>
      <c r="B294" s="1" t="s">
        <v>4732</v>
      </c>
      <c r="C294" s="1" t="s">
        <v>4733</v>
      </c>
      <c r="D294" s="1" t="s">
        <v>7149</v>
      </c>
      <c r="E294" s="1">
        <v>0.957491788405346</v>
      </c>
    </row>
    <row r="295" spans="1:5">
      <c r="A295" s="1" t="s">
        <v>344</v>
      </c>
      <c r="B295" s="1" t="s">
        <v>4738</v>
      </c>
      <c r="C295" s="1" t="s">
        <v>4739</v>
      </c>
      <c r="D295" s="1" t="s">
        <v>7271</v>
      </c>
      <c r="E295" s="1">
        <v>0.510215583492315</v>
      </c>
    </row>
    <row r="296" spans="1:5">
      <c r="A296" s="1" t="s">
        <v>344</v>
      </c>
      <c r="B296" s="1" t="s">
        <v>4741</v>
      </c>
      <c r="C296" s="1" t="s">
        <v>4742</v>
      </c>
      <c r="D296" s="1" t="s">
        <v>6528</v>
      </c>
      <c r="E296" s="1">
        <v>0.195782085488563</v>
      </c>
    </row>
    <row r="297" spans="1:5">
      <c r="A297" s="1" t="s">
        <v>344</v>
      </c>
      <c r="B297" s="1" t="s">
        <v>4750</v>
      </c>
      <c r="C297" s="1" t="s">
        <v>4751</v>
      </c>
      <c r="D297" s="1" t="s">
        <v>7167</v>
      </c>
      <c r="E297" s="1">
        <v>0.901982415298877</v>
      </c>
    </row>
    <row r="298" spans="1:5">
      <c r="A298" s="1" t="s">
        <v>344</v>
      </c>
      <c r="B298" s="1" t="s">
        <v>4783</v>
      </c>
      <c r="C298" s="1" t="s">
        <v>6527</v>
      </c>
      <c r="D298" s="1" t="s">
        <v>6439</v>
      </c>
      <c r="E298" s="1">
        <v>0.659785168122399</v>
      </c>
    </row>
    <row r="299" spans="1:5">
      <c r="A299" s="1" t="s">
        <v>344</v>
      </c>
      <c r="B299" s="1" t="s">
        <v>4786</v>
      </c>
      <c r="C299" s="1" t="s">
        <v>4787</v>
      </c>
      <c r="D299" s="1" t="s">
        <v>7475</v>
      </c>
      <c r="E299" s="1">
        <v>0.24341542688011</v>
      </c>
    </row>
    <row r="300" spans="1:5">
      <c r="A300" s="1" t="s">
        <v>344</v>
      </c>
      <c r="B300" s="1" t="s">
        <v>4795</v>
      </c>
      <c r="C300" s="1" t="s">
        <v>4796</v>
      </c>
      <c r="D300" s="1" t="s">
        <v>7476</v>
      </c>
      <c r="E300" s="1">
        <v>0.0171820114547069</v>
      </c>
    </row>
    <row r="301" spans="1:5">
      <c r="A301" s="1" t="s">
        <v>344</v>
      </c>
      <c r="B301" s="1" t="s">
        <v>4798</v>
      </c>
      <c r="C301" s="1" t="s">
        <v>4799</v>
      </c>
      <c r="D301" s="1" t="s">
        <v>6321</v>
      </c>
      <c r="E301" s="1">
        <v>0.97873875600577</v>
      </c>
    </row>
    <row r="302" spans="1:5">
      <c r="A302" s="1" t="s">
        <v>344</v>
      </c>
      <c r="B302" s="1" t="s">
        <v>4801</v>
      </c>
      <c r="C302" s="1" t="s">
        <v>4802</v>
      </c>
      <c r="D302" s="1" t="s">
        <v>6896</v>
      </c>
      <c r="E302" s="1">
        <v>0.999353260583362</v>
      </c>
    </row>
    <row r="303" spans="1:5">
      <c r="A303" s="1" t="s">
        <v>344</v>
      </c>
      <c r="B303" s="1" t="s">
        <v>4804</v>
      </c>
      <c r="C303" s="1" t="s">
        <v>4805</v>
      </c>
      <c r="D303" s="1" t="s">
        <v>6576</v>
      </c>
      <c r="E303" s="1">
        <v>0.147098498201419</v>
      </c>
    </row>
    <row r="304" spans="1:5">
      <c r="A304" s="1" t="s">
        <v>344</v>
      </c>
      <c r="B304" s="1" t="s">
        <v>4807</v>
      </c>
      <c r="C304" s="1" t="s">
        <v>4808</v>
      </c>
      <c r="D304" s="1" t="s">
        <v>6430</v>
      </c>
      <c r="E304" s="1">
        <v>0.447321621575426</v>
      </c>
    </row>
    <row r="305" spans="1:5">
      <c r="A305" s="1" t="s">
        <v>344</v>
      </c>
      <c r="B305" s="1" t="s">
        <v>4810</v>
      </c>
      <c r="C305" s="1" t="s">
        <v>4811</v>
      </c>
      <c r="D305" s="1" t="s">
        <v>6627</v>
      </c>
      <c r="E305" s="1">
        <v>0.774698720894906</v>
      </c>
    </row>
    <row r="306" spans="1:5">
      <c r="A306" s="1" t="s">
        <v>344</v>
      </c>
      <c r="B306" s="1" t="s">
        <v>4813</v>
      </c>
      <c r="C306" s="1" t="s">
        <v>4814</v>
      </c>
      <c r="D306" s="1" t="s">
        <v>7354</v>
      </c>
      <c r="E306" s="1">
        <v>0.549815684667099</v>
      </c>
    </row>
    <row r="307" spans="1:5">
      <c r="A307" s="1" t="s">
        <v>344</v>
      </c>
      <c r="B307" s="1" t="s">
        <v>4816</v>
      </c>
      <c r="C307" s="1" t="s">
        <v>4817</v>
      </c>
      <c r="D307" s="1" t="s">
        <v>6336</v>
      </c>
      <c r="E307" s="1">
        <v>0.889402018615743</v>
      </c>
    </row>
    <row r="308" spans="1:5">
      <c r="A308" s="1" t="s">
        <v>344</v>
      </c>
      <c r="B308" s="1" t="s">
        <v>4819</v>
      </c>
      <c r="C308" s="1" t="s">
        <v>4820</v>
      </c>
      <c r="D308" s="1" t="s">
        <v>7477</v>
      </c>
      <c r="E308" s="1">
        <v>0.319118352378332</v>
      </c>
    </row>
    <row r="309" spans="1:5">
      <c r="A309" s="1" t="s">
        <v>344</v>
      </c>
      <c r="B309" s="1" t="s">
        <v>4828</v>
      </c>
      <c r="C309" s="1" t="s">
        <v>4829</v>
      </c>
      <c r="D309" s="1" t="s">
        <v>7478</v>
      </c>
      <c r="E309" s="1">
        <v>0.640877250417175</v>
      </c>
    </row>
    <row r="310" spans="1:5">
      <c r="A310" s="1" t="s">
        <v>344</v>
      </c>
      <c r="B310" s="1" t="s">
        <v>4831</v>
      </c>
      <c r="C310" s="1" t="s">
        <v>4832</v>
      </c>
      <c r="D310" s="1" t="s">
        <v>7460</v>
      </c>
      <c r="E310" s="1">
        <v>0.921745069045012</v>
      </c>
    </row>
    <row r="311" spans="1:5">
      <c r="A311" s="1" t="s">
        <v>344</v>
      </c>
      <c r="B311" s="1" t="s">
        <v>4837</v>
      </c>
      <c r="C311" s="1" t="s">
        <v>4838</v>
      </c>
      <c r="D311" s="1" t="s">
        <v>7431</v>
      </c>
      <c r="E311" s="1">
        <v>0.250944020114341</v>
      </c>
    </row>
    <row r="312" spans="1:5">
      <c r="A312" s="1" t="s">
        <v>344</v>
      </c>
      <c r="B312" s="1" t="s">
        <v>4840</v>
      </c>
      <c r="C312" s="1" t="s">
        <v>4841</v>
      </c>
      <c r="D312" s="1" t="s">
        <v>7280</v>
      </c>
      <c r="E312" s="1">
        <v>0.608162170351769</v>
      </c>
    </row>
    <row r="313" spans="1:5">
      <c r="A313" s="1" t="s">
        <v>344</v>
      </c>
      <c r="B313" s="1" t="s">
        <v>4843</v>
      </c>
      <c r="C313" s="1" t="s">
        <v>4844</v>
      </c>
      <c r="D313" s="1" t="s">
        <v>6355</v>
      </c>
      <c r="E313" s="1">
        <v>0.726667710636835</v>
      </c>
    </row>
    <row r="314" spans="1:5">
      <c r="A314" s="1" t="s">
        <v>344</v>
      </c>
      <c r="B314" s="1" t="s">
        <v>4846</v>
      </c>
      <c r="C314" s="1" t="s">
        <v>4847</v>
      </c>
      <c r="D314" s="1" t="s">
        <v>6407</v>
      </c>
      <c r="E314" s="1">
        <v>0.92356350328947</v>
      </c>
    </row>
    <row r="315" spans="1:5">
      <c r="A315" s="1" t="s">
        <v>344</v>
      </c>
      <c r="B315" s="1" t="s">
        <v>4849</v>
      </c>
      <c r="C315" s="1" t="s">
        <v>4850</v>
      </c>
      <c r="D315" s="1" t="s">
        <v>7139</v>
      </c>
      <c r="E315" s="1">
        <v>0.257360492998873</v>
      </c>
    </row>
    <row r="316" spans="1:5">
      <c r="A316" s="1" t="s">
        <v>344</v>
      </c>
      <c r="B316" s="1" t="s">
        <v>4852</v>
      </c>
      <c r="C316" s="1" t="s">
        <v>4853</v>
      </c>
      <c r="D316" s="1" t="s">
        <v>7198</v>
      </c>
      <c r="E316" s="1">
        <v>0.82473444205731</v>
      </c>
    </row>
    <row r="317" spans="1:5">
      <c r="A317" s="1" t="s">
        <v>344</v>
      </c>
      <c r="B317" s="1" t="s">
        <v>4855</v>
      </c>
      <c r="C317" s="1" t="s">
        <v>4856</v>
      </c>
      <c r="D317" s="1" t="s">
        <v>6453</v>
      </c>
      <c r="E317" s="1">
        <v>0.942373834094077</v>
      </c>
    </row>
    <row r="318" spans="1:5">
      <c r="A318" s="1" t="s">
        <v>344</v>
      </c>
      <c r="B318" s="1" t="s">
        <v>4858</v>
      </c>
      <c r="C318" s="1" t="s">
        <v>4859</v>
      </c>
      <c r="D318" s="1" t="s">
        <v>7223</v>
      </c>
      <c r="E318" s="1">
        <v>0.454714894749147</v>
      </c>
    </row>
    <row r="319" spans="1:5">
      <c r="A319" s="1" t="s">
        <v>344</v>
      </c>
      <c r="B319" s="1" t="s">
        <v>4876</v>
      </c>
      <c r="C319" s="1" t="s">
        <v>4877</v>
      </c>
      <c r="D319" s="1" t="s">
        <v>7479</v>
      </c>
      <c r="E319" s="1">
        <v>0.104400232530296</v>
      </c>
    </row>
    <row r="320" spans="1:5">
      <c r="A320" s="1" t="s">
        <v>344</v>
      </c>
      <c r="B320" s="1" t="s">
        <v>4900</v>
      </c>
      <c r="C320" s="1" t="s">
        <v>4901</v>
      </c>
      <c r="D320" s="1" t="s">
        <v>6519</v>
      </c>
      <c r="E320" s="1">
        <v>0.514675043446017</v>
      </c>
    </row>
    <row r="321" spans="1:5">
      <c r="A321" s="1" t="s">
        <v>344</v>
      </c>
      <c r="B321" s="1" t="s">
        <v>3442</v>
      </c>
      <c r="C321" s="1" t="s">
        <v>3443</v>
      </c>
      <c r="D321" s="1" t="s">
        <v>7207</v>
      </c>
      <c r="E321" s="1">
        <v>0.0189114789003334</v>
      </c>
    </row>
    <row r="322" spans="1:5">
      <c r="A322" s="1" t="s">
        <v>344</v>
      </c>
      <c r="B322" s="1" t="s">
        <v>3445</v>
      </c>
      <c r="C322" s="1" t="s">
        <v>3446</v>
      </c>
      <c r="D322" s="1" t="s">
        <v>7480</v>
      </c>
      <c r="E322" s="1">
        <v>0.143550652653441</v>
      </c>
    </row>
    <row r="323" spans="1:5">
      <c r="A323" s="1" t="s">
        <v>344</v>
      </c>
      <c r="B323" s="1" t="s">
        <v>3448</v>
      </c>
      <c r="C323" s="1" t="s">
        <v>3449</v>
      </c>
      <c r="D323" s="1" t="s">
        <v>7481</v>
      </c>
      <c r="E323" s="1">
        <v>0.536033275226345</v>
      </c>
    </row>
    <row r="324" spans="1:5">
      <c r="A324" s="1" t="s">
        <v>344</v>
      </c>
      <c r="B324" s="1" t="s">
        <v>3523</v>
      </c>
      <c r="C324" s="1" t="s">
        <v>3524</v>
      </c>
      <c r="D324" s="1" t="s">
        <v>7148</v>
      </c>
      <c r="E324" s="1">
        <v>0.0520035857933768</v>
      </c>
    </row>
    <row r="325" spans="1:5">
      <c r="A325" s="1" t="s">
        <v>344</v>
      </c>
      <c r="B325" s="1" t="s">
        <v>3580</v>
      </c>
      <c r="C325" s="1" t="s">
        <v>3581</v>
      </c>
      <c r="D325" s="1" t="s">
        <v>6392</v>
      </c>
      <c r="E325" s="1">
        <v>0.203847434084557</v>
      </c>
    </row>
    <row r="326" spans="1:5">
      <c r="A326" s="1" t="s">
        <v>344</v>
      </c>
      <c r="B326" s="1" t="s">
        <v>3601</v>
      </c>
      <c r="C326" s="1" t="s">
        <v>3602</v>
      </c>
      <c r="D326" s="1" t="s">
        <v>7482</v>
      </c>
      <c r="E326" s="1">
        <v>0.088191870474605</v>
      </c>
    </row>
    <row r="327" spans="1:5">
      <c r="A327" s="1" t="s">
        <v>344</v>
      </c>
      <c r="B327" s="1" t="s">
        <v>3607</v>
      </c>
      <c r="C327" s="1" t="s">
        <v>3608</v>
      </c>
      <c r="D327" s="1" t="s">
        <v>6305</v>
      </c>
      <c r="E327" s="1">
        <v>0.977290437467529</v>
      </c>
    </row>
    <row r="328" spans="1:5">
      <c r="A328" s="1" t="s">
        <v>344</v>
      </c>
      <c r="B328" s="1" t="s">
        <v>3610</v>
      </c>
      <c r="C328" s="1" t="s">
        <v>3611</v>
      </c>
      <c r="D328" s="1" t="s">
        <v>6330</v>
      </c>
      <c r="E328" s="1">
        <v>0.0101791620433674</v>
      </c>
    </row>
    <row r="329" spans="1:5">
      <c r="A329" s="1" t="s">
        <v>344</v>
      </c>
      <c r="B329" s="1" t="s">
        <v>3616</v>
      </c>
      <c r="C329" s="1" t="s">
        <v>3617</v>
      </c>
      <c r="D329" s="1" t="s">
        <v>7128</v>
      </c>
      <c r="E329" s="1">
        <v>0.93426297972895</v>
      </c>
    </row>
    <row r="330" spans="1:5">
      <c r="A330" s="1" t="s">
        <v>344</v>
      </c>
      <c r="B330" s="1" t="s">
        <v>3619</v>
      </c>
      <c r="C330" s="1" t="s">
        <v>3620</v>
      </c>
      <c r="D330" s="1" t="s">
        <v>7483</v>
      </c>
      <c r="E330" s="1">
        <v>0.514469748368572</v>
      </c>
    </row>
    <row r="331" spans="1:5">
      <c r="A331" s="1" t="s">
        <v>344</v>
      </c>
      <c r="B331" s="1" t="s">
        <v>3622</v>
      </c>
      <c r="C331" s="1" t="s">
        <v>3623</v>
      </c>
      <c r="D331" s="1" t="s">
        <v>7324</v>
      </c>
      <c r="E331" s="1">
        <v>0.534654943545227</v>
      </c>
    </row>
    <row r="332" spans="1:5">
      <c r="A332" s="1" t="s">
        <v>344</v>
      </c>
      <c r="B332" s="1" t="s">
        <v>3634</v>
      </c>
      <c r="C332" s="1" t="s">
        <v>3635</v>
      </c>
      <c r="D332" s="1" t="s">
        <v>7221</v>
      </c>
      <c r="E332" s="1">
        <v>0.104793504477644</v>
      </c>
    </row>
    <row r="333" spans="1:5">
      <c r="A333" s="1" t="s">
        <v>344</v>
      </c>
      <c r="B333" s="1" t="s">
        <v>3640</v>
      </c>
      <c r="C333" s="1" t="s">
        <v>3641</v>
      </c>
      <c r="D333" s="1" t="s">
        <v>7480</v>
      </c>
      <c r="E333" s="1">
        <v>0.137919829667351</v>
      </c>
    </row>
    <row r="334" spans="1:5">
      <c r="A334" s="1" t="s">
        <v>344</v>
      </c>
      <c r="B334" s="1" t="s">
        <v>3646</v>
      </c>
      <c r="C334" s="1" t="s">
        <v>3647</v>
      </c>
      <c r="D334" s="1" t="s">
        <v>7484</v>
      </c>
      <c r="E334" s="1">
        <v>0.204967994397648</v>
      </c>
    </row>
    <row r="335" spans="1:5">
      <c r="A335" s="1" t="s">
        <v>344</v>
      </c>
      <c r="B335" s="1" t="s">
        <v>3649</v>
      </c>
      <c r="C335" s="1" t="s">
        <v>3650</v>
      </c>
      <c r="D335" s="1" t="s">
        <v>7136</v>
      </c>
      <c r="E335" s="1">
        <v>0.0663431310948261</v>
      </c>
    </row>
    <row r="336" spans="1:5">
      <c r="A336" s="1" t="s">
        <v>344</v>
      </c>
      <c r="B336" s="1" t="s">
        <v>3655</v>
      </c>
      <c r="C336" s="1" t="s">
        <v>3656</v>
      </c>
      <c r="D336" s="1" t="s">
        <v>7405</v>
      </c>
      <c r="E336" s="1">
        <v>0.933237863137809</v>
      </c>
    </row>
    <row r="337" spans="1:5">
      <c r="A337" s="1" t="s">
        <v>344</v>
      </c>
      <c r="B337" s="1" t="s">
        <v>3676</v>
      </c>
      <c r="C337" s="1" t="s">
        <v>3677</v>
      </c>
      <c r="D337" s="1" t="s">
        <v>7485</v>
      </c>
      <c r="E337" s="1">
        <v>0.0453964037235282</v>
      </c>
    </row>
    <row r="338" spans="1:5">
      <c r="A338" s="1" t="s">
        <v>344</v>
      </c>
      <c r="B338" s="1" t="s">
        <v>3736</v>
      </c>
      <c r="C338" s="1" t="s">
        <v>3737</v>
      </c>
      <c r="D338" s="1" t="s">
        <v>7274</v>
      </c>
      <c r="E338" s="1">
        <v>0.372973698351026</v>
      </c>
    </row>
    <row r="339" spans="1:5">
      <c r="A339" s="1" t="s">
        <v>344</v>
      </c>
      <c r="B339" s="1" t="s">
        <v>3760</v>
      </c>
      <c r="C339" s="1" t="s">
        <v>3761</v>
      </c>
      <c r="D339" s="1" t="s">
        <v>7431</v>
      </c>
      <c r="E339" s="1">
        <v>0.274154649672905</v>
      </c>
    </row>
    <row r="340" spans="1:5">
      <c r="A340" s="1" t="s">
        <v>344</v>
      </c>
      <c r="B340" s="1" t="s">
        <v>3763</v>
      </c>
      <c r="C340" s="1" t="s">
        <v>3764</v>
      </c>
      <c r="D340" s="1" t="s">
        <v>6553</v>
      </c>
      <c r="E340" s="1">
        <v>0.967535753774768</v>
      </c>
    </row>
    <row r="341" spans="1:5">
      <c r="A341" s="1" t="s">
        <v>344</v>
      </c>
      <c r="B341" s="1" t="s">
        <v>3793</v>
      </c>
      <c r="C341" s="1" t="s">
        <v>3794</v>
      </c>
      <c r="D341" s="1" t="s">
        <v>6568</v>
      </c>
      <c r="E341" s="1">
        <v>0.483080208245006</v>
      </c>
    </row>
    <row r="342" spans="1:5">
      <c r="A342" s="1" t="s">
        <v>344</v>
      </c>
      <c r="B342" s="1" t="s">
        <v>3805</v>
      </c>
      <c r="C342" s="1" t="s">
        <v>3806</v>
      </c>
      <c r="D342" s="1" t="s">
        <v>7383</v>
      </c>
      <c r="E342" s="1">
        <v>0.519571174047219</v>
      </c>
    </row>
    <row r="343" spans="1:5">
      <c r="A343" s="1" t="s">
        <v>344</v>
      </c>
      <c r="B343" s="1" t="s">
        <v>3823</v>
      </c>
      <c r="C343" s="1" t="s">
        <v>3824</v>
      </c>
      <c r="D343" s="1" t="s">
        <v>7376</v>
      </c>
      <c r="E343" s="1">
        <v>0.168979401803776</v>
      </c>
    </row>
    <row r="344" spans="1:5">
      <c r="A344" s="1" t="s">
        <v>344</v>
      </c>
      <c r="B344" s="1" t="s">
        <v>3832</v>
      </c>
      <c r="C344" s="1" t="s">
        <v>3833</v>
      </c>
      <c r="D344" s="1" t="s">
        <v>7239</v>
      </c>
      <c r="E344" s="1">
        <v>0.45402288826264</v>
      </c>
    </row>
    <row r="345" spans="1:5">
      <c r="A345" s="1" t="s">
        <v>344</v>
      </c>
      <c r="B345" s="1" t="s">
        <v>3874</v>
      </c>
      <c r="C345" s="1" t="s">
        <v>3875</v>
      </c>
      <c r="D345" s="1" t="s">
        <v>7486</v>
      </c>
      <c r="E345" s="1">
        <v>0.340757296384964</v>
      </c>
    </row>
    <row r="346" spans="1:5">
      <c r="A346" s="1" t="s">
        <v>344</v>
      </c>
      <c r="B346" s="1" t="s">
        <v>3880</v>
      </c>
      <c r="C346" s="1" t="s">
        <v>3881</v>
      </c>
      <c r="D346" s="1" t="s">
        <v>7487</v>
      </c>
      <c r="E346" s="1">
        <v>0.750118373751074</v>
      </c>
    </row>
    <row r="347" spans="1:5">
      <c r="A347" s="1" t="s">
        <v>344</v>
      </c>
      <c r="B347" s="1" t="s">
        <v>3886</v>
      </c>
      <c r="C347" s="1" t="s">
        <v>3887</v>
      </c>
      <c r="D347" s="1" t="s">
        <v>6441</v>
      </c>
      <c r="E347" s="1">
        <v>0.346586095911478</v>
      </c>
    </row>
    <row r="348" spans="1:5">
      <c r="A348" s="1" t="s">
        <v>344</v>
      </c>
      <c r="B348" s="1" t="s">
        <v>3922</v>
      </c>
      <c r="C348" s="1" t="s">
        <v>3923</v>
      </c>
      <c r="D348" s="1" t="s">
        <v>6807</v>
      </c>
      <c r="E348" s="1">
        <v>0.883576913858983</v>
      </c>
    </row>
    <row r="349" spans="1:5">
      <c r="A349" s="1" t="s">
        <v>344</v>
      </c>
      <c r="B349" s="1" t="s">
        <v>3937</v>
      </c>
      <c r="C349" s="1" t="s">
        <v>3938</v>
      </c>
      <c r="D349" s="1" t="s">
        <v>7247</v>
      </c>
      <c r="E349" s="1">
        <v>0.702678760471083</v>
      </c>
    </row>
    <row r="350" spans="1:5">
      <c r="A350" s="1" t="s">
        <v>344</v>
      </c>
      <c r="B350" s="1" t="s">
        <v>3955</v>
      </c>
      <c r="C350" s="1" t="s">
        <v>3956</v>
      </c>
      <c r="D350" s="1" t="s">
        <v>7108</v>
      </c>
      <c r="E350" s="1">
        <v>0.610452126289335</v>
      </c>
    </row>
    <row r="351" spans="1:5">
      <c r="A351" s="1" t="s">
        <v>344</v>
      </c>
      <c r="B351" s="1" t="s">
        <v>3961</v>
      </c>
      <c r="C351" s="1" t="s">
        <v>3962</v>
      </c>
      <c r="D351" s="1" t="s">
        <v>7488</v>
      </c>
      <c r="E351" s="1">
        <v>0.0344059954041081</v>
      </c>
    </row>
    <row r="352" spans="1:5">
      <c r="A352" s="1" t="s">
        <v>344</v>
      </c>
      <c r="B352" s="1" t="s">
        <v>4003</v>
      </c>
      <c r="C352" s="1" t="s">
        <v>4004</v>
      </c>
      <c r="D352" s="1" t="s">
        <v>7489</v>
      </c>
      <c r="E352" s="1">
        <v>0.706846028060685</v>
      </c>
    </row>
    <row r="353" spans="1:5">
      <c r="A353" s="1" t="s">
        <v>344</v>
      </c>
      <c r="B353" s="1" t="s">
        <v>4033</v>
      </c>
      <c r="C353" s="1" t="s">
        <v>4034</v>
      </c>
      <c r="D353" s="1" t="s">
        <v>6580</v>
      </c>
      <c r="E353" s="1">
        <v>0.799385202787887</v>
      </c>
    </row>
    <row r="354" spans="1:5">
      <c r="A354" s="1" t="s">
        <v>344</v>
      </c>
      <c r="B354" s="1" t="s">
        <v>4045</v>
      </c>
      <c r="C354" s="1" t="s">
        <v>4046</v>
      </c>
      <c r="D354" s="1" t="s">
        <v>6528</v>
      </c>
      <c r="E354" s="1">
        <v>0.193979521733852</v>
      </c>
    </row>
    <row r="355" spans="1:5">
      <c r="A355" s="1" t="s">
        <v>344</v>
      </c>
      <c r="B355" s="1" t="s">
        <v>4078</v>
      </c>
      <c r="C355" s="1" t="s">
        <v>4079</v>
      </c>
      <c r="D355" s="1" t="s">
        <v>6296</v>
      </c>
      <c r="E355" s="1">
        <v>0.196027062863219</v>
      </c>
    </row>
    <row r="356" spans="1:5">
      <c r="A356" s="1" t="s">
        <v>344</v>
      </c>
      <c r="B356" s="1" t="s">
        <v>4081</v>
      </c>
      <c r="C356" s="1" t="s">
        <v>4082</v>
      </c>
      <c r="D356" s="1" t="s">
        <v>7188</v>
      </c>
      <c r="E356" s="1">
        <v>0.546403195546483</v>
      </c>
    </row>
    <row r="357" spans="1:5">
      <c r="A357" s="1" t="s">
        <v>344</v>
      </c>
      <c r="B357" s="1" t="s">
        <v>4159</v>
      </c>
      <c r="C357" s="1" t="s">
        <v>4160</v>
      </c>
      <c r="D357" s="1" t="s">
        <v>7148</v>
      </c>
      <c r="E357" s="1">
        <v>0.0484583285703991</v>
      </c>
    </row>
    <row r="358" spans="1:5">
      <c r="A358" s="1" t="s">
        <v>344</v>
      </c>
      <c r="B358" s="1" t="s">
        <v>4171</v>
      </c>
      <c r="C358" s="1" t="s">
        <v>4172</v>
      </c>
      <c r="D358" s="1" t="s">
        <v>7136</v>
      </c>
      <c r="E358" s="1">
        <v>0.0569131326664685</v>
      </c>
    </row>
    <row r="359" spans="1:5">
      <c r="A359" s="1" t="s">
        <v>344</v>
      </c>
      <c r="B359" s="1" t="s">
        <v>4174</v>
      </c>
      <c r="C359" s="1" t="s">
        <v>4175</v>
      </c>
      <c r="D359" s="1" t="s">
        <v>6443</v>
      </c>
      <c r="E359" s="1">
        <v>0.149948663227408</v>
      </c>
    </row>
    <row r="360" spans="1:5">
      <c r="A360" s="1" t="s">
        <v>344</v>
      </c>
      <c r="B360" s="1" t="s">
        <v>4195</v>
      </c>
      <c r="C360" s="1" t="s">
        <v>4196</v>
      </c>
      <c r="D360" s="1" t="s">
        <v>7490</v>
      </c>
      <c r="E360" s="1">
        <v>0.0688403276246437</v>
      </c>
    </row>
    <row r="361" spans="1:5">
      <c r="A361" s="1" t="s">
        <v>344</v>
      </c>
      <c r="B361" s="1" t="s">
        <v>4204</v>
      </c>
      <c r="C361" s="1" t="s">
        <v>4205</v>
      </c>
      <c r="D361" s="1" t="s">
        <v>7085</v>
      </c>
      <c r="E361" s="1">
        <v>0.833282550529985</v>
      </c>
    </row>
    <row r="362" spans="1:5">
      <c r="A362" s="1" t="s">
        <v>344</v>
      </c>
      <c r="B362" s="1" t="s">
        <v>4207</v>
      </c>
      <c r="C362" s="1" t="s">
        <v>4208</v>
      </c>
      <c r="D362" s="1" t="s">
        <v>7198</v>
      </c>
      <c r="E362" s="1">
        <v>0.82412904326386</v>
      </c>
    </row>
    <row r="363" spans="1:5">
      <c r="A363" s="1" t="s">
        <v>344</v>
      </c>
      <c r="B363" s="1" t="s">
        <v>4324</v>
      </c>
      <c r="C363" s="1" t="s">
        <v>4325</v>
      </c>
      <c r="D363" s="1" t="s">
        <v>7491</v>
      </c>
      <c r="E363" s="1">
        <v>0.201346759676762</v>
      </c>
    </row>
    <row r="364" spans="1:5">
      <c r="A364" s="1" t="s">
        <v>344</v>
      </c>
      <c r="B364" s="1" t="s">
        <v>4333</v>
      </c>
      <c r="C364" s="1" t="s">
        <v>4334</v>
      </c>
      <c r="D364" s="1" t="s">
        <v>6644</v>
      </c>
      <c r="E364" s="1">
        <v>0.111635147705207</v>
      </c>
    </row>
    <row r="365" spans="1:5">
      <c r="A365" s="1" t="s">
        <v>344</v>
      </c>
      <c r="B365" s="1" t="s">
        <v>4375</v>
      </c>
      <c r="C365" s="1" t="s">
        <v>4376</v>
      </c>
      <c r="D365" s="1" t="s">
        <v>6609</v>
      </c>
      <c r="E365" s="1">
        <v>0.0158514973302868</v>
      </c>
    </row>
    <row r="366" spans="1:5">
      <c r="A366" s="1" t="s">
        <v>344</v>
      </c>
      <c r="B366" s="1" t="s">
        <v>4378</v>
      </c>
      <c r="C366" s="1" t="s">
        <v>4379</v>
      </c>
      <c r="D366" s="1" t="s">
        <v>7247</v>
      </c>
      <c r="E366" s="1">
        <v>0.739635958885053</v>
      </c>
    </row>
    <row r="367" spans="1:5">
      <c r="A367" s="1" t="s">
        <v>344</v>
      </c>
      <c r="B367" s="1" t="s">
        <v>4402</v>
      </c>
      <c r="C367" s="1" t="s">
        <v>4403</v>
      </c>
      <c r="D367" s="1" t="s">
        <v>7469</v>
      </c>
      <c r="E367" s="1">
        <v>0.895293191167386</v>
      </c>
    </row>
    <row r="368" spans="1:5">
      <c r="A368" s="1" t="s">
        <v>344</v>
      </c>
      <c r="B368" s="1" t="s">
        <v>4420</v>
      </c>
      <c r="C368" s="1" t="s">
        <v>4421</v>
      </c>
      <c r="D368" s="1" t="s">
        <v>7386</v>
      </c>
      <c r="E368" s="1">
        <v>0.0615958732157612</v>
      </c>
    </row>
    <row r="369" spans="1:5">
      <c r="A369" s="1" t="s">
        <v>344</v>
      </c>
      <c r="B369" s="1" t="s">
        <v>4426</v>
      </c>
      <c r="C369" s="1" t="s">
        <v>4427</v>
      </c>
      <c r="D369" s="1" t="s">
        <v>7383</v>
      </c>
      <c r="E369" s="1">
        <v>0.561148840070605</v>
      </c>
    </row>
    <row r="370" spans="1:5">
      <c r="A370" s="1" t="s">
        <v>344</v>
      </c>
      <c r="B370" s="1" t="s">
        <v>4441</v>
      </c>
      <c r="C370" s="1" t="s">
        <v>4442</v>
      </c>
      <c r="D370" s="1" t="s">
        <v>7171</v>
      </c>
      <c r="E370" s="1">
        <v>0.293649108286798</v>
      </c>
    </row>
    <row r="371" spans="1:5">
      <c r="A371" s="1" t="s">
        <v>344</v>
      </c>
      <c r="B371" s="1" t="s">
        <v>4480</v>
      </c>
      <c r="C371" s="1" t="s">
        <v>4481</v>
      </c>
      <c r="D371" s="1" t="s">
        <v>7310</v>
      </c>
      <c r="E371" s="1">
        <v>0.148822217563121</v>
      </c>
    </row>
    <row r="372" spans="1:5">
      <c r="A372" s="1" t="s">
        <v>344</v>
      </c>
      <c r="B372" s="1" t="s">
        <v>4543</v>
      </c>
      <c r="C372" s="1" t="s">
        <v>4544</v>
      </c>
      <c r="D372" s="1" t="s">
        <v>7171</v>
      </c>
      <c r="E372" s="1">
        <v>0.275099523386334</v>
      </c>
    </row>
    <row r="373" spans="1:5">
      <c r="A373" s="1" t="s">
        <v>344</v>
      </c>
      <c r="B373" s="1" t="s">
        <v>4564</v>
      </c>
      <c r="C373" s="1" t="s">
        <v>4565</v>
      </c>
      <c r="D373" s="1" t="s">
        <v>7209</v>
      </c>
      <c r="E373" s="1">
        <v>0.697231600759296</v>
      </c>
    </row>
    <row r="374" spans="1:5">
      <c r="A374" s="1" t="s">
        <v>344</v>
      </c>
      <c r="B374" s="1" t="s">
        <v>4585</v>
      </c>
      <c r="C374" s="1" t="s">
        <v>4586</v>
      </c>
      <c r="D374" s="1" t="s">
        <v>7096</v>
      </c>
      <c r="E374" s="1">
        <v>0.509890704743382</v>
      </c>
    </row>
    <row r="375" spans="1:5">
      <c r="A375" s="1" t="s">
        <v>344</v>
      </c>
      <c r="B375" s="1" t="s">
        <v>4591</v>
      </c>
      <c r="C375" s="1" t="s">
        <v>4592</v>
      </c>
      <c r="D375" s="1" t="s">
        <v>7492</v>
      </c>
      <c r="E375" s="1">
        <v>0.243730156683095</v>
      </c>
    </row>
    <row r="376" spans="1:5">
      <c r="A376" s="1" t="s">
        <v>344</v>
      </c>
      <c r="B376" s="1" t="s">
        <v>4606</v>
      </c>
      <c r="C376" s="1" t="s">
        <v>4607</v>
      </c>
      <c r="D376" s="1" t="s">
        <v>7410</v>
      </c>
      <c r="E376" s="1">
        <v>0.768849692266573</v>
      </c>
    </row>
    <row r="377" spans="1:5">
      <c r="A377" s="1" t="s">
        <v>344</v>
      </c>
      <c r="B377" s="1" t="s">
        <v>4618</v>
      </c>
      <c r="C377" s="1" t="s">
        <v>4619</v>
      </c>
      <c r="D377" s="1" t="s">
        <v>6355</v>
      </c>
      <c r="E377" s="1">
        <v>0.738350493611549</v>
      </c>
    </row>
    <row r="378" spans="1:5">
      <c r="A378" s="1" t="s">
        <v>344</v>
      </c>
      <c r="B378" s="1" t="s">
        <v>4630</v>
      </c>
      <c r="C378" s="1" t="s">
        <v>4631</v>
      </c>
      <c r="D378" s="1" t="s">
        <v>7447</v>
      </c>
      <c r="E378" s="1">
        <v>0.121056398878882</v>
      </c>
    </row>
    <row r="379" spans="1:5">
      <c r="A379" s="1" t="s">
        <v>344</v>
      </c>
      <c r="B379" s="1" t="s">
        <v>4636</v>
      </c>
      <c r="C379" s="1" t="s">
        <v>4637</v>
      </c>
      <c r="D379" s="1" t="s">
        <v>7239</v>
      </c>
      <c r="E379" s="1">
        <v>0.501613900510363</v>
      </c>
    </row>
    <row r="380" spans="1:5">
      <c r="A380" s="1" t="s">
        <v>344</v>
      </c>
      <c r="B380" s="1" t="s">
        <v>4657</v>
      </c>
      <c r="C380" s="1" t="s">
        <v>4658</v>
      </c>
      <c r="D380" s="1" t="s">
        <v>6443</v>
      </c>
      <c r="E380" s="1">
        <v>0.172084227194311</v>
      </c>
    </row>
    <row r="381" spans="1:5">
      <c r="A381" s="1" t="s">
        <v>344</v>
      </c>
      <c r="B381" s="1" t="s">
        <v>4678</v>
      </c>
      <c r="C381" s="1" t="s">
        <v>4679</v>
      </c>
      <c r="D381" s="1" t="s">
        <v>7241</v>
      </c>
      <c r="E381" s="1">
        <v>0.383248023399963</v>
      </c>
    </row>
    <row r="382" spans="1:5">
      <c r="A382" s="1" t="s">
        <v>344</v>
      </c>
      <c r="B382" s="1" t="s">
        <v>4735</v>
      </c>
      <c r="C382" s="1" t="s">
        <v>4736</v>
      </c>
      <c r="D382" s="1" t="s">
        <v>7383</v>
      </c>
      <c r="E382" s="1">
        <v>0.533997712189829</v>
      </c>
    </row>
    <row r="383" spans="1:5">
      <c r="A383" s="1" t="s">
        <v>344</v>
      </c>
      <c r="B383" s="1" t="s">
        <v>4762</v>
      </c>
      <c r="C383" s="1" t="s">
        <v>4763</v>
      </c>
      <c r="D383" s="1" t="s">
        <v>6375</v>
      </c>
      <c r="E383" s="1">
        <v>0.124019928867658</v>
      </c>
    </row>
    <row r="384" spans="1:5">
      <c r="A384" s="1" t="s">
        <v>344</v>
      </c>
      <c r="B384" s="1" t="s">
        <v>4765</v>
      </c>
      <c r="C384" s="1" t="s">
        <v>4766</v>
      </c>
      <c r="D384" s="1" t="s">
        <v>6362</v>
      </c>
      <c r="E384" s="1">
        <v>0.754464775631114</v>
      </c>
    </row>
    <row r="385" spans="1:5">
      <c r="A385" s="1" t="s">
        <v>344</v>
      </c>
      <c r="B385" s="1" t="s">
        <v>4771</v>
      </c>
      <c r="C385" s="1" t="s">
        <v>4772</v>
      </c>
      <c r="D385" s="1" t="s">
        <v>6444</v>
      </c>
      <c r="E385" s="1">
        <v>0.577417824344832</v>
      </c>
    </row>
    <row r="386" spans="1:5">
      <c r="A386" s="1" t="s">
        <v>344</v>
      </c>
      <c r="B386" s="1" t="s">
        <v>4774</v>
      </c>
      <c r="C386" s="1" t="s">
        <v>4775</v>
      </c>
      <c r="D386" s="1" t="s">
        <v>7188</v>
      </c>
      <c r="E386" s="1">
        <v>0.507740345506986</v>
      </c>
    </row>
    <row r="387" spans="1:5">
      <c r="A387" s="1" t="s">
        <v>344</v>
      </c>
      <c r="B387" s="1" t="s">
        <v>4777</v>
      </c>
      <c r="C387" s="1" t="s">
        <v>4778</v>
      </c>
      <c r="D387" s="1" t="s">
        <v>7389</v>
      </c>
      <c r="E387" s="1">
        <v>0.161849240694604</v>
      </c>
    </row>
    <row r="388" spans="1:5">
      <c r="A388" s="1" t="s">
        <v>344</v>
      </c>
      <c r="B388" s="1" t="s">
        <v>4780</v>
      </c>
      <c r="C388" s="1" t="s">
        <v>4781</v>
      </c>
      <c r="D388" s="1" t="s">
        <v>6518</v>
      </c>
      <c r="E388" s="1">
        <v>0.341785827352684</v>
      </c>
    </row>
    <row r="389" spans="1:5">
      <c r="A389" s="1" t="s">
        <v>344</v>
      </c>
      <c r="B389" s="1" t="s">
        <v>4789</v>
      </c>
      <c r="C389" s="1" t="s">
        <v>4790</v>
      </c>
      <c r="D389" s="1" t="s">
        <v>6580</v>
      </c>
      <c r="E389" s="1">
        <v>0.844691351196169</v>
      </c>
    </row>
    <row r="390" spans="1:5">
      <c r="A390" s="1" t="s">
        <v>344</v>
      </c>
      <c r="B390" s="1" t="s">
        <v>4792</v>
      </c>
      <c r="C390" s="1" t="s">
        <v>4793</v>
      </c>
      <c r="D390" s="1" t="s">
        <v>6807</v>
      </c>
      <c r="E390" s="1">
        <v>0.89442757314288</v>
      </c>
    </row>
    <row r="391" spans="1:5">
      <c r="A391" s="1" t="s">
        <v>344</v>
      </c>
      <c r="B391" s="1" t="s">
        <v>4834</v>
      </c>
      <c r="C391" s="1" t="s">
        <v>4835</v>
      </c>
      <c r="D391" s="1" t="s">
        <v>7493</v>
      </c>
      <c r="E391" s="1">
        <v>0.750882126771385</v>
      </c>
    </row>
    <row r="392" spans="1:5">
      <c r="A392" s="1" t="s">
        <v>344</v>
      </c>
      <c r="B392" s="1" t="s">
        <v>4861</v>
      </c>
      <c r="C392" s="1" t="s">
        <v>4862</v>
      </c>
      <c r="D392" s="1" t="s">
        <v>7494</v>
      </c>
      <c r="E392" s="1">
        <v>0.04912726251195</v>
      </c>
    </row>
    <row r="393" spans="1:5">
      <c r="A393" s="1" t="s">
        <v>344</v>
      </c>
      <c r="B393" s="1" t="s">
        <v>4864</v>
      </c>
      <c r="C393" s="1" t="s">
        <v>4865</v>
      </c>
      <c r="D393" s="1" t="s">
        <v>7277</v>
      </c>
      <c r="E393" s="1">
        <v>0.325429046112665</v>
      </c>
    </row>
    <row r="394" spans="1:5">
      <c r="A394" s="1" t="s">
        <v>344</v>
      </c>
      <c r="B394" s="1" t="s">
        <v>4867</v>
      </c>
      <c r="C394" s="1" t="s">
        <v>4868</v>
      </c>
      <c r="D394" s="1" t="s">
        <v>7495</v>
      </c>
      <c r="E394" s="1">
        <v>0.824021787204125</v>
      </c>
    </row>
    <row r="395" spans="1:5">
      <c r="A395" s="1" t="s">
        <v>344</v>
      </c>
      <c r="B395" s="1" t="s">
        <v>4870</v>
      </c>
      <c r="C395" s="1" t="s">
        <v>4871</v>
      </c>
      <c r="D395" s="1" t="s">
        <v>6524</v>
      </c>
      <c r="E395" s="1">
        <v>0.454311532048676</v>
      </c>
    </row>
    <row r="396" spans="1:5">
      <c r="A396" s="1" t="s">
        <v>344</v>
      </c>
      <c r="B396" s="1" t="s">
        <v>4879</v>
      </c>
      <c r="C396" s="1" t="s">
        <v>4880</v>
      </c>
      <c r="D396" s="1" t="s">
        <v>7449</v>
      </c>
      <c r="E396" s="1">
        <v>0.540866888195435</v>
      </c>
    </row>
    <row r="397" spans="1:5">
      <c r="A397" s="1" t="s">
        <v>344</v>
      </c>
      <c r="B397" s="1" t="s">
        <v>4885</v>
      </c>
      <c r="C397" s="1" t="s">
        <v>4886</v>
      </c>
      <c r="D397" s="1" t="s">
        <v>7496</v>
      </c>
      <c r="E397" s="1">
        <v>0.500934262127859</v>
      </c>
    </row>
    <row r="398" spans="1:5">
      <c r="A398" s="1" t="s">
        <v>344</v>
      </c>
      <c r="B398" s="1" t="s">
        <v>4888</v>
      </c>
      <c r="C398" s="1" t="s">
        <v>4889</v>
      </c>
      <c r="D398" s="1" t="s">
        <v>7469</v>
      </c>
      <c r="E398" s="1">
        <v>0.899433124189904</v>
      </c>
    </row>
    <row r="399" spans="1:5">
      <c r="A399" s="1" t="s">
        <v>344</v>
      </c>
      <c r="B399" s="1" t="s">
        <v>4891</v>
      </c>
      <c r="C399" s="1" t="s">
        <v>4892</v>
      </c>
      <c r="D399" s="1" t="s">
        <v>7497</v>
      </c>
      <c r="E399" s="1">
        <v>0.434199882796611</v>
      </c>
    </row>
    <row r="400" spans="1:5">
      <c r="A400" s="1" t="s">
        <v>344</v>
      </c>
      <c r="B400" s="1" t="s">
        <v>4894</v>
      </c>
      <c r="C400" s="1" t="s">
        <v>4895</v>
      </c>
      <c r="D400" s="1" t="s">
        <v>7498</v>
      </c>
      <c r="E400" s="1">
        <v>0.382746567558998</v>
      </c>
    </row>
    <row r="401" spans="1:5">
      <c r="A401" s="1" t="s">
        <v>344</v>
      </c>
      <c r="B401" s="1" t="s">
        <v>4897</v>
      </c>
      <c r="C401" s="1" t="s">
        <v>4898</v>
      </c>
      <c r="D401" s="1" t="s">
        <v>7499</v>
      </c>
      <c r="E401" s="1">
        <v>0.464307504073179</v>
      </c>
    </row>
    <row r="402" spans="1:5">
      <c r="A402" s="1" t="s">
        <v>344</v>
      </c>
      <c r="B402" s="1" t="s">
        <v>4903</v>
      </c>
      <c r="C402" s="1" t="s">
        <v>4904</v>
      </c>
      <c r="D402" s="1" t="s">
        <v>6984</v>
      </c>
      <c r="E402" s="1">
        <v>0.514738728691959</v>
      </c>
    </row>
    <row r="403" spans="1:5">
      <c r="A403" s="1" t="s">
        <v>344</v>
      </c>
      <c r="B403" s="1" t="s">
        <v>4909</v>
      </c>
      <c r="C403" s="1" t="s">
        <v>4910</v>
      </c>
      <c r="D403" s="1" t="s">
        <v>7500</v>
      </c>
      <c r="E403" s="1">
        <v>0.655465555147298</v>
      </c>
    </row>
    <row r="404" spans="1:5">
      <c r="A404" s="1" t="s">
        <v>344</v>
      </c>
      <c r="B404" s="1" t="s">
        <v>4912</v>
      </c>
      <c r="C404" s="1" t="s">
        <v>4913</v>
      </c>
      <c r="D404" s="1" t="s">
        <v>7324</v>
      </c>
      <c r="E404" s="1">
        <v>0.531565592113594</v>
      </c>
    </row>
    <row r="405" spans="1:5">
      <c r="A405" s="1" t="s">
        <v>344</v>
      </c>
      <c r="B405" s="1" t="s">
        <v>4915</v>
      </c>
      <c r="C405" s="1" t="s">
        <v>4916</v>
      </c>
      <c r="D405" s="1" t="s">
        <v>7501</v>
      </c>
      <c r="E405" s="1">
        <v>0.470689573411823</v>
      </c>
    </row>
    <row r="406" spans="1:5">
      <c r="A406" s="1" t="s">
        <v>344</v>
      </c>
      <c r="B406" s="1" t="s">
        <v>4918</v>
      </c>
      <c r="C406" s="1" t="s">
        <v>4919</v>
      </c>
      <c r="D406" s="1" t="s">
        <v>7198</v>
      </c>
      <c r="E406" s="1">
        <v>0.851933225696328</v>
      </c>
    </row>
    <row r="407" spans="1:5">
      <c r="A407" s="1" t="s">
        <v>344</v>
      </c>
      <c r="B407" s="1" t="s">
        <v>4921</v>
      </c>
      <c r="C407" s="1" t="s">
        <v>4922</v>
      </c>
      <c r="D407" s="1" t="s">
        <v>6439</v>
      </c>
      <c r="E407" s="1">
        <v>0.703774413446371</v>
      </c>
    </row>
    <row r="408" spans="1:5">
      <c r="A408" s="1" t="s">
        <v>344</v>
      </c>
      <c r="B408" s="1" t="s">
        <v>4924</v>
      </c>
      <c r="C408" s="1" t="s">
        <v>4925</v>
      </c>
      <c r="D408" s="1" t="s">
        <v>6308</v>
      </c>
      <c r="E408" s="1">
        <v>0.376749933297946</v>
      </c>
    </row>
    <row r="409" spans="1:5">
      <c r="A409" s="1" t="s">
        <v>344</v>
      </c>
      <c r="B409" s="1" t="s">
        <v>4927</v>
      </c>
      <c r="C409" s="1" t="s">
        <v>4928</v>
      </c>
      <c r="D409" s="1" t="s">
        <v>6428</v>
      </c>
      <c r="E409" s="1">
        <v>0.250293984047401</v>
      </c>
    </row>
    <row r="410" spans="1:5">
      <c r="A410" s="1" t="s">
        <v>344</v>
      </c>
      <c r="B410" s="1" t="s">
        <v>4930</v>
      </c>
      <c r="C410" s="1" t="s">
        <v>4931</v>
      </c>
      <c r="D410" s="1" t="s">
        <v>7109</v>
      </c>
      <c r="E410" s="1">
        <v>0.274555827344233</v>
      </c>
    </row>
    <row r="411" spans="1:5">
      <c r="A411" s="1" t="s">
        <v>344</v>
      </c>
      <c r="B411" s="1" t="s">
        <v>4933</v>
      </c>
      <c r="C411" s="1" t="s">
        <v>4934</v>
      </c>
      <c r="D411" s="1" t="s">
        <v>7502</v>
      </c>
      <c r="E411" s="1">
        <v>0.770334783157011</v>
      </c>
    </row>
    <row r="412" spans="1:5">
      <c r="A412" s="1" t="s">
        <v>344</v>
      </c>
      <c r="B412" s="1" t="s">
        <v>4936</v>
      </c>
      <c r="C412" s="1" t="s">
        <v>4937</v>
      </c>
      <c r="D412" s="1" t="s">
        <v>7503</v>
      </c>
      <c r="E412" s="1">
        <v>0.0490248149841285</v>
      </c>
    </row>
    <row r="413" spans="1:5">
      <c r="A413" s="1" t="s">
        <v>344</v>
      </c>
      <c r="B413" s="1" t="s">
        <v>4939</v>
      </c>
      <c r="C413" s="1" t="s">
        <v>4940</v>
      </c>
      <c r="D413" s="1" t="s">
        <v>7433</v>
      </c>
      <c r="E413" s="1">
        <v>0.303815999252428</v>
      </c>
    </row>
    <row r="414" spans="1:5">
      <c r="A414" s="1" t="s">
        <v>344</v>
      </c>
      <c r="B414" s="1" t="s">
        <v>4942</v>
      </c>
      <c r="C414" s="1" t="s">
        <v>4943</v>
      </c>
      <c r="D414" s="1" t="s">
        <v>7020</v>
      </c>
      <c r="E414" s="1">
        <v>0.438799448215726</v>
      </c>
    </row>
    <row r="415" spans="1:5">
      <c r="A415" s="1" t="s">
        <v>344</v>
      </c>
      <c r="B415" s="1" t="s">
        <v>4948</v>
      </c>
      <c r="C415" s="1" t="s">
        <v>4949</v>
      </c>
      <c r="D415" s="1" t="s">
        <v>7408</v>
      </c>
      <c r="E415" s="1">
        <v>0.426937849545789</v>
      </c>
    </row>
    <row r="416" spans="1:5">
      <c r="A416" s="1" t="s">
        <v>344</v>
      </c>
      <c r="B416" s="1" t="s">
        <v>4951</v>
      </c>
      <c r="C416" s="1" t="s">
        <v>4952</v>
      </c>
      <c r="D416" s="1" t="s">
        <v>7504</v>
      </c>
      <c r="E416" s="1">
        <v>0.460677537903785</v>
      </c>
    </row>
    <row r="417" spans="1:5">
      <c r="A417" s="1" t="s">
        <v>344</v>
      </c>
      <c r="B417" s="1" t="s">
        <v>4954</v>
      </c>
      <c r="C417" s="1" t="s">
        <v>4955</v>
      </c>
      <c r="D417" s="1" t="s">
        <v>6940</v>
      </c>
      <c r="E417" s="1">
        <v>0.382648681237904</v>
      </c>
    </row>
    <row r="418" spans="1:5">
      <c r="A418" s="1" t="s">
        <v>344</v>
      </c>
      <c r="B418" s="1" t="s">
        <v>4957</v>
      </c>
      <c r="C418" s="1" t="s">
        <v>4958</v>
      </c>
      <c r="D418" s="1" t="s">
        <v>6479</v>
      </c>
      <c r="E418" s="1">
        <v>0.315410084140836</v>
      </c>
    </row>
    <row r="419" spans="1:5">
      <c r="A419" s="1" t="s">
        <v>344</v>
      </c>
      <c r="B419" s="1" t="s">
        <v>4960</v>
      </c>
      <c r="C419" s="1" t="s">
        <v>4961</v>
      </c>
      <c r="D419" s="1" t="s">
        <v>7181</v>
      </c>
      <c r="E419" s="1">
        <v>0.158665543080489</v>
      </c>
    </row>
    <row r="420" spans="1:5">
      <c r="A420" s="1" t="s">
        <v>344</v>
      </c>
      <c r="B420" s="1" t="s">
        <v>4963</v>
      </c>
      <c r="C420" s="1" t="s">
        <v>4964</v>
      </c>
      <c r="D420" s="1" t="s">
        <v>7505</v>
      </c>
      <c r="E420" s="1">
        <v>0.129025906788946</v>
      </c>
    </row>
    <row r="421" spans="1:5">
      <c r="A421" s="1" t="s">
        <v>344</v>
      </c>
      <c r="B421" s="1" t="s">
        <v>4966</v>
      </c>
      <c r="C421" s="1" t="s">
        <v>4967</v>
      </c>
      <c r="D421" s="1" t="s">
        <v>6362</v>
      </c>
      <c r="E421" s="1">
        <v>0.697158144400856</v>
      </c>
    </row>
    <row r="422" spans="1:5">
      <c r="A422" s="1" t="s">
        <v>344</v>
      </c>
      <c r="B422" s="1" t="s">
        <v>4969</v>
      </c>
      <c r="C422" s="1" t="s">
        <v>4970</v>
      </c>
      <c r="D422" s="1" t="s">
        <v>6288</v>
      </c>
      <c r="E422" s="1">
        <v>0.737624003035967</v>
      </c>
    </row>
    <row r="423" spans="1:5">
      <c r="A423" s="1" t="s">
        <v>344</v>
      </c>
      <c r="B423" s="1" t="s">
        <v>4972</v>
      </c>
      <c r="C423" s="1" t="s">
        <v>4973</v>
      </c>
      <c r="D423" s="1" t="s">
        <v>7218</v>
      </c>
      <c r="E423" s="1">
        <v>0.921829067760308</v>
      </c>
    </row>
    <row r="424" spans="1:5">
      <c r="A424" s="1" t="s">
        <v>344</v>
      </c>
      <c r="B424" s="1" t="s">
        <v>4975</v>
      </c>
      <c r="C424" s="1" t="s">
        <v>4976</v>
      </c>
      <c r="D424" s="1" t="s">
        <v>7506</v>
      </c>
      <c r="E424" s="1">
        <v>0.089629649492297</v>
      </c>
    </row>
    <row r="425" spans="1:5">
      <c r="A425" s="1" t="s">
        <v>344</v>
      </c>
      <c r="B425" s="1" t="s">
        <v>4978</v>
      </c>
      <c r="C425" s="1" t="s">
        <v>4979</v>
      </c>
      <c r="D425" s="1" t="s">
        <v>7292</v>
      </c>
      <c r="E425" s="1">
        <v>0.490515342473687</v>
      </c>
    </row>
    <row r="426" spans="1:5">
      <c r="A426" s="1" t="s">
        <v>344</v>
      </c>
      <c r="B426" s="1" t="s">
        <v>4990</v>
      </c>
      <c r="C426" s="1" t="s">
        <v>4991</v>
      </c>
      <c r="D426" s="1" t="s">
        <v>6503</v>
      </c>
      <c r="E426" s="1">
        <v>0.199094414904578</v>
      </c>
    </row>
    <row r="427" spans="1:5">
      <c r="A427" s="1" t="s">
        <v>344</v>
      </c>
      <c r="B427" s="1" t="s">
        <v>4993</v>
      </c>
      <c r="C427" s="1" t="s">
        <v>4994</v>
      </c>
      <c r="D427" s="1" t="s">
        <v>6351</v>
      </c>
      <c r="E427" s="1">
        <v>0.665440565913524</v>
      </c>
    </row>
    <row r="428" spans="1:5">
      <c r="A428" s="1" t="s">
        <v>344</v>
      </c>
      <c r="B428" s="1" t="s">
        <v>4999</v>
      </c>
      <c r="C428" s="1" t="s">
        <v>5000</v>
      </c>
      <c r="D428" s="1" t="s">
        <v>7209</v>
      </c>
      <c r="E428" s="1">
        <v>0.658233734365871</v>
      </c>
    </row>
    <row r="429" spans="1:5">
      <c r="A429" s="1" t="s">
        <v>344</v>
      </c>
      <c r="B429" s="1" t="s">
        <v>5002</v>
      </c>
      <c r="C429" s="1" t="s">
        <v>5003</v>
      </c>
      <c r="D429" s="1" t="s">
        <v>7507</v>
      </c>
      <c r="E429" s="1">
        <v>0.404612579124798</v>
      </c>
    </row>
    <row r="430" spans="1:5">
      <c r="A430" s="1" t="s">
        <v>344</v>
      </c>
      <c r="B430" s="1" t="s">
        <v>3457</v>
      </c>
      <c r="C430" s="1" t="s">
        <v>3458</v>
      </c>
      <c r="D430" s="1" t="s">
        <v>6327</v>
      </c>
      <c r="E430" s="1">
        <v>0.868013958864163</v>
      </c>
    </row>
    <row r="431" spans="1:5">
      <c r="A431" s="1" t="s">
        <v>344</v>
      </c>
      <c r="B431" s="1" t="s">
        <v>3478</v>
      </c>
      <c r="C431" s="1" t="s">
        <v>3479</v>
      </c>
      <c r="D431" s="1" t="s">
        <v>6350</v>
      </c>
      <c r="E431" s="1">
        <v>0.492540520694985</v>
      </c>
    </row>
    <row r="432" spans="1:5">
      <c r="A432" s="1" t="s">
        <v>344</v>
      </c>
      <c r="B432" s="1" t="s">
        <v>3484</v>
      </c>
      <c r="C432" s="1" t="s">
        <v>3485</v>
      </c>
      <c r="D432" s="1" t="s">
        <v>6360</v>
      </c>
      <c r="E432" s="1">
        <v>0.690020900119722</v>
      </c>
    </row>
    <row r="433" spans="1:5">
      <c r="A433" s="1" t="s">
        <v>344</v>
      </c>
      <c r="B433" s="1" t="s">
        <v>3487</v>
      </c>
      <c r="C433" s="1" t="s">
        <v>3488</v>
      </c>
      <c r="D433" s="1" t="s">
        <v>7508</v>
      </c>
      <c r="E433" s="1">
        <v>0.0520524001954749</v>
      </c>
    </row>
    <row r="434" spans="1:5">
      <c r="A434" s="1" t="s">
        <v>344</v>
      </c>
      <c r="B434" s="1" t="s">
        <v>3493</v>
      </c>
      <c r="C434" s="1" t="s">
        <v>3494</v>
      </c>
      <c r="D434" s="1" t="s">
        <v>6362</v>
      </c>
      <c r="E434" s="1">
        <v>0.703952343928874</v>
      </c>
    </row>
    <row r="435" spans="1:5">
      <c r="A435" s="1" t="s">
        <v>344</v>
      </c>
      <c r="B435" s="1" t="s">
        <v>3502</v>
      </c>
      <c r="C435" s="1" t="s">
        <v>3503</v>
      </c>
      <c r="D435" s="1" t="s">
        <v>7384</v>
      </c>
      <c r="E435" s="1">
        <v>0.999305563753467</v>
      </c>
    </row>
    <row r="436" spans="1:5">
      <c r="A436" s="1" t="s">
        <v>344</v>
      </c>
      <c r="B436" s="1" t="s">
        <v>3505</v>
      </c>
      <c r="C436" s="1" t="s">
        <v>3506</v>
      </c>
      <c r="D436" s="1" t="s">
        <v>7280</v>
      </c>
      <c r="E436" s="1">
        <v>0.618179609061661</v>
      </c>
    </row>
    <row r="437" spans="1:5">
      <c r="A437" s="1" t="s">
        <v>344</v>
      </c>
      <c r="B437" s="1" t="s">
        <v>3538</v>
      </c>
      <c r="C437" s="1" t="s">
        <v>3539</v>
      </c>
      <c r="D437" s="1" t="s">
        <v>7185</v>
      </c>
      <c r="E437" s="1">
        <v>0.290616954043931</v>
      </c>
    </row>
    <row r="438" spans="1:5">
      <c r="A438" s="1" t="s">
        <v>344</v>
      </c>
      <c r="B438" s="1" t="s">
        <v>3541</v>
      </c>
      <c r="C438" s="1" t="s">
        <v>3542</v>
      </c>
      <c r="D438" s="1" t="s">
        <v>6572</v>
      </c>
      <c r="E438" s="1">
        <v>0.259018383980518</v>
      </c>
    </row>
    <row r="439" spans="1:5">
      <c r="A439" s="1" t="s">
        <v>344</v>
      </c>
      <c r="B439" s="1" t="s">
        <v>3466</v>
      </c>
      <c r="C439" s="1" t="s">
        <v>3467</v>
      </c>
      <c r="D439" s="1" t="s">
        <v>7509</v>
      </c>
      <c r="E439" s="1">
        <v>0.162187953362483</v>
      </c>
    </row>
    <row r="440" spans="1:5">
      <c r="A440" s="1" t="s">
        <v>344</v>
      </c>
      <c r="B440" s="1" t="s">
        <v>3625</v>
      </c>
      <c r="C440" s="1" t="s">
        <v>3626</v>
      </c>
      <c r="D440" s="1" t="s">
        <v>7510</v>
      </c>
      <c r="E440" s="1">
        <v>0.393983954704548</v>
      </c>
    </row>
    <row r="441" spans="1:5">
      <c r="A441" s="13" t="s">
        <v>344</v>
      </c>
      <c r="B441" s="13" t="s">
        <v>3883</v>
      </c>
      <c r="C441" s="13" t="s">
        <v>3884</v>
      </c>
      <c r="D441" s="13" t="s">
        <v>7511</v>
      </c>
      <c r="E441" s="13">
        <v>0.170984854728373</v>
      </c>
    </row>
  </sheetData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0"/>
  <sheetViews>
    <sheetView workbookViewId="0">
      <selection activeCell="B1" sqref="$A1:$XFD1"/>
    </sheetView>
  </sheetViews>
  <sheetFormatPr defaultColWidth="9" defaultRowHeight="13.8" outlineLevelCol="4"/>
  <cols>
    <col min="1" max="1" width="9" style="1"/>
    <col min="2" max="2" width="12.5555555555556" style="1" customWidth="1"/>
    <col min="3" max="3" width="100.444444444444" style="1" customWidth="1"/>
    <col min="4" max="4" width="21.7777777777778" style="1" customWidth="1"/>
    <col min="5" max="16384" width="9" style="1"/>
  </cols>
  <sheetData>
    <row r="1" spans="1:5">
      <c r="A1" s="12" t="s">
        <v>16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2989</v>
      </c>
      <c r="B3" s="1" t="s">
        <v>3433</v>
      </c>
      <c r="C3" s="1" t="s">
        <v>3434</v>
      </c>
      <c r="D3" s="1" t="s">
        <v>7486</v>
      </c>
      <c r="E3" s="1">
        <v>0.317409565097832</v>
      </c>
    </row>
    <row r="4" spans="1:5">
      <c r="A4" s="1" t="s">
        <v>2989</v>
      </c>
      <c r="B4" s="1" t="s">
        <v>3439</v>
      </c>
      <c r="C4" s="1" t="s">
        <v>3440</v>
      </c>
      <c r="D4" s="1" t="s">
        <v>7348</v>
      </c>
      <c r="E4" s="1">
        <v>0.972956911894189</v>
      </c>
    </row>
    <row r="5" spans="1:5">
      <c r="A5" s="1" t="s">
        <v>2989</v>
      </c>
      <c r="B5" s="1" t="s">
        <v>3451</v>
      </c>
      <c r="C5" s="1" t="s">
        <v>3452</v>
      </c>
      <c r="D5" s="1" t="s">
        <v>7512</v>
      </c>
      <c r="E5" s="1">
        <v>0.445649999349889</v>
      </c>
    </row>
    <row r="6" spans="1:5">
      <c r="A6" s="1" t="s">
        <v>2989</v>
      </c>
      <c r="B6" s="1" t="s">
        <v>3460</v>
      </c>
      <c r="C6" s="1" t="s">
        <v>3461</v>
      </c>
      <c r="D6" s="1" t="s">
        <v>7355</v>
      </c>
      <c r="E6" s="1">
        <v>0.444044250931946</v>
      </c>
    </row>
    <row r="7" spans="1:5">
      <c r="A7" s="1" t="s">
        <v>2989</v>
      </c>
      <c r="B7" s="1" t="s">
        <v>3469</v>
      </c>
      <c r="C7" s="1" t="s">
        <v>3470</v>
      </c>
      <c r="D7" s="1" t="s">
        <v>7466</v>
      </c>
      <c r="E7" s="1">
        <v>0.838364077586232</v>
      </c>
    </row>
    <row r="8" spans="1:5">
      <c r="A8" s="1" t="s">
        <v>2989</v>
      </c>
      <c r="B8" s="1" t="s">
        <v>3475</v>
      </c>
      <c r="C8" s="1" t="s">
        <v>3476</v>
      </c>
      <c r="D8" s="1" t="s">
        <v>6762</v>
      </c>
      <c r="E8" s="1">
        <v>0.139868918076032</v>
      </c>
    </row>
    <row r="9" spans="1:5">
      <c r="A9" s="1" t="s">
        <v>2989</v>
      </c>
      <c r="B9" s="1" t="s">
        <v>3496</v>
      </c>
      <c r="C9" s="1" t="s">
        <v>3497</v>
      </c>
      <c r="D9" s="1" t="s">
        <v>7513</v>
      </c>
      <c r="E9" s="1">
        <v>0.185318446020335</v>
      </c>
    </row>
    <row r="10" spans="1:5">
      <c r="A10" s="1" t="s">
        <v>2989</v>
      </c>
      <c r="B10" s="1" t="s">
        <v>3511</v>
      </c>
      <c r="C10" s="1" t="s">
        <v>3512</v>
      </c>
      <c r="D10" s="1" t="s">
        <v>7514</v>
      </c>
      <c r="E10" s="1">
        <v>0.0698765795574724</v>
      </c>
    </row>
    <row r="11" spans="1:5">
      <c r="A11" s="1" t="s">
        <v>2989</v>
      </c>
      <c r="B11" s="1" t="s">
        <v>3517</v>
      </c>
      <c r="C11" s="1" t="s">
        <v>3518</v>
      </c>
      <c r="D11" s="1" t="s">
        <v>7515</v>
      </c>
      <c r="E11" s="1">
        <v>0.296784982754441</v>
      </c>
    </row>
    <row r="12" spans="1:5">
      <c r="A12" s="1" t="s">
        <v>2989</v>
      </c>
      <c r="B12" s="1" t="s">
        <v>3526</v>
      </c>
      <c r="C12" s="1" t="s">
        <v>3527</v>
      </c>
      <c r="D12" s="1" t="s">
        <v>6496</v>
      </c>
      <c r="E12" s="1">
        <v>0.371237227488357</v>
      </c>
    </row>
    <row r="13" spans="1:5">
      <c r="A13" s="1" t="s">
        <v>2989</v>
      </c>
      <c r="B13" s="1" t="s">
        <v>3532</v>
      </c>
      <c r="C13" s="1" t="s">
        <v>3533</v>
      </c>
      <c r="D13" s="1" t="s">
        <v>7516</v>
      </c>
      <c r="E13" s="1">
        <v>0.0213652192011238</v>
      </c>
    </row>
    <row r="14" spans="1:5">
      <c r="A14" s="1" t="s">
        <v>2989</v>
      </c>
      <c r="B14" s="1" t="s">
        <v>3535</v>
      </c>
      <c r="C14" s="1" t="s">
        <v>3536</v>
      </c>
      <c r="D14" s="1" t="s">
        <v>7499</v>
      </c>
      <c r="E14" s="1">
        <v>0.460148816501959</v>
      </c>
    </row>
    <row r="15" spans="1:5">
      <c r="A15" s="1" t="s">
        <v>2989</v>
      </c>
      <c r="B15" s="1" t="s">
        <v>3544</v>
      </c>
      <c r="C15" s="1" t="s">
        <v>3545</v>
      </c>
      <c r="D15" s="1" t="s">
        <v>7517</v>
      </c>
      <c r="E15" s="1">
        <v>0.0394720429638778</v>
      </c>
    </row>
    <row r="16" spans="1:5">
      <c r="A16" s="1" t="s">
        <v>2989</v>
      </c>
      <c r="B16" s="1" t="s">
        <v>3547</v>
      </c>
      <c r="C16" s="1" t="s">
        <v>3548</v>
      </c>
      <c r="D16" s="1" t="s">
        <v>7518</v>
      </c>
      <c r="E16" s="1">
        <v>0.0948879560748583</v>
      </c>
    </row>
    <row r="17" spans="1:5">
      <c r="A17" s="1" t="s">
        <v>2989</v>
      </c>
      <c r="B17" s="1" t="s">
        <v>3550</v>
      </c>
      <c r="C17" s="1" t="s">
        <v>3551</v>
      </c>
      <c r="D17" s="1" t="s">
        <v>6360</v>
      </c>
      <c r="E17" s="1">
        <v>0.73692588383401</v>
      </c>
    </row>
    <row r="18" spans="1:5">
      <c r="A18" s="1" t="s">
        <v>2989</v>
      </c>
      <c r="B18" s="1" t="s">
        <v>3553</v>
      </c>
      <c r="C18" s="1" t="s">
        <v>3554</v>
      </c>
      <c r="D18" s="1" t="s">
        <v>7141</v>
      </c>
      <c r="E18" s="1">
        <v>0.275229876035561</v>
      </c>
    </row>
    <row r="19" spans="1:5">
      <c r="A19" s="1" t="s">
        <v>2989</v>
      </c>
      <c r="B19" s="1" t="s">
        <v>3556</v>
      </c>
      <c r="C19" s="1" t="s">
        <v>3557</v>
      </c>
      <c r="D19" s="1" t="s">
        <v>7519</v>
      </c>
      <c r="E19" s="1">
        <v>0.883487515396087</v>
      </c>
    </row>
    <row r="20" spans="1:5">
      <c r="A20" s="1" t="s">
        <v>2989</v>
      </c>
      <c r="B20" s="1" t="s">
        <v>3559</v>
      </c>
      <c r="C20" s="1" t="s">
        <v>3560</v>
      </c>
      <c r="D20" s="1" t="s">
        <v>7352</v>
      </c>
      <c r="E20" s="1">
        <v>0.750806399178023</v>
      </c>
    </row>
    <row r="21" spans="1:5">
      <c r="A21" s="1" t="s">
        <v>2989</v>
      </c>
      <c r="B21" s="1" t="s">
        <v>3562</v>
      </c>
      <c r="C21" s="1" t="s">
        <v>3563</v>
      </c>
      <c r="D21" s="1" t="s">
        <v>7141</v>
      </c>
      <c r="E21" s="1">
        <v>0.265123025494833</v>
      </c>
    </row>
    <row r="22" spans="1:5">
      <c r="A22" s="1" t="s">
        <v>2989</v>
      </c>
      <c r="B22" s="1" t="s">
        <v>3565</v>
      </c>
      <c r="C22" s="1" t="s">
        <v>3566</v>
      </c>
      <c r="D22" s="1" t="s">
        <v>6863</v>
      </c>
      <c r="E22" s="1">
        <v>0.830841899751054</v>
      </c>
    </row>
    <row r="23" spans="1:5">
      <c r="A23" s="1" t="s">
        <v>2989</v>
      </c>
      <c r="B23" s="1" t="s">
        <v>3568</v>
      </c>
      <c r="C23" s="1" t="s">
        <v>3569</v>
      </c>
      <c r="D23" s="1" t="s">
        <v>6305</v>
      </c>
      <c r="E23" s="1">
        <v>0.967920221210173</v>
      </c>
    </row>
    <row r="24" spans="1:5">
      <c r="A24" s="1" t="s">
        <v>2989</v>
      </c>
      <c r="B24" s="1" t="s">
        <v>3571</v>
      </c>
      <c r="C24" s="1" t="s">
        <v>3572</v>
      </c>
      <c r="D24" s="1" t="s">
        <v>7520</v>
      </c>
      <c r="E24" s="1">
        <v>0.850842726839027</v>
      </c>
    </row>
    <row r="25" spans="1:5">
      <c r="A25" s="1" t="s">
        <v>2989</v>
      </c>
      <c r="B25" s="1" t="s">
        <v>3577</v>
      </c>
      <c r="C25" s="1" t="s">
        <v>3578</v>
      </c>
      <c r="D25" s="1" t="s">
        <v>7521</v>
      </c>
      <c r="E25" s="1">
        <v>0.405111177644646</v>
      </c>
    </row>
    <row r="26" spans="1:5">
      <c r="A26" s="1" t="s">
        <v>2989</v>
      </c>
      <c r="B26" s="1" t="s">
        <v>3583</v>
      </c>
      <c r="C26" s="1" t="s">
        <v>3584</v>
      </c>
      <c r="D26" s="1" t="s">
        <v>7522</v>
      </c>
      <c r="E26" s="1">
        <v>0.705979047979975</v>
      </c>
    </row>
    <row r="27" spans="1:5">
      <c r="A27" s="1" t="s">
        <v>2989</v>
      </c>
      <c r="B27" s="1" t="s">
        <v>3586</v>
      </c>
      <c r="C27" s="1" t="s">
        <v>3587</v>
      </c>
      <c r="D27" s="1" t="s">
        <v>6362</v>
      </c>
      <c r="E27" s="1">
        <v>0.704498805679542</v>
      </c>
    </row>
    <row r="28" spans="1:5">
      <c r="A28" s="1" t="s">
        <v>2989</v>
      </c>
      <c r="B28" s="1" t="s">
        <v>3589</v>
      </c>
      <c r="C28" s="1" t="s">
        <v>3590</v>
      </c>
      <c r="D28" s="1" t="s">
        <v>7523</v>
      </c>
      <c r="E28" s="1">
        <v>0.179906030098161</v>
      </c>
    </row>
    <row r="29" spans="1:5">
      <c r="A29" s="1" t="s">
        <v>2989</v>
      </c>
      <c r="B29" s="1" t="s">
        <v>3592</v>
      </c>
      <c r="C29" s="1" t="s">
        <v>3593</v>
      </c>
      <c r="D29" s="1" t="s">
        <v>6303</v>
      </c>
      <c r="E29" s="1">
        <v>0.743768499766672</v>
      </c>
    </row>
    <row r="30" spans="1:5">
      <c r="A30" s="1" t="s">
        <v>2989</v>
      </c>
      <c r="B30" s="1" t="s">
        <v>3598</v>
      </c>
      <c r="C30" s="1" t="s">
        <v>3599</v>
      </c>
      <c r="D30" s="1" t="s">
        <v>7114</v>
      </c>
      <c r="E30" s="1">
        <v>0.491208942514559</v>
      </c>
    </row>
    <row r="31" spans="1:5">
      <c r="A31" s="1" t="s">
        <v>2989</v>
      </c>
      <c r="B31" s="1" t="s">
        <v>3604</v>
      </c>
      <c r="C31" s="1" t="s">
        <v>3605</v>
      </c>
      <c r="D31" s="1" t="s">
        <v>7209</v>
      </c>
      <c r="E31" s="1">
        <v>0.637813536592748</v>
      </c>
    </row>
    <row r="32" spans="1:5">
      <c r="A32" s="1" t="s">
        <v>2989</v>
      </c>
      <c r="B32" s="1" t="s">
        <v>3643</v>
      </c>
      <c r="C32" s="1" t="s">
        <v>3644</v>
      </c>
      <c r="D32" s="1" t="s">
        <v>7524</v>
      </c>
      <c r="E32" s="1">
        <v>0.00147908022987011</v>
      </c>
    </row>
    <row r="33" spans="1:5">
      <c r="A33" s="1" t="s">
        <v>2989</v>
      </c>
      <c r="B33" s="1" t="s">
        <v>3652</v>
      </c>
      <c r="C33" s="1" t="s">
        <v>3653</v>
      </c>
      <c r="D33" s="1" t="s">
        <v>7367</v>
      </c>
      <c r="E33" s="1">
        <v>0.109920313230989</v>
      </c>
    </row>
    <row r="34" spans="1:5">
      <c r="A34" s="1" t="s">
        <v>2989</v>
      </c>
      <c r="B34" s="1" t="s">
        <v>3658</v>
      </c>
      <c r="C34" s="1" t="s">
        <v>3659</v>
      </c>
      <c r="D34" s="1" t="s">
        <v>6589</v>
      </c>
      <c r="E34" s="1">
        <v>0.591990588684814</v>
      </c>
    </row>
    <row r="35" spans="1:5">
      <c r="A35" s="1" t="s">
        <v>2989</v>
      </c>
      <c r="B35" s="1" t="s">
        <v>3664</v>
      </c>
      <c r="C35" s="1" t="s">
        <v>3665</v>
      </c>
      <c r="D35" s="1" t="s">
        <v>6827</v>
      </c>
      <c r="E35" s="1">
        <v>0.187352478078599</v>
      </c>
    </row>
    <row r="36" spans="1:5">
      <c r="A36" s="1" t="s">
        <v>2989</v>
      </c>
      <c r="B36" s="1" t="s">
        <v>3670</v>
      </c>
      <c r="C36" s="1" t="s">
        <v>3671</v>
      </c>
      <c r="D36" s="1" t="s">
        <v>7525</v>
      </c>
      <c r="E36" s="1">
        <v>0.405021394508583</v>
      </c>
    </row>
    <row r="37" spans="1:5">
      <c r="A37" s="1" t="s">
        <v>2989</v>
      </c>
      <c r="B37" s="1" t="s">
        <v>3673</v>
      </c>
      <c r="C37" s="1" t="s">
        <v>3674</v>
      </c>
      <c r="D37" s="1" t="s">
        <v>6572</v>
      </c>
      <c r="E37" s="1">
        <v>0.303427856422974</v>
      </c>
    </row>
    <row r="38" spans="1:5">
      <c r="A38" s="1" t="s">
        <v>2989</v>
      </c>
      <c r="B38" s="1" t="s">
        <v>3679</v>
      </c>
      <c r="C38" s="1" t="s">
        <v>3680</v>
      </c>
      <c r="D38" s="1" t="s">
        <v>7526</v>
      </c>
      <c r="E38" s="1">
        <v>0.0253445084795438</v>
      </c>
    </row>
    <row r="39" spans="1:5">
      <c r="A39" s="1" t="s">
        <v>2989</v>
      </c>
      <c r="B39" s="1" t="s">
        <v>3682</v>
      </c>
      <c r="C39" s="1" t="s">
        <v>3683</v>
      </c>
      <c r="D39" s="1" t="s">
        <v>7527</v>
      </c>
      <c r="E39" s="1">
        <v>0.176038922531119</v>
      </c>
    </row>
    <row r="40" spans="1:5">
      <c r="A40" s="1" t="s">
        <v>2989</v>
      </c>
      <c r="B40" s="1" t="s">
        <v>3685</v>
      </c>
      <c r="C40" s="1" t="s">
        <v>3686</v>
      </c>
      <c r="D40" s="1" t="s">
        <v>7471</v>
      </c>
      <c r="E40" s="1">
        <v>0.619626998639793</v>
      </c>
    </row>
    <row r="41" spans="1:5">
      <c r="A41" s="1" t="s">
        <v>2989</v>
      </c>
      <c r="B41" s="1" t="s">
        <v>3688</v>
      </c>
      <c r="C41" s="1" t="s">
        <v>3689</v>
      </c>
      <c r="D41" s="1" t="s">
        <v>6507</v>
      </c>
      <c r="E41" s="1">
        <v>0.888148019912576</v>
      </c>
    </row>
    <row r="42" spans="1:5">
      <c r="A42" s="1" t="s">
        <v>2989</v>
      </c>
      <c r="B42" s="1" t="s">
        <v>3691</v>
      </c>
      <c r="C42" s="1" t="s">
        <v>3692</v>
      </c>
      <c r="D42" s="1" t="s">
        <v>7167</v>
      </c>
      <c r="E42" s="1">
        <v>0.887362695386993</v>
      </c>
    </row>
    <row r="43" spans="1:5">
      <c r="A43" s="1" t="s">
        <v>2989</v>
      </c>
      <c r="B43" s="1" t="s">
        <v>3694</v>
      </c>
      <c r="C43" s="1" t="s">
        <v>3695</v>
      </c>
      <c r="D43" s="1" t="s">
        <v>6996</v>
      </c>
      <c r="E43" s="1">
        <v>0.276420334397487</v>
      </c>
    </row>
    <row r="44" spans="1:5">
      <c r="A44" s="1" t="s">
        <v>2989</v>
      </c>
      <c r="B44" s="1" t="s">
        <v>3697</v>
      </c>
      <c r="C44" s="1" t="s">
        <v>3698</v>
      </c>
      <c r="D44" s="1" t="s">
        <v>6479</v>
      </c>
      <c r="E44" s="1">
        <v>0.323056209770018</v>
      </c>
    </row>
    <row r="45" spans="1:5">
      <c r="A45" s="1" t="s">
        <v>2989</v>
      </c>
      <c r="B45" s="1" t="s">
        <v>3700</v>
      </c>
      <c r="C45" s="1" t="s">
        <v>3701</v>
      </c>
      <c r="D45" s="1" t="s">
        <v>7291</v>
      </c>
      <c r="E45" s="1">
        <v>0.16641974562728</v>
      </c>
    </row>
    <row r="46" spans="1:5">
      <c r="A46" s="1" t="s">
        <v>2989</v>
      </c>
      <c r="B46" s="1" t="s">
        <v>3703</v>
      </c>
      <c r="C46" s="1" t="s">
        <v>3704</v>
      </c>
      <c r="D46" s="1" t="s">
        <v>7528</v>
      </c>
      <c r="E46" s="1">
        <v>0.103041557727984</v>
      </c>
    </row>
    <row r="47" spans="1:5">
      <c r="A47" s="1" t="s">
        <v>2989</v>
      </c>
      <c r="B47" s="1" t="s">
        <v>3709</v>
      </c>
      <c r="C47" s="1" t="s">
        <v>3710</v>
      </c>
      <c r="D47" s="1" t="s">
        <v>6446</v>
      </c>
      <c r="E47" s="1">
        <v>0.0855176148296482</v>
      </c>
    </row>
    <row r="48" spans="1:5">
      <c r="A48" s="1" t="s">
        <v>2989</v>
      </c>
      <c r="B48" s="1" t="s">
        <v>3712</v>
      </c>
      <c r="C48" s="1" t="s">
        <v>3713</v>
      </c>
      <c r="D48" s="1" t="s">
        <v>7529</v>
      </c>
      <c r="E48" s="1">
        <v>0.160115586131452</v>
      </c>
    </row>
    <row r="49" spans="1:5">
      <c r="A49" s="1" t="s">
        <v>2989</v>
      </c>
      <c r="B49" s="1" t="s">
        <v>3715</v>
      </c>
      <c r="C49" s="1" t="s">
        <v>3716</v>
      </c>
      <c r="D49" s="1" t="s">
        <v>7530</v>
      </c>
      <c r="E49" s="1">
        <v>0.100251859296727</v>
      </c>
    </row>
    <row r="50" spans="1:5">
      <c r="A50" s="1" t="s">
        <v>2989</v>
      </c>
      <c r="B50" s="1" t="s">
        <v>3718</v>
      </c>
      <c r="C50" s="1" t="s">
        <v>3719</v>
      </c>
      <c r="D50" s="1" t="s">
        <v>7531</v>
      </c>
      <c r="E50" s="1">
        <v>0.424089456857957</v>
      </c>
    </row>
    <row r="51" spans="1:5">
      <c r="A51" s="1" t="s">
        <v>2989</v>
      </c>
      <c r="B51" s="1" t="s">
        <v>3721</v>
      </c>
      <c r="C51" s="1" t="s">
        <v>3722</v>
      </c>
      <c r="D51" s="1" t="s">
        <v>6500</v>
      </c>
      <c r="E51" s="1">
        <v>0.668936236539684</v>
      </c>
    </row>
    <row r="52" spans="1:5">
      <c r="A52" s="1" t="s">
        <v>2989</v>
      </c>
      <c r="B52" s="1" t="s">
        <v>3724</v>
      </c>
      <c r="C52" s="1" t="s">
        <v>3725</v>
      </c>
      <c r="D52" s="1" t="s">
        <v>7532</v>
      </c>
      <c r="E52" s="1">
        <v>0.506034657000989</v>
      </c>
    </row>
    <row r="53" spans="1:5">
      <c r="A53" s="1" t="s">
        <v>2989</v>
      </c>
      <c r="B53" s="1" t="s">
        <v>3727</v>
      </c>
      <c r="C53" s="1" t="s">
        <v>3728</v>
      </c>
      <c r="D53" s="1" t="s">
        <v>7109</v>
      </c>
      <c r="E53" s="1">
        <v>0.244865166399501</v>
      </c>
    </row>
    <row r="54" spans="1:5">
      <c r="A54" s="1" t="s">
        <v>2989</v>
      </c>
      <c r="B54" s="1" t="s">
        <v>3733</v>
      </c>
      <c r="C54" s="1" t="s">
        <v>3734</v>
      </c>
      <c r="D54" s="1" t="s">
        <v>7533</v>
      </c>
      <c r="E54" s="1">
        <v>0.273189833794552</v>
      </c>
    </row>
    <row r="55" spans="1:5">
      <c r="A55" s="1" t="s">
        <v>2989</v>
      </c>
      <c r="B55" s="1" t="s">
        <v>3739</v>
      </c>
      <c r="C55" s="1" t="s">
        <v>3740</v>
      </c>
      <c r="D55" s="1" t="s">
        <v>7534</v>
      </c>
      <c r="E55" s="1">
        <v>0.133684910914232</v>
      </c>
    </row>
    <row r="56" spans="1:5">
      <c r="A56" s="1" t="s">
        <v>2989</v>
      </c>
      <c r="B56" s="1" t="s">
        <v>3742</v>
      </c>
      <c r="C56" s="1" t="s">
        <v>3743</v>
      </c>
      <c r="D56" s="1" t="s">
        <v>7535</v>
      </c>
      <c r="E56" s="1">
        <v>0.0615696633587379</v>
      </c>
    </row>
    <row r="57" spans="1:5">
      <c r="A57" s="1" t="s">
        <v>2989</v>
      </c>
      <c r="B57" s="1" t="s">
        <v>3748</v>
      </c>
      <c r="C57" s="1" t="s">
        <v>3749</v>
      </c>
      <c r="D57" s="1" t="s">
        <v>7334</v>
      </c>
      <c r="E57" s="1">
        <v>0.131359573997846</v>
      </c>
    </row>
    <row r="58" spans="1:5">
      <c r="A58" s="1" t="s">
        <v>2989</v>
      </c>
      <c r="B58" s="1" t="s">
        <v>3751</v>
      </c>
      <c r="C58" s="1" t="s">
        <v>3752</v>
      </c>
      <c r="D58" s="1" t="s">
        <v>7536</v>
      </c>
      <c r="E58" s="1">
        <v>0.025619487555837</v>
      </c>
    </row>
    <row r="59" spans="1:5">
      <c r="A59" s="1" t="s">
        <v>2989</v>
      </c>
      <c r="B59" s="1" t="s">
        <v>3754</v>
      </c>
      <c r="C59" s="1" t="s">
        <v>3755</v>
      </c>
      <c r="D59" s="1" t="s">
        <v>7537</v>
      </c>
      <c r="E59" s="1">
        <v>0.711910588660569</v>
      </c>
    </row>
    <row r="60" spans="1:5">
      <c r="A60" s="1" t="s">
        <v>2989</v>
      </c>
      <c r="B60" s="1" t="s">
        <v>3757</v>
      </c>
      <c r="C60" s="1" t="s">
        <v>3758</v>
      </c>
      <c r="D60" s="1" t="s">
        <v>7538</v>
      </c>
      <c r="E60" s="1">
        <v>0.215736230081445</v>
      </c>
    </row>
    <row r="61" spans="1:5">
      <c r="A61" s="1" t="s">
        <v>2989</v>
      </c>
      <c r="B61" s="1" t="s">
        <v>3769</v>
      </c>
      <c r="C61" s="1" t="s">
        <v>3770</v>
      </c>
      <c r="D61" s="1" t="s">
        <v>6454</v>
      </c>
      <c r="E61" s="1">
        <v>0.971705744956596</v>
      </c>
    </row>
    <row r="62" spans="1:5">
      <c r="A62" s="1" t="s">
        <v>2989</v>
      </c>
      <c r="B62" s="1" t="s">
        <v>3772</v>
      </c>
      <c r="C62" s="1" t="s">
        <v>3773</v>
      </c>
      <c r="D62" s="1" t="s">
        <v>6343</v>
      </c>
      <c r="E62" s="1">
        <v>0.977379441135672</v>
      </c>
    </row>
    <row r="63" spans="1:5">
      <c r="A63" s="1" t="s">
        <v>2989</v>
      </c>
      <c r="B63" s="1" t="s">
        <v>3775</v>
      </c>
      <c r="C63" s="1" t="s">
        <v>3776</v>
      </c>
      <c r="D63" s="1" t="s">
        <v>7539</v>
      </c>
      <c r="E63" s="1">
        <v>0.324441637776653</v>
      </c>
    </row>
    <row r="64" spans="1:5">
      <c r="A64" s="1" t="s">
        <v>2989</v>
      </c>
      <c r="B64" s="1" t="s">
        <v>3781</v>
      </c>
      <c r="C64" s="1" t="s">
        <v>3782</v>
      </c>
      <c r="D64" s="1" t="s">
        <v>6569</v>
      </c>
      <c r="E64" s="1">
        <v>0.711391118905096</v>
      </c>
    </row>
    <row r="65" spans="1:5">
      <c r="A65" s="1" t="s">
        <v>2989</v>
      </c>
      <c r="B65" s="1" t="s">
        <v>3787</v>
      </c>
      <c r="C65" s="1" t="s">
        <v>3788</v>
      </c>
      <c r="D65" s="1" t="s">
        <v>7540</v>
      </c>
      <c r="E65" s="1">
        <v>0.1749365098646</v>
      </c>
    </row>
    <row r="66" spans="1:5">
      <c r="A66" s="1" t="s">
        <v>2989</v>
      </c>
      <c r="B66" s="1" t="s">
        <v>3790</v>
      </c>
      <c r="C66" s="1" t="s">
        <v>3791</v>
      </c>
      <c r="D66" s="1" t="s">
        <v>7331</v>
      </c>
      <c r="E66" s="1">
        <v>0.58483038259009</v>
      </c>
    </row>
    <row r="67" spans="1:5">
      <c r="A67" s="1" t="s">
        <v>2989</v>
      </c>
      <c r="B67" s="1" t="s">
        <v>3799</v>
      </c>
      <c r="C67" s="1" t="s">
        <v>3800</v>
      </c>
      <c r="D67" s="1" t="s">
        <v>7541</v>
      </c>
      <c r="E67" s="1">
        <v>0.56027452806069</v>
      </c>
    </row>
    <row r="68" spans="1:5">
      <c r="A68" s="1" t="s">
        <v>2989</v>
      </c>
      <c r="B68" s="1" t="s">
        <v>3808</v>
      </c>
      <c r="C68" s="1" t="s">
        <v>3809</v>
      </c>
      <c r="D68" s="1" t="s">
        <v>6827</v>
      </c>
      <c r="E68" s="1">
        <v>0.187053771717553</v>
      </c>
    </row>
    <row r="69" spans="1:5">
      <c r="A69" s="1" t="s">
        <v>2989</v>
      </c>
      <c r="B69" s="1" t="s">
        <v>3811</v>
      </c>
      <c r="C69" s="1" t="s">
        <v>3812</v>
      </c>
      <c r="D69" s="1" t="s">
        <v>6479</v>
      </c>
      <c r="E69" s="1">
        <v>0.317850837306269</v>
      </c>
    </row>
    <row r="70" spans="1:5">
      <c r="A70" s="1" t="s">
        <v>2989</v>
      </c>
      <c r="B70" s="1" t="s">
        <v>3814</v>
      </c>
      <c r="C70" s="1" t="s">
        <v>3815</v>
      </c>
      <c r="D70" s="1" t="s">
        <v>7542</v>
      </c>
      <c r="E70" s="1">
        <v>0.179233970567278</v>
      </c>
    </row>
    <row r="71" spans="1:5">
      <c r="A71" s="1" t="s">
        <v>2989</v>
      </c>
      <c r="B71" s="1" t="s">
        <v>3817</v>
      </c>
      <c r="C71" s="1" t="s">
        <v>3818</v>
      </c>
      <c r="D71" s="1" t="s">
        <v>6489</v>
      </c>
      <c r="E71" s="1">
        <v>0.780286887887693</v>
      </c>
    </row>
    <row r="72" spans="1:5">
      <c r="A72" s="1" t="s">
        <v>2989</v>
      </c>
      <c r="B72" s="1" t="s">
        <v>3826</v>
      </c>
      <c r="C72" s="1" t="s">
        <v>3827</v>
      </c>
      <c r="D72" s="1" t="s">
        <v>6308</v>
      </c>
      <c r="E72" s="1">
        <v>0.368486153031116</v>
      </c>
    </row>
    <row r="73" spans="1:5">
      <c r="A73" s="1" t="s">
        <v>2989</v>
      </c>
      <c r="B73" s="1" t="s">
        <v>3829</v>
      </c>
      <c r="C73" s="1" t="s">
        <v>3830</v>
      </c>
      <c r="D73" s="1" t="s">
        <v>7543</v>
      </c>
      <c r="E73" s="1">
        <v>0.372339816722582</v>
      </c>
    </row>
    <row r="74" spans="1:5">
      <c r="A74" s="1" t="s">
        <v>2989</v>
      </c>
      <c r="B74" s="1" t="s">
        <v>3835</v>
      </c>
      <c r="C74" s="1" t="s">
        <v>3836</v>
      </c>
      <c r="D74" s="1" t="s">
        <v>7544</v>
      </c>
      <c r="E74" s="1">
        <v>0.98031758457607</v>
      </c>
    </row>
    <row r="75" spans="1:5">
      <c r="A75" s="1" t="s">
        <v>2989</v>
      </c>
      <c r="B75" s="1" t="s">
        <v>3841</v>
      </c>
      <c r="C75" s="1" t="s">
        <v>3842</v>
      </c>
      <c r="D75" s="1" t="s">
        <v>6613</v>
      </c>
      <c r="E75" s="1">
        <v>0.511256661613891</v>
      </c>
    </row>
    <row r="76" spans="1:5">
      <c r="A76" s="1" t="s">
        <v>2989</v>
      </c>
      <c r="B76" s="1" t="s">
        <v>3844</v>
      </c>
      <c r="C76" s="1" t="s">
        <v>3845</v>
      </c>
      <c r="D76" s="1" t="s">
        <v>6406</v>
      </c>
      <c r="E76" s="1">
        <v>0.680294142932731</v>
      </c>
    </row>
    <row r="77" spans="1:5">
      <c r="A77" s="1" t="s">
        <v>2989</v>
      </c>
      <c r="B77" s="1" t="s">
        <v>3847</v>
      </c>
      <c r="C77" s="1" t="s">
        <v>3848</v>
      </c>
      <c r="D77" s="1" t="s">
        <v>6506</v>
      </c>
      <c r="E77" s="1">
        <v>0.241423623221427</v>
      </c>
    </row>
    <row r="78" spans="1:5">
      <c r="A78" s="1" t="s">
        <v>2989</v>
      </c>
      <c r="B78" s="1" t="s">
        <v>3850</v>
      </c>
      <c r="C78" s="1" t="s">
        <v>3851</v>
      </c>
      <c r="D78" s="1" t="s">
        <v>6571</v>
      </c>
      <c r="E78" s="1">
        <v>0.852931608518879</v>
      </c>
    </row>
    <row r="79" spans="1:5">
      <c r="A79" s="1" t="s">
        <v>2989</v>
      </c>
      <c r="B79" s="1" t="s">
        <v>3856</v>
      </c>
      <c r="C79" s="1" t="s">
        <v>3857</v>
      </c>
      <c r="D79" s="1" t="s">
        <v>7545</v>
      </c>
      <c r="E79" s="1">
        <v>0.912275508633263</v>
      </c>
    </row>
    <row r="80" spans="1:5">
      <c r="A80" s="1" t="s">
        <v>2989</v>
      </c>
      <c r="B80" s="1" t="s">
        <v>3859</v>
      </c>
      <c r="C80" s="1" t="s">
        <v>3860</v>
      </c>
      <c r="D80" s="1" t="s">
        <v>6545</v>
      </c>
      <c r="E80" s="1">
        <v>0.835816489430848</v>
      </c>
    </row>
    <row r="81" spans="1:5">
      <c r="A81" s="1" t="s">
        <v>2989</v>
      </c>
      <c r="B81" s="1" t="s">
        <v>3865</v>
      </c>
      <c r="C81" s="1" t="s">
        <v>3866</v>
      </c>
      <c r="D81" s="1" t="s">
        <v>7334</v>
      </c>
      <c r="E81" s="1">
        <v>0.125216462141848</v>
      </c>
    </row>
    <row r="82" spans="1:5">
      <c r="A82" s="1" t="s">
        <v>2989</v>
      </c>
      <c r="B82" s="1" t="s">
        <v>3868</v>
      </c>
      <c r="C82" s="1" t="s">
        <v>3869</v>
      </c>
      <c r="D82" s="1" t="s">
        <v>7546</v>
      </c>
      <c r="E82" s="1">
        <v>0.122754096482024</v>
      </c>
    </row>
    <row r="83" spans="1:5">
      <c r="A83" s="1" t="s">
        <v>2989</v>
      </c>
      <c r="B83" s="1" t="s">
        <v>3871</v>
      </c>
      <c r="C83" s="1" t="s">
        <v>3872</v>
      </c>
      <c r="D83" s="1" t="s">
        <v>7287</v>
      </c>
      <c r="E83" s="1">
        <v>0.46055279167305</v>
      </c>
    </row>
    <row r="84" spans="1:5">
      <c r="A84" s="1" t="s">
        <v>2989</v>
      </c>
      <c r="B84" s="1" t="s">
        <v>3877</v>
      </c>
      <c r="C84" s="1" t="s">
        <v>3878</v>
      </c>
      <c r="D84" s="1" t="s">
        <v>6526</v>
      </c>
      <c r="E84" s="1">
        <v>0.251286461629745</v>
      </c>
    </row>
    <row r="85" spans="1:5">
      <c r="A85" s="1" t="s">
        <v>2989</v>
      </c>
      <c r="B85" s="1" t="s">
        <v>3889</v>
      </c>
      <c r="C85" s="1" t="s">
        <v>3890</v>
      </c>
      <c r="D85" s="1" t="s">
        <v>7547</v>
      </c>
      <c r="E85" s="1">
        <v>0.826184777578155</v>
      </c>
    </row>
    <row r="86" spans="1:5">
      <c r="A86" s="1" t="s">
        <v>2989</v>
      </c>
      <c r="B86" s="1" t="s">
        <v>3892</v>
      </c>
      <c r="C86" s="1" t="s">
        <v>3893</v>
      </c>
      <c r="D86" s="1" t="s">
        <v>7209</v>
      </c>
      <c r="E86" s="1">
        <v>0.66307261073859</v>
      </c>
    </row>
    <row r="87" spans="1:5">
      <c r="A87" s="1" t="s">
        <v>2989</v>
      </c>
      <c r="B87" s="1" t="s">
        <v>3895</v>
      </c>
      <c r="C87" s="1" t="s">
        <v>3896</v>
      </c>
      <c r="D87" s="1" t="s">
        <v>7548</v>
      </c>
      <c r="E87" s="1">
        <v>0.238701223687594</v>
      </c>
    </row>
    <row r="88" spans="1:5">
      <c r="A88" s="1" t="s">
        <v>2989</v>
      </c>
      <c r="B88" s="1" t="s">
        <v>3898</v>
      </c>
      <c r="C88" s="1" t="s">
        <v>3899</v>
      </c>
      <c r="D88" s="1" t="s">
        <v>6455</v>
      </c>
      <c r="E88" s="1">
        <v>0.980518948703088</v>
      </c>
    </row>
    <row r="89" spans="1:5">
      <c r="A89" s="1" t="s">
        <v>2989</v>
      </c>
      <c r="B89" s="1" t="s">
        <v>3901</v>
      </c>
      <c r="C89" s="1" t="s">
        <v>3902</v>
      </c>
      <c r="D89" s="1" t="s">
        <v>7549</v>
      </c>
      <c r="E89" s="1">
        <v>0.358973749190921</v>
      </c>
    </row>
    <row r="90" spans="1:5">
      <c r="A90" s="1" t="s">
        <v>2989</v>
      </c>
      <c r="B90" s="1" t="s">
        <v>3904</v>
      </c>
      <c r="C90" s="1" t="s">
        <v>3905</v>
      </c>
      <c r="D90" s="1" t="s">
        <v>6380</v>
      </c>
      <c r="E90" s="1">
        <v>0.775553855203569</v>
      </c>
    </row>
    <row r="91" spans="1:5">
      <c r="A91" s="1" t="s">
        <v>2989</v>
      </c>
      <c r="B91" s="1" t="s">
        <v>3910</v>
      </c>
      <c r="C91" s="1" t="s">
        <v>3911</v>
      </c>
      <c r="D91" s="1" t="s">
        <v>7550</v>
      </c>
      <c r="E91" s="1">
        <v>0.655242503302565</v>
      </c>
    </row>
    <row r="92" spans="1:5">
      <c r="A92" s="1" t="s">
        <v>2989</v>
      </c>
      <c r="B92" s="1" t="s">
        <v>3916</v>
      </c>
      <c r="C92" s="1" t="s">
        <v>3917</v>
      </c>
      <c r="D92" s="1" t="s">
        <v>7551</v>
      </c>
      <c r="E92" s="1">
        <v>0.981314720258706</v>
      </c>
    </row>
    <row r="93" spans="1:5">
      <c r="A93" s="1" t="s">
        <v>2989</v>
      </c>
      <c r="B93" s="1" t="s">
        <v>3919</v>
      </c>
      <c r="C93" s="1" t="s">
        <v>3920</v>
      </c>
      <c r="D93" s="1" t="s">
        <v>7552</v>
      </c>
      <c r="E93" s="1">
        <v>0.359926260803273</v>
      </c>
    </row>
    <row r="94" spans="1:5">
      <c r="A94" s="1" t="s">
        <v>2989</v>
      </c>
      <c r="B94" s="1" t="s">
        <v>3925</v>
      </c>
      <c r="C94" s="1" t="s">
        <v>3926</v>
      </c>
      <c r="D94" s="1" t="s">
        <v>7553</v>
      </c>
      <c r="E94" s="1">
        <v>0.255482468765378</v>
      </c>
    </row>
    <row r="95" spans="1:5">
      <c r="A95" s="1" t="s">
        <v>2989</v>
      </c>
      <c r="B95" s="1" t="s">
        <v>3928</v>
      </c>
      <c r="C95" s="1" t="s">
        <v>3929</v>
      </c>
      <c r="D95" s="1" t="s">
        <v>7554</v>
      </c>
      <c r="E95" s="1">
        <v>0.127626390277845</v>
      </c>
    </row>
    <row r="96" spans="1:5">
      <c r="A96" s="1" t="s">
        <v>2989</v>
      </c>
      <c r="B96" s="1" t="s">
        <v>3931</v>
      </c>
      <c r="C96" s="1" t="s">
        <v>3932</v>
      </c>
      <c r="D96" s="1" t="s">
        <v>6287</v>
      </c>
      <c r="E96" s="1">
        <v>0.301985482877944</v>
      </c>
    </row>
    <row r="97" spans="1:5">
      <c r="A97" s="1" t="s">
        <v>2989</v>
      </c>
      <c r="B97" s="1" t="s">
        <v>3934</v>
      </c>
      <c r="C97" s="1" t="s">
        <v>3935</v>
      </c>
      <c r="D97" s="1" t="s">
        <v>6480</v>
      </c>
      <c r="E97" s="1">
        <v>0.98829081377754</v>
      </c>
    </row>
    <row r="98" spans="1:5">
      <c r="A98" s="1" t="s">
        <v>2989</v>
      </c>
      <c r="B98" s="1" t="s">
        <v>3940</v>
      </c>
      <c r="C98" s="1" t="s">
        <v>3941</v>
      </c>
      <c r="D98" s="1" t="s">
        <v>6308</v>
      </c>
      <c r="E98" s="1">
        <v>0.361112539566281</v>
      </c>
    </row>
    <row r="99" spans="1:5">
      <c r="A99" s="1" t="s">
        <v>2989</v>
      </c>
      <c r="B99" s="1" t="s">
        <v>3946</v>
      </c>
      <c r="C99" s="1" t="s">
        <v>3947</v>
      </c>
      <c r="D99" s="1" t="s">
        <v>7555</v>
      </c>
      <c r="E99" s="1">
        <v>0.53629506977492</v>
      </c>
    </row>
    <row r="100" spans="1:5">
      <c r="A100" s="1" t="s">
        <v>2989</v>
      </c>
      <c r="B100" s="1" t="s">
        <v>3952</v>
      </c>
      <c r="C100" s="1" t="s">
        <v>3953</v>
      </c>
      <c r="D100" s="1" t="s">
        <v>7181</v>
      </c>
      <c r="E100" s="1">
        <v>0.14914771669842</v>
      </c>
    </row>
    <row r="101" spans="1:5">
      <c r="A101" s="1" t="s">
        <v>2989</v>
      </c>
      <c r="B101" s="1" t="s">
        <v>3958</v>
      </c>
      <c r="C101" s="1" t="s">
        <v>3959</v>
      </c>
      <c r="D101" s="1" t="s">
        <v>7110</v>
      </c>
      <c r="E101" s="1">
        <v>0.412497268444365</v>
      </c>
    </row>
    <row r="102" spans="1:5">
      <c r="A102" s="1" t="s">
        <v>2989</v>
      </c>
      <c r="B102" s="1" t="s">
        <v>3964</v>
      </c>
      <c r="C102" s="1" t="s">
        <v>3965</v>
      </c>
      <c r="D102" s="1" t="s">
        <v>6990</v>
      </c>
      <c r="E102" s="1">
        <v>0.340281041835834</v>
      </c>
    </row>
    <row r="103" spans="1:5">
      <c r="A103" s="1" t="s">
        <v>2989</v>
      </c>
      <c r="B103" s="1" t="s">
        <v>3973</v>
      </c>
      <c r="C103" s="1" t="s">
        <v>3974</v>
      </c>
      <c r="D103" s="1" t="s">
        <v>7481</v>
      </c>
      <c r="E103" s="1">
        <v>0.567008119869331</v>
      </c>
    </row>
    <row r="104" spans="1:5">
      <c r="A104" s="1" t="s">
        <v>2989</v>
      </c>
      <c r="B104" s="1" t="s">
        <v>3976</v>
      </c>
      <c r="C104" s="1" t="s">
        <v>3977</v>
      </c>
      <c r="D104" s="1" t="s">
        <v>6613</v>
      </c>
      <c r="E104" s="1">
        <v>0.468408732940732</v>
      </c>
    </row>
    <row r="105" spans="1:5">
      <c r="A105" s="1" t="s">
        <v>2989</v>
      </c>
      <c r="B105" s="1" t="s">
        <v>3979</v>
      </c>
      <c r="C105" s="1" t="s">
        <v>3980</v>
      </c>
      <c r="D105" s="1" t="s">
        <v>7556</v>
      </c>
      <c r="E105" s="1">
        <v>0.345467413584331</v>
      </c>
    </row>
    <row r="106" spans="1:5">
      <c r="A106" s="1" t="s">
        <v>2989</v>
      </c>
      <c r="B106" s="1" t="s">
        <v>3985</v>
      </c>
      <c r="C106" s="1" t="s">
        <v>3986</v>
      </c>
      <c r="D106" s="1" t="s">
        <v>6813</v>
      </c>
      <c r="E106" s="1">
        <v>0.818477709603712</v>
      </c>
    </row>
    <row r="107" spans="1:5">
      <c r="A107" s="1" t="s">
        <v>2989</v>
      </c>
      <c r="B107" s="1" t="s">
        <v>3988</v>
      </c>
      <c r="C107" s="1" t="s">
        <v>3989</v>
      </c>
      <c r="D107" s="1" t="s">
        <v>7384</v>
      </c>
      <c r="E107" s="1">
        <v>0.989856115501276</v>
      </c>
    </row>
    <row r="108" spans="1:5">
      <c r="A108" s="1" t="s">
        <v>2989</v>
      </c>
      <c r="B108" s="1" t="s">
        <v>3991</v>
      </c>
      <c r="C108" s="1" t="s">
        <v>3992</v>
      </c>
      <c r="D108" s="1" t="s">
        <v>7324</v>
      </c>
      <c r="E108" s="1">
        <v>0.525734900554691</v>
      </c>
    </row>
    <row r="109" spans="1:5">
      <c r="A109" s="1" t="s">
        <v>2989</v>
      </c>
      <c r="B109" s="1" t="s">
        <v>3994</v>
      </c>
      <c r="C109" s="1" t="s">
        <v>3995</v>
      </c>
      <c r="D109" s="1" t="s">
        <v>6601</v>
      </c>
      <c r="E109" s="1">
        <v>0.80135049770463</v>
      </c>
    </row>
    <row r="110" spans="1:5">
      <c r="A110" s="1" t="s">
        <v>2989</v>
      </c>
      <c r="B110" s="1" t="s">
        <v>3997</v>
      </c>
      <c r="C110" s="1" t="s">
        <v>3998</v>
      </c>
      <c r="D110" s="1" t="s">
        <v>6362</v>
      </c>
      <c r="E110" s="1">
        <v>0.729268432671879</v>
      </c>
    </row>
    <row r="111" spans="1:5">
      <c r="A111" s="1" t="s">
        <v>2989</v>
      </c>
      <c r="B111" s="1" t="s">
        <v>4000</v>
      </c>
      <c r="C111" s="1" t="s">
        <v>4001</v>
      </c>
      <c r="D111" s="1" t="s">
        <v>6429</v>
      </c>
      <c r="E111" s="1">
        <v>0.213201596258394</v>
      </c>
    </row>
    <row r="112" spans="1:5">
      <c r="A112" s="1" t="s">
        <v>2989</v>
      </c>
      <c r="B112" s="1" t="s">
        <v>4006</v>
      </c>
      <c r="C112" s="1" t="s">
        <v>4007</v>
      </c>
      <c r="D112" s="1" t="s">
        <v>7135</v>
      </c>
      <c r="E112" s="1">
        <v>0.195511947273848</v>
      </c>
    </row>
    <row r="113" spans="1:5">
      <c r="A113" s="1" t="s">
        <v>2989</v>
      </c>
      <c r="B113" s="1" t="s">
        <v>4009</v>
      </c>
      <c r="C113" s="1" t="s">
        <v>4010</v>
      </c>
      <c r="D113" s="1" t="s">
        <v>7492</v>
      </c>
      <c r="E113" s="1">
        <v>0.225122672283632</v>
      </c>
    </row>
    <row r="114" spans="1:5">
      <c r="A114" s="1" t="s">
        <v>2989</v>
      </c>
      <c r="B114" s="1" t="s">
        <v>4012</v>
      </c>
      <c r="C114" s="1" t="s">
        <v>4013</v>
      </c>
      <c r="D114" s="1" t="s">
        <v>7363</v>
      </c>
      <c r="E114" s="1">
        <v>0.406528946412565</v>
      </c>
    </row>
    <row r="115" spans="1:5">
      <c r="A115" s="1" t="s">
        <v>2989</v>
      </c>
      <c r="B115" s="1" t="s">
        <v>4015</v>
      </c>
      <c r="C115" s="1" t="s">
        <v>4016</v>
      </c>
      <c r="D115" s="1" t="s">
        <v>7075</v>
      </c>
      <c r="E115" s="1">
        <v>0.809803310232028</v>
      </c>
    </row>
    <row r="116" spans="1:5">
      <c r="A116" s="1" t="s">
        <v>2989</v>
      </c>
      <c r="B116" s="1" t="s">
        <v>4018</v>
      </c>
      <c r="C116" s="1" t="s">
        <v>4019</v>
      </c>
      <c r="D116" s="1" t="s">
        <v>7557</v>
      </c>
      <c r="E116" s="1">
        <v>0.524977192139206</v>
      </c>
    </row>
    <row r="117" spans="1:5">
      <c r="A117" s="1" t="s">
        <v>2989</v>
      </c>
      <c r="B117" s="1" t="s">
        <v>4021</v>
      </c>
      <c r="C117" s="1" t="s">
        <v>4022</v>
      </c>
      <c r="D117" s="1" t="s">
        <v>7501</v>
      </c>
      <c r="E117" s="1">
        <v>0.457829015952864</v>
      </c>
    </row>
    <row r="118" spans="1:5">
      <c r="A118" s="1" t="s">
        <v>2989</v>
      </c>
      <c r="B118" s="1" t="s">
        <v>4027</v>
      </c>
      <c r="C118" s="1" t="s">
        <v>4028</v>
      </c>
      <c r="D118" s="1" t="s">
        <v>6588</v>
      </c>
      <c r="E118" s="1">
        <v>0.0288959692206055</v>
      </c>
    </row>
    <row r="119" spans="1:5">
      <c r="A119" s="1" t="s">
        <v>2989</v>
      </c>
      <c r="B119" s="1" t="s">
        <v>4030</v>
      </c>
      <c r="C119" s="1" t="s">
        <v>4031</v>
      </c>
      <c r="D119" s="1" t="s">
        <v>7558</v>
      </c>
      <c r="E119" s="1">
        <v>0.022668189768779</v>
      </c>
    </row>
    <row r="120" spans="1:5">
      <c r="A120" s="1" t="s">
        <v>2989</v>
      </c>
      <c r="B120" s="1" t="s">
        <v>4036</v>
      </c>
      <c r="C120" s="1" t="s">
        <v>4037</v>
      </c>
      <c r="D120" s="1" t="s">
        <v>7371</v>
      </c>
      <c r="E120" s="1">
        <v>0.596504792818814</v>
      </c>
    </row>
    <row r="121" spans="1:5">
      <c r="A121" s="1" t="s">
        <v>2989</v>
      </c>
      <c r="B121" s="1" t="s">
        <v>4042</v>
      </c>
      <c r="C121" s="1" t="s">
        <v>4043</v>
      </c>
      <c r="D121" s="1" t="s">
        <v>6936</v>
      </c>
      <c r="E121" s="1">
        <v>0.855898796035358</v>
      </c>
    </row>
    <row r="122" spans="1:5">
      <c r="A122" s="1" t="s">
        <v>2989</v>
      </c>
      <c r="B122" s="1" t="s">
        <v>4048</v>
      </c>
      <c r="C122" s="1" t="s">
        <v>4049</v>
      </c>
      <c r="D122" s="1" t="s">
        <v>6872</v>
      </c>
      <c r="E122" s="1">
        <v>0.363182920577616</v>
      </c>
    </row>
    <row r="123" spans="1:5">
      <c r="A123" s="1" t="s">
        <v>2989</v>
      </c>
      <c r="B123" s="1" t="s">
        <v>4057</v>
      </c>
      <c r="C123" s="1" t="s">
        <v>4058</v>
      </c>
      <c r="D123" s="1" t="s">
        <v>7223</v>
      </c>
      <c r="E123" s="1">
        <v>0.412390055297408</v>
      </c>
    </row>
    <row r="124" spans="1:5">
      <c r="A124" s="1" t="s">
        <v>2989</v>
      </c>
      <c r="B124" s="1" t="s">
        <v>4063</v>
      </c>
      <c r="C124" s="1" t="s">
        <v>4064</v>
      </c>
      <c r="D124" s="1" t="s">
        <v>6869</v>
      </c>
      <c r="E124" s="1">
        <v>0.556986722458377</v>
      </c>
    </row>
    <row r="125" spans="1:5">
      <c r="A125" s="1" t="s">
        <v>2989</v>
      </c>
      <c r="B125" s="1" t="s">
        <v>4066</v>
      </c>
      <c r="C125" s="1" t="s">
        <v>4067</v>
      </c>
      <c r="D125" s="1" t="s">
        <v>7559</v>
      </c>
      <c r="E125" s="1">
        <v>0.661779316555678</v>
      </c>
    </row>
    <row r="126" spans="1:5">
      <c r="A126" s="1" t="s">
        <v>2989</v>
      </c>
      <c r="B126" s="1" t="s">
        <v>4069</v>
      </c>
      <c r="C126" s="1" t="s">
        <v>4070</v>
      </c>
      <c r="D126" s="1" t="s">
        <v>7560</v>
      </c>
      <c r="E126" s="1">
        <v>0.0465452742412517</v>
      </c>
    </row>
    <row r="127" spans="1:5">
      <c r="A127" s="1" t="s">
        <v>2989</v>
      </c>
      <c r="B127" s="1" t="s">
        <v>4075</v>
      </c>
      <c r="C127" s="1" t="s">
        <v>4076</v>
      </c>
      <c r="D127" s="1" t="s">
        <v>6942</v>
      </c>
      <c r="E127" s="1">
        <v>0.9451111868305</v>
      </c>
    </row>
    <row r="128" spans="1:5">
      <c r="A128" s="1" t="s">
        <v>2989</v>
      </c>
      <c r="B128" s="1" t="s">
        <v>4084</v>
      </c>
      <c r="C128" s="1" t="s">
        <v>4085</v>
      </c>
      <c r="D128" s="1" t="s">
        <v>7202</v>
      </c>
      <c r="E128" s="1">
        <v>0.210969314045103</v>
      </c>
    </row>
    <row r="129" spans="1:5">
      <c r="A129" s="1" t="s">
        <v>2989</v>
      </c>
      <c r="B129" s="1" t="s">
        <v>4087</v>
      </c>
      <c r="C129" s="1" t="s">
        <v>4088</v>
      </c>
      <c r="D129" s="1" t="s">
        <v>7561</v>
      </c>
      <c r="E129" s="1">
        <v>0.62305561632855</v>
      </c>
    </row>
    <row r="130" spans="1:5">
      <c r="A130" s="1" t="s">
        <v>2989</v>
      </c>
      <c r="B130" s="1" t="s">
        <v>4093</v>
      </c>
      <c r="C130" s="1" t="s">
        <v>4094</v>
      </c>
      <c r="D130" s="1" t="s">
        <v>7562</v>
      </c>
      <c r="E130" s="1">
        <v>0.0687989142136341</v>
      </c>
    </row>
    <row r="131" spans="1:5">
      <c r="A131" s="1" t="s">
        <v>2989</v>
      </c>
      <c r="B131" s="1" t="s">
        <v>4096</v>
      </c>
      <c r="C131" s="1" t="s">
        <v>4097</v>
      </c>
      <c r="D131" s="1" t="s">
        <v>7563</v>
      </c>
      <c r="E131" s="1">
        <v>0.458175435720825</v>
      </c>
    </row>
    <row r="132" spans="1:5">
      <c r="A132" s="1" t="s">
        <v>2989</v>
      </c>
      <c r="B132" s="1" t="s">
        <v>4099</v>
      </c>
      <c r="C132" s="1" t="s">
        <v>4100</v>
      </c>
      <c r="D132" s="1" t="s">
        <v>6580</v>
      </c>
      <c r="E132" s="1">
        <v>0.85624996649033</v>
      </c>
    </row>
    <row r="133" spans="1:5">
      <c r="A133" s="1" t="s">
        <v>2989</v>
      </c>
      <c r="B133" s="1" t="s">
        <v>4102</v>
      </c>
      <c r="C133" s="1" t="s">
        <v>4103</v>
      </c>
      <c r="D133" s="1" t="s">
        <v>7564</v>
      </c>
      <c r="E133" s="1">
        <v>0.0017084769554402</v>
      </c>
    </row>
    <row r="134" spans="1:5">
      <c r="A134" s="1" t="s">
        <v>2989</v>
      </c>
      <c r="B134" s="1" t="s">
        <v>4108</v>
      </c>
      <c r="C134" s="1" t="s">
        <v>4109</v>
      </c>
      <c r="D134" s="1" t="s">
        <v>7068</v>
      </c>
      <c r="E134" s="1">
        <v>0.535528756097247</v>
      </c>
    </row>
    <row r="135" spans="1:5">
      <c r="A135" s="1" t="s">
        <v>2989</v>
      </c>
      <c r="B135" s="1" t="s">
        <v>4117</v>
      </c>
      <c r="C135" s="1" t="s">
        <v>4118</v>
      </c>
      <c r="D135" s="1" t="s">
        <v>6305</v>
      </c>
      <c r="E135" s="1">
        <v>0.929779103977526</v>
      </c>
    </row>
    <row r="136" spans="1:5">
      <c r="A136" s="1" t="s">
        <v>2989</v>
      </c>
      <c r="B136" s="1" t="s">
        <v>4120</v>
      </c>
      <c r="C136" s="1" t="s">
        <v>4121</v>
      </c>
      <c r="D136" s="1" t="s">
        <v>7565</v>
      </c>
      <c r="E136" s="1">
        <v>0.725813261036123</v>
      </c>
    </row>
    <row r="137" spans="1:5">
      <c r="A137" s="1" t="s">
        <v>2989</v>
      </c>
      <c r="B137" s="1" t="s">
        <v>4123</v>
      </c>
      <c r="C137" s="1" t="s">
        <v>4124</v>
      </c>
      <c r="D137" s="1" t="s">
        <v>7566</v>
      </c>
      <c r="E137" s="1">
        <v>0.440025459401854</v>
      </c>
    </row>
    <row r="138" spans="1:5">
      <c r="A138" s="1" t="s">
        <v>2989</v>
      </c>
      <c r="B138" s="1" t="s">
        <v>4126</v>
      </c>
      <c r="C138" s="1" t="s">
        <v>4127</v>
      </c>
      <c r="D138" s="1" t="s">
        <v>7567</v>
      </c>
      <c r="E138" s="1">
        <v>0.148956420286873</v>
      </c>
    </row>
    <row r="139" spans="1:5">
      <c r="A139" s="1" t="s">
        <v>2989</v>
      </c>
      <c r="B139" s="1" t="s">
        <v>4129</v>
      </c>
      <c r="C139" s="1" t="s">
        <v>4130</v>
      </c>
      <c r="D139" s="1" t="s">
        <v>7568</v>
      </c>
      <c r="E139" s="1">
        <v>0.126039478877182</v>
      </c>
    </row>
    <row r="140" spans="1:5">
      <c r="A140" s="1" t="s">
        <v>2989</v>
      </c>
      <c r="B140" s="1" t="s">
        <v>4132</v>
      </c>
      <c r="C140" s="1" t="s">
        <v>4133</v>
      </c>
      <c r="D140" s="1" t="s">
        <v>7569</v>
      </c>
      <c r="E140" s="1">
        <v>0.129767358227274</v>
      </c>
    </row>
    <row r="141" spans="1:5">
      <c r="A141" s="1" t="s">
        <v>2989</v>
      </c>
      <c r="B141" s="1" t="s">
        <v>4135</v>
      </c>
      <c r="C141" s="1" t="s">
        <v>4136</v>
      </c>
      <c r="D141" s="1" t="s">
        <v>6372</v>
      </c>
      <c r="E141" s="1">
        <v>0.29563909064818</v>
      </c>
    </row>
    <row r="142" spans="1:5">
      <c r="A142" s="1" t="s">
        <v>2989</v>
      </c>
      <c r="B142" s="1" t="s">
        <v>4141</v>
      </c>
      <c r="C142" s="1" t="s">
        <v>4142</v>
      </c>
      <c r="D142" s="1" t="s">
        <v>7503</v>
      </c>
      <c r="E142" s="1">
        <v>0.0400514087058839</v>
      </c>
    </row>
    <row r="143" spans="1:5">
      <c r="A143" s="1" t="s">
        <v>2989</v>
      </c>
      <c r="B143" s="1" t="s">
        <v>4144</v>
      </c>
      <c r="C143" s="1" t="s">
        <v>4145</v>
      </c>
      <c r="D143" s="1" t="s">
        <v>7570</v>
      </c>
      <c r="E143" s="1">
        <v>0.0216758718081868</v>
      </c>
    </row>
    <row r="144" spans="1:5">
      <c r="A144" s="1" t="s">
        <v>2989</v>
      </c>
      <c r="B144" s="1" t="s">
        <v>4147</v>
      </c>
      <c r="C144" s="1" t="s">
        <v>4148</v>
      </c>
      <c r="D144" s="1" t="s">
        <v>7439</v>
      </c>
      <c r="E144" s="1">
        <v>0.0758745261193095</v>
      </c>
    </row>
    <row r="145" spans="1:5">
      <c r="A145" s="1" t="s">
        <v>2989</v>
      </c>
      <c r="B145" s="1" t="s">
        <v>4150</v>
      </c>
      <c r="C145" s="1" t="s">
        <v>4151</v>
      </c>
      <c r="D145" s="1" t="s">
        <v>7571</v>
      </c>
      <c r="E145" s="1">
        <v>0.10835851844774</v>
      </c>
    </row>
    <row r="146" spans="1:5">
      <c r="A146" s="1" t="s">
        <v>2989</v>
      </c>
      <c r="B146" s="1" t="s">
        <v>4153</v>
      </c>
      <c r="C146" s="1" t="s">
        <v>4154</v>
      </c>
      <c r="D146" s="1" t="s">
        <v>7408</v>
      </c>
      <c r="E146" s="1">
        <v>0.477141326207068</v>
      </c>
    </row>
    <row r="147" spans="1:5">
      <c r="A147" s="1" t="s">
        <v>2989</v>
      </c>
      <c r="B147" s="1" t="s">
        <v>4156</v>
      </c>
      <c r="C147" s="1" t="s">
        <v>4157</v>
      </c>
      <c r="D147" s="1" t="s">
        <v>6340</v>
      </c>
      <c r="E147" s="1">
        <v>0.447211132053404</v>
      </c>
    </row>
    <row r="148" spans="1:5">
      <c r="A148" s="1" t="s">
        <v>2989</v>
      </c>
      <c r="B148" s="1" t="s">
        <v>4162</v>
      </c>
      <c r="C148" s="1" t="s">
        <v>4163</v>
      </c>
      <c r="D148" s="1" t="s">
        <v>6498</v>
      </c>
      <c r="E148" s="1">
        <v>0.759710893913686</v>
      </c>
    </row>
    <row r="149" spans="1:5">
      <c r="A149" s="1" t="s">
        <v>2989</v>
      </c>
      <c r="B149" s="1" t="s">
        <v>4168</v>
      </c>
      <c r="C149" s="1" t="s">
        <v>4169</v>
      </c>
      <c r="D149" s="1" t="s">
        <v>7572</v>
      </c>
      <c r="E149" s="1">
        <v>0.129671013856219</v>
      </c>
    </row>
    <row r="150" spans="1:5">
      <c r="A150" s="1" t="s">
        <v>2989</v>
      </c>
      <c r="B150" s="1" t="s">
        <v>4177</v>
      </c>
      <c r="C150" s="1" t="s">
        <v>4178</v>
      </c>
      <c r="D150" s="1" t="s">
        <v>6524</v>
      </c>
      <c r="E150" s="1">
        <v>0.455204691961678</v>
      </c>
    </row>
    <row r="151" spans="1:5">
      <c r="A151" s="1" t="s">
        <v>2989</v>
      </c>
      <c r="B151" s="1" t="s">
        <v>4183</v>
      </c>
      <c r="C151" s="1" t="s">
        <v>4184</v>
      </c>
      <c r="D151" s="1" t="s">
        <v>7573</v>
      </c>
      <c r="E151" s="1">
        <v>0.939489167411801</v>
      </c>
    </row>
    <row r="152" spans="1:5">
      <c r="A152" s="1" t="s">
        <v>2989</v>
      </c>
      <c r="B152" s="1" t="s">
        <v>4186</v>
      </c>
      <c r="C152" s="1" t="s">
        <v>4187</v>
      </c>
      <c r="D152" s="1" t="s">
        <v>7256</v>
      </c>
      <c r="E152" s="1">
        <v>0.544360116018849</v>
      </c>
    </row>
    <row r="153" spans="1:5">
      <c r="A153" s="1" t="s">
        <v>2989</v>
      </c>
      <c r="B153" s="1" t="s">
        <v>4189</v>
      </c>
      <c r="C153" s="1" t="s">
        <v>4190</v>
      </c>
      <c r="D153" s="1" t="s">
        <v>7574</v>
      </c>
      <c r="E153" s="1">
        <v>0.824601299079419</v>
      </c>
    </row>
    <row r="154" spans="1:5">
      <c r="A154" s="1" t="s">
        <v>2989</v>
      </c>
      <c r="B154" s="1" t="s">
        <v>4192</v>
      </c>
      <c r="C154" s="1" t="s">
        <v>4193</v>
      </c>
      <c r="D154" s="1" t="s">
        <v>7575</v>
      </c>
      <c r="E154" s="1">
        <v>0.585898678010708</v>
      </c>
    </row>
    <row r="155" spans="1:5">
      <c r="A155" s="1" t="s">
        <v>2989</v>
      </c>
      <c r="B155" s="1" t="s">
        <v>4198</v>
      </c>
      <c r="C155" s="1" t="s">
        <v>4199</v>
      </c>
      <c r="D155" s="1" t="s">
        <v>7194</v>
      </c>
      <c r="E155" s="1">
        <v>0.465966807373924</v>
      </c>
    </row>
    <row r="156" spans="1:5">
      <c r="A156" s="1" t="s">
        <v>2989</v>
      </c>
      <c r="B156" s="1" t="s">
        <v>4201</v>
      </c>
      <c r="C156" s="1" t="s">
        <v>4202</v>
      </c>
      <c r="D156" s="1" t="s">
        <v>7077</v>
      </c>
      <c r="E156" s="1">
        <v>0.242125923344614</v>
      </c>
    </row>
    <row r="157" spans="1:5">
      <c r="A157" s="1" t="s">
        <v>2989</v>
      </c>
      <c r="B157" s="1" t="s">
        <v>4210</v>
      </c>
      <c r="C157" s="1" t="s">
        <v>4211</v>
      </c>
      <c r="D157" s="1" t="s">
        <v>7576</v>
      </c>
      <c r="E157" s="1">
        <v>0.309189293287671</v>
      </c>
    </row>
    <row r="158" spans="1:5">
      <c r="A158" s="1" t="s">
        <v>2989</v>
      </c>
      <c r="B158" s="1" t="s">
        <v>4213</v>
      </c>
      <c r="C158" s="1" t="s">
        <v>4214</v>
      </c>
      <c r="D158" s="1" t="s">
        <v>7577</v>
      </c>
      <c r="E158" s="1">
        <v>0.716345516463748</v>
      </c>
    </row>
    <row r="159" spans="1:5">
      <c r="A159" s="1" t="s">
        <v>2989</v>
      </c>
      <c r="B159" s="1" t="s">
        <v>4219</v>
      </c>
      <c r="C159" s="1" t="s">
        <v>4220</v>
      </c>
      <c r="D159" s="1" t="s">
        <v>7112</v>
      </c>
      <c r="E159" s="1">
        <v>0.54710673567551</v>
      </c>
    </row>
    <row r="160" spans="1:5">
      <c r="A160" s="1" t="s">
        <v>2989</v>
      </c>
      <c r="B160" s="1" t="s">
        <v>4222</v>
      </c>
      <c r="C160" s="1" t="s">
        <v>4223</v>
      </c>
      <c r="D160" s="1" t="s">
        <v>7578</v>
      </c>
      <c r="E160" s="1">
        <v>0.824627212682634</v>
      </c>
    </row>
    <row r="161" spans="1:5">
      <c r="A161" s="1" t="s">
        <v>2989</v>
      </c>
      <c r="B161" s="1" t="s">
        <v>4228</v>
      </c>
      <c r="C161" s="1" t="s">
        <v>6425</v>
      </c>
      <c r="D161" s="1" t="s">
        <v>7579</v>
      </c>
      <c r="E161" s="1">
        <v>0.386315235744505</v>
      </c>
    </row>
    <row r="162" spans="1:5">
      <c r="A162" s="1" t="s">
        <v>2989</v>
      </c>
      <c r="B162" s="1" t="s">
        <v>4231</v>
      </c>
      <c r="C162" s="1" t="s">
        <v>6427</v>
      </c>
      <c r="D162" s="1" t="s">
        <v>6587</v>
      </c>
      <c r="E162" s="1">
        <v>0.494440408436977</v>
      </c>
    </row>
    <row r="163" spans="1:5">
      <c r="A163" s="1" t="s">
        <v>2989</v>
      </c>
      <c r="B163" s="1" t="s">
        <v>4234</v>
      </c>
      <c r="C163" s="1" t="s">
        <v>4235</v>
      </c>
      <c r="D163" s="1" t="s">
        <v>6305</v>
      </c>
      <c r="E163" s="1">
        <v>0.993141673206968</v>
      </c>
    </row>
    <row r="164" spans="1:5">
      <c r="A164" s="1" t="s">
        <v>2989</v>
      </c>
      <c r="B164" s="1" t="s">
        <v>4237</v>
      </c>
      <c r="C164" s="1" t="s">
        <v>4238</v>
      </c>
      <c r="D164" s="1" t="s">
        <v>7580</v>
      </c>
      <c r="E164" s="1">
        <v>0.466978760807049</v>
      </c>
    </row>
    <row r="165" spans="1:5">
      <c r="A165" s="1" t="s">
        <v>2989</v>
      </c>
      <c r="B165" s="1" t="s">
        <v>4240</v>
      </c>
      <c r="C165" s="1" t="s">
        <v>4241</v>
      </c>
      <c r="D165" s="1" t="s">
        <v>7163</v>
      </c>
      <c r="E165" s="1">
        <v>0.397894096106332</v>
      </c>
    </row>
    <row r="166" spans="1:5">
      <c r="A166" s="1" t="s">
        <v>2989</v>
      </c>
      <c r="B166" s="1" t="s">
        <v>4243</v>
      </c>
      <c r="C166" s="1" t="s">
        <v>4244</v>
      </c>
      <c r="D166" s="1" t="s">
        <v>6430</v>
      </c>
      <c r="E166" s="1">
        <v>0.434046015885601</v>
      </c>
    </row>
    <row r="167" spans="1:5">
      <c r="A167" s="1" t="s">
        <v>2989</v>
      </c>
      <c r="B167" s="1" t="s">
        <v>4246</v>
      </c>
      <c r="C167" s="1" t="s">
        <v>4247</v>
      </c>
      <c r="D167" s="1" t="s">
        <v>7581</v>
      </c>
      <c r="E167" s="1">
        <v>0.444560114088591</v>
      </c>
    </row>
    <row r="168" spans="1:5">
      <c r="A168" s="1" t="s">
        <v>2989</v>
      </c>
      <c r="B168" s="1" t="s">
        <v>4252</v>
      </c>
      <c r="C168" s="1" t="s">
        <v>4253</v>
      </c>
      <c r="D168" s="1" t="s">
        <v>6531</v>
      </c>
      <c r="E168" s="1">
        <v>0.827026868343542</v>
      </c>
    </row>
    <row r="169" spans="1:5">
      <c r="A169" s="1" t="s">
        <v>2989</v>
      </c>
      <c r="B169" s="1" t="s">
        <v>4255</v>
      </c>
      <c r="C169" s="1" t="s">
        <v>4256</v>
      </c>
      <c r="D169" s="1" t="s">
        <v>7073</v>
      </c>
      <c r="E169" s="1">
        <v>0.994025828202594</v>
      </c>
    </row>
    <row r="170" spans="1:5">
      <c r="A170" s="1" t="s">
        <v>2989</v>
      </c>
      <c r="B170" s="1" t="s">
        <v>4258</v>
      </c>
      <c r="C170" s="1" t="s">
        <v>4259</v>
      </c>
      <c r="D170" s="1" t="s">
        <v>7331</v>
      </c>
      <c r="E170" s="1">
        <v>0.640013008853501</v>
      </c>
    </row>
    <row r="171" spans="1:5">
      <c r="A171" s="1" t="s">
        <v>2989</v>
      </c>
      <c r="B171" s="1" t="s">
        <v>4267</v>
      </c>
      <c r="C171" s="1" t="s">
        <v>4268</v>
      </c>
      <c r="D171" s="1" t="s">
        <v>7582</v>
      </c>
      <c r="E171" s="1">
        <v>0.0726108220271462</v>
      </c>
    </row>
    <row r="172" spans="1:5">
      <c r="A172" s="1" t="s">
        <v>2989</v>
      </c>
      <c r="B172" s="1" t="s">
        <v>4270</v>
      </c>
      <c r="C172" s="1" t="s">
        <v>4271</v>
      </c>
      <c r="D172" s="1" t="s">
        <v>7583</v>
      </c>
      <c r="E172" s="1">
        <v>0.279136454874216</v>
      </c>
    </row>
    <row r="173" spans="1:5">
      <c r="A173" s="1" t="s">
        <v>2989</v>
      </c>
      <c r="B173" s="1" t="s">
        <v>4276</v>
      </c>
      <c r="C173" s="1" t="s">
        <v>4277</v>
      </c>
      <c r="D173" s="1" t="s">
        <v>6940</v>
      </c>
      <c r="E173" s="1">
        <v>0.36794851518169</v>
      </c>
    </row>
    <row r="174" spans="1:5">
      <c r="A174" s="1" t="s">
        <v>2989</v>
      </c>
      <c r="B174" s="1" t="s">
        <v>4279</v>
      </c>
      <c r="C174" s="1" t="s">
        <v>4280</v>
      </c>
      <c r="D174" s="1" t="s">
        <v>6989</v>
      </c>
      <c r="E174" s="1">
        <v>0.600814751009201</v>
      </c>
    </row>
    <row r="175" spans="1:5">
      <c r="A175" s="1" t="s">
        <v>2989</v>
      </c>
      <c r="B175" s="1" t="s">
        <v>4285</v>
      </c>
      <c r="C175" s="1" t="s">
        <v>4286</v>
      </c>
      <c r="D175" s="1" t="s">
        <v>6599</v>
      </c>
      <c r="E175" s="1">
        <v>0.561183557954304</v>
      </c>
    </row>
    <row r="176" spans="1:5">
      <c r="A176" s="1" t="s">
        <v>2989</v>
      </c>
      <c r="B176" s="1" t="s">
        <v>4288</v>
      </c>
      <c r="C176" s="1" t="s">
        <v>4289</v>
      </c>
      <c r="D176" s="1" t="s">
        <v>7331</v>
      </c>
      <c r="E176" s="1">
        <v>0.622889653050076</v>
      </c>
    </row>
    <row r="177" spans="1:5">
      <c r="A177" s="1" t="s">
        <v>2989</v>
      </c>
      <c r="B177" s="1" t="s">
        <v>4291</v>
      </c>
      <c r="C177" s="1" t="s">
        <v>4292</v>
      </c>
      <c r="D177" s="1" t="s">
        <v>7429</v>
      </c>
      <c r="E177" s="1">
        <v>0.43031821345269</v>
      </c>
    </row>
    <row r="178" spans="1:5">
      <c r="A178" s="1" t="s">
        <v>2989</v>
      </c>
      <c r="B178" s="1" t="s">
        <v>4294</v>
      </c>
      <c r="C178" s="1" t="s">
        <v>4295</v>
      </c>
      <c r="D178" s="1" t="s">
        <v>7584</v>
      </c>
      <c r="E178" s="1">
        <v>0.0305651481172749</v>
      </c>
    </row>
    <row r="179" spans="1:5">
      <c r="A179" s="1" t="s">
        <v>2989</v>
      </c>
      <c r="B179" s="1" t="s">
        <v>4300</v>
      </c>
      <c r="C179" s="1" t="s">
        <v>4301</v>
      </c>
      <c r="D179" s="1" t="s">
        <v>7585</v>
      </c>
      <c r="E179" s="1">
        <v>0.108509844731553</v>
      </c>
    </row>
    <row r="180" spans="1:5">
      <c r="A180" s="1" t="s">
        <v>2989</v>
      </c>
      <c r="B180" s="1" t="s">
        <v>4303</v>
      </c>
      <c r="C180" s="1" t="s">
        <v>4304</v>
      </c>
      <c r="D180" s="1" t="s">
        <v>7586</v>
      </c>
      <c r="E180" s="1">
        <v>0.836556272368598</v>
      </c>
    </row>
    <row r="181" spans="1:5">
      <c r="A181" s="1" t="s">
        <v>2989</v>
      </c>
      <c r="B181" s="1" t="s">
        <v>4309</v>
      </c>
      <c r="C181" s="1" t="s">
        <v>4310</v>
      </c>
      <c r="D181" s="1" t="s">
        <v>6489</v>
      </c>
      <c r="E181" s="1">
        <v>0.770893521059812</v>
      </c>
    </row>
    <row r="182" spans="1:5">
      <c r="A182" s="1" t="s">
        <v>2989</v>
      </c>
      <c r="B182" s="1" t="s">
        <v>4312</v>
      </c>
      <c r="C182" s="1" t="s">
        <v>4313</v>
      </c>
      <c r="D182" s="1" t="s">
        <v>7104</v>
      </c>
      <c r="E182" s="1">
        <v>0.91685921377417</v>
      </c>
    </row>
    <row r="183" spans="1:5">
      <c r="A183" s="1" t="s">
        <v>2989</v>
      </c>
      <c r="B183" s="1" t="s">
        <v>4315</v>
      </c>
      <c r="C183" s="1" t="s">
        <v>4316</v>
      </c>
      <c r="D183" s="1" t="s">
        <v>7587</v>
      </c>
      <c r="E183" s="1">
        <v>0.152592135222331</v>
      </c>
    </row>
    <row r="184" spans="1:5">
      <c r="A184" s="1" t="s">
        <v>2989</v>
      </c>
      <c r="B184" s="1" t="s">
        <v>4318</v>
      </c>
      <c r="C184" s="1" t="s">
        <v>4319</v>
      </c>
      <c r="D184" s="1" t="s">
        <v>7287</v>
      </c>
      <c r="E184" s="1">
        <v>0.436173583411115</v>
      </c>
    </row>
    <row r="185" spans="1:5">
      <c r="A185" s="1" t="s">
        <v>2989</v>
      </c>
      <c r="B185" s="1" t="s">
        <v>4321</v>
      </c>
      <c r="C185" s="1" t="s">
        <v>4322</v>
      </c>
      <c r="D185" s="1" t="s">
        <v>7410</v>
      </c>
      <c r="E185" s="1">
        <v>0.779687604591654</v>
      </c>
    </row>
    <row r="186" spans="1:5">
      <c r="A186" s="1" t="s">
        <v>2989</v>
      </c>
      <c r="B186" s="1" t="s">
        <v>4327</v>
      </c>
      <c r="C186" s="1" t="s">
        <v>4328</v>
      </c>
      <c r="D186" s="1" t="s">
        <v>7588</v>
      </c>
      <c r="E186" s="1">
        <v>0.0936506156250281</v>
      </c>
    </row>
    <row r="187" spans="1:5">
      <c r="A187" s="1" t="s">
        <v>2989</v>
      </c>
      <c r="B187" s="1" t="s">
        <v>4330</v>
      </c>
      <c r="C187" s="1" t="s">
        <v>4331</v>
      </c>
      <c r="D187" s="1" t="s">
        <v>6572</v>
      </c>
      <c r="E187" s="1">
        <v>0.306139997158385</v>
      </c>
    </row>
    <row r="188" spans="1:5">
      <c r="A188" s="1" t="s">
        <v>2989</v>
      </c>
      <c r="B188" s="1" t="s">
        <v>4336</v>
      </c>
      <c r="C188" s="1" t="s">
        <v>4337</v>
      </c>
      <c r="D188" s="1" t="s">
        <v>7589</v>
      </c>
      <c r="E188" s="1">
        <v>0.645894580584552</v>
      </c>
    </row>
    <row r="189" spans="1:5">
      <c r="A189" s="1" t="s">
        <v>2989</v>
      </c>
      <c r="B189" s="1" t="s">
        <v>4339</v>
      </c>
      <c r="C189" s="1" t="s">
        <v>4340</v>
      </c>
      <c r="D189" s="1" t="s">
        <v>6373</v>
      </c>
      <c r="E189" s="1">
        <v>0.37578247947086</v>
      </c>
    </row>
    <row r="190" spans="1:5">
      <c r="A190" s="1" t="s">
        <v>2989</v>
      </c>
      <c r="B190" s="1" t="s">
        <v>4342</v>
      </c>
      <c r="C190" s="1" t="s">
        <v>4343</v>
      </c>
      <c r="D190" s="1" t="s">
        <v>6521</v>
      </c>
      <c r="E190" s="1">
        <v>0.815311747411019</v>
      </c>
    </row>
    <row r="191" spans="1:5">
      <c r="A191" s="1" t="s">
        <v>2989</v>
      </c>
      <c r="B191" s="1" t="s">
        <v>4345</v>
      </c>
      <c r="C191" s="1" t="s">
        <v>4346</v>
      </c>
      <c r="D191" s="1" t="s">
        <v>7479</v>
      </c>
      <c r="E191" s="1">
        <v>0.0993253720736529</v>
      </c>
    </row>
    <row r="192" spans="1:5">
      <c r="A192" s="1" t="s">
        <v>2989</v>
      </c>
      <c r="B192" s="1" t="s">
        <v>4348</v>
      </c>
      <c r="C192" s="1" t="s">
        <v>4349</v>
      </c>
      <c r="D192" s="1" t="s">
        <v>7590</v>
      </c>
      <c r="E192" s="1">
        <v>0.0509533829364116</v>
      </c>
    </row>
    <row r="193" spans="1:5">
      <c r="A193" s="1" t="s">
        <v>2989</v>
      </c>
      <c r="B193" s="1" t="s">
        <v>4351</v>
      </c>
      <c r="C193" s="1" t="s">
        <v>4352</v>
      </c>
      <c r="D193" s="1" t="s">
        <v>6496</v>
      </c>
      <c r="E193" s="1">
        <v>0.382514892046753</v>
      </c>
    </row>
    <row r="194" spans="1:5">
      <c r="A194" s="1" t="s">
        <v>2989</v>
      </c>
      <c r="B194" s="1" t="s">
        <v>4354</v>
      </c>
      <c r="C194" s="1" t="s">
        <v>4355</v>
      </c>
      <c r="D194" s="1" t="s">
        <v>7298</v>
      </c>
      <c r="E194" s="1">
        <v>0.283501055792243</v>
      </c>
    </row>
    <row r="195" spans="1:5">
      <c r="A195" s="1" t="s">
        <v>2989</v>
      </c>
      <c r="B195" s="1" t="s">
        <v>4357</v>
      </c>
      <c r="C195" s="1" t="s">
        <v>4358</v>
      </c>
      <c r="D195" s="1" t="s">
        <v>7295</v>
      </c>
      <c r="E195" s="1">
        <v>0.364835795041949</v>
      </c>
    </row>
    <row r="196" spans="1:5">
      <c r="A196" s="1" t="s">
        <v>2989</v>
      </c>
      <c r="B196" s="1" t="s">
        <v>4363</v>
      </c>
      <c r="C196" s="1" t="s">
        <v>4364</v>
      </c>
      <c r="D196" s="1" t="s">
        <v>7591</v>
      </c>
      <c r="E196" s="1">
        <v>0.067997589508933</v>
      </c>
    </row>
    <row r="197" spans="1:5">
      <c r="A197" s="1" t="s">
        <v>2989</v>
      </c>
      <c r="B197" s="1" t="s">
        <v>4366</v>
      </c>
      <c r="C197" s="1" t="s">
        <v>4367</v>
      </c>
      <c r="D197" s="1" t="s">
        <v>7592</v>
      </c>
      <c r="E197" s="1">
        <v>0.637277940808835</v>
      </c>
    </row>
    <row r="198" spans="1:5">
      <c r="A198" s="1" t="s">
        <v>2989</v>
      </c>
      <c r="B198" s="1" t="s">
        <v>4369</v>
      </c>
      <c r="C198" s="1" t="s">
        <v>4370</v>
      </c>
      <c r="D198" s="1" t="s">
        <v>7471</v>
      </c>
      <c r="E198" s="1">
        <v>0.630871373265994</v>
      </c>
    </row>
    <row r="199" spans="1:5">
      <c r="A199" s="1" t="s">
        <v>2989</v>
      </c>
      <c r="B199" s="1" t="s">
        <v>4372</v>
      </c>
      <c r="C199" s="1" t="s">
        <v>4373</v>
      </c>
      <c r="D199" s="1" t="s">
        <v>7593</v>
      </c>
      <c r="E199" s="1">
        <v>0.795077600157174</v>
      </c>
    </row>
    <row r="200" spans="1:5">
      <c r="A200" s="1" t="s">
        <v>2989</v>
      </c>
      <c r="B200" s="1" t="s">
        <v>4381</v>
      </c>
      <c r="C200" s="1" t="s">
        <v>4382</v>
      </c>
      <c r="D200" s="1" t="s">
        <v>7594</v>
      </c>
      <c r="E200" s="1">
        <v>0.285086638354639</v>
      </c>
    </row>
    <row r="201" spans="1:5">
      <c r="A201" s="1" t="s">
        <v>2989</v>
      </c>
      <c r="B201" s="1" t="s">
        <v>4384</v>
      </c>
      <c r="C201" s="1" t="s">
        <v>4385</v>
      </c>
      <c r="D201" s="1" t="s">
        <v>6439</v>
      </c>
      <c r="E201" s="1">
        <v>0.67343715007287</v>
      </c>
    </row>
    <row r="202" spans="1:5">
      <c r="A202" s="1" t="s">
        <v>2989</v>
      </c>
      <c r="B202" s="1" t="s">
        <v>4387</v>
      </c>
      <c r="C202" s="1" t="s">
        <v>4388</v>
      </c>
      <c r="D202" s="1" t="s">
        <v>6524</v>
      </c>
      <c r="E202" s="1">
        <v>0.523892687062966</v>
      </c>
    </row>
    <row r="203" spans="1:5">
      <c r="A203" s="1" t="s">
        <v>2989</v>
      </c>
      <c r="B203" s="1" t="s">
        <v>4390</v>
      </c>
      <c r="C203" s="1" t="s">
        <v>4391</v>
      </c>
      <c r="D203" s="1" t="s">
        <v>7492</v>
      </c>
      <c r="E203" s="1">
        <v>0.205189207227101</v>
      </c>
    </row>
    <row r="204" spans="1:5">
      <c r="A204" s="1" t="s">
        <v>2989</v>
      </c>
      <c r="B204" s="1" t="s">
        <v>4396</v>
      </c>
      <c r="C204" s="1" t="s">
        <v>4397</v>
      </c>
      <c r="D204" s="1" t="s">
        <v>6343</v>
      </c>
      <c r="E204" s="1">
        <v>0.977735281038931</v>
      </c>
    </row>
    <row r="205" spans="1:5">
      <c r="A205" s="1" t="s">
        <v>2989</v>
      </c>
      <c r="B205" s="1" t="s">
        <v>4399</v>
      </c>
      <c r="C205" s="1" t="s">
        <v>4400</v>
      </c>
      <c r="D205" s="1" t="s">
        <v>7209</v>
      </c>
      <c r="E205" s="1">
        <v>0.731228584404111</v>
      </c>
    </row>
    <row r="206" spans="1:5">
      <c r="A206" s="1" t="s">
        <v>2989</v>
      </c>
      <c r="B206" s="1" t="s">
        <v>4405</v>
      </c>
      <c r="C206" s="1" t="s">
        <v>4406</v>
      </c>
      <c r="D206" s="1" t="s">
        <v>6346</v>
      </c>
      <c r="E206" s="1">
        <v>0.419245187109375</v>
      </c>
    </row>
    <row r="207" spans="1:5">
      <c r="A207" s="1" t="s">
        <v>2989</v>
      </c>
      <c r="B207" s="1" t="s">
        <v>4411</v>
      </c>
      <c r="C207" s="1" t="s">
        <v>4412</v>
      </c>
      <c r="D207" s="1" t="s">
        <v>7068</v>
      </c>
      <c r="E207" s="1">
        <v>0.538608899655378</v>
      </c>
    </row>
    <row r="208" spans="1:5">
      <c r="A208" s="1" t="s">
        <v>2989</v>
      </c>
      <c r="B208" s="1" t="s">
        <v>4414</v>
      </c>
      <c r="C208" s="1" t="s">
        <v>4415</v>
      </c>
      <c r="D208" s="1" t="s">
        <v>7243</v>
      </c>
      <c r="E208" s="1">
        <v>0.749689255654457</v>
      </c>
    </row>
    <row r="209" spans="1:5">
      <c r="A209" s="1" t="s">
        <v>2989</v>
      </c>
      <c r="B209" s="1" t="s">
        <v>4423</v>
      </c>
      <c r="C209" s="1" t="s">
        <v>4424</v>
      </c>
      <c r="D209" s="1" t="s">
        <v>7595</v>
      </c>
      <c r="E209" s="1">
        <v>0.283132457069748</v>
      </c>
    </row>
    <row r="210" spans="1:5">
      <c r="A210" s="1" t="s">
        <v>2989</v>
      </c>
      <c r="B210" s="1" t="s">
        <v>4429</v>
      </c>
      <c r="C210" s="1" t="s">
        <v>4430</v>
      </c>
      <c r="D210" s="1" t="s">
        <v>7596</v>
      </c>
      <c r="E210" s="1">
        <v>0.741776384684615</v>
      </c>
    </row>
    <row r="211" spans="1:5">
      <c r="A211" s="1" t="s">
        <v>2989</v>
      </c>
      <c r="B211" s="1" t="s">
        <v>4432</v>
      </c>
      <c r="C211" s="1" t="s">
        <v>4433</v>
      </c>
      <c r="D211" s="1" t="s">
        <v>7577</v>
      </c>
      <c r="E211" s="1">
        <v>0.69325664716792</v>
      </c>
    </row>
    <row r="212" spans="1:5">
      <c r="A212" s="1" t="s">
        <v>2989</v>
      </c>
      <c r="B212" s="1" t="s">
        <v>4435</v>
      </c>
      <c r="C212" s="1" t="s">
        <v>4436</v>
      </c>
      <c r="D212" s="1" t="s">
        <v>7442</v>
      </c>
      <c r="E212" s="1">
        <v>0.330687833123472</v>
      </c>
    </row>
    <row r="213" spans="1:5">
      <c r="A213" s="1" t="s">
        <v>2989</v>
      </c>
      <c r="B213" s="1" t="s">
        <v>4438</v>
      </c>
      <c r="C213" s="1" t="s">
        <v>4439</v>
      </c>
      <c r="D213" s="1" t="s">
        <v>6528</v>
      </c>
      <c r="E213" s="1">
        <v>0.182022560032476</v>
      </c>
    </row>
    <row r="214" spans="1:5">
      <c r="A214" s="1" t="s">
        <v>2989</v>
      </c>
      <c r="B214" s="1" t="s">
        <v>4444</v>
      </c>
      <c r="C214" s="1" t="s">
        <v>4445</v>
      </c>
      <c r="D214" s="1" t="s">
        <v>7181</v>
      </c>
      <c r="E214" s="1">
        <v>0.142688838422889</v>
      </c>
    </row>
    <row r="215" spans="1:5">
      <c r="A215" s="1" t="s">
        <v>2989</v>
      </c>
      <c r="B215" s="1" t="s">
        <v>4447</v>
      </c>
      <c r="C215" s="1" t="s">
        <v>4448</v>
      </c>
      <c r="D215" s="1" t="s">
        <v>6360</v>
      </c>
      <c r="E215" s="1">
        <v>0.642938437111239</v>
      </c>
    </row>
    <row r="216" spans="1:5">
      <c r="A216" s="1" t="s">
        <v>2989</v>
      </c>
      <c r="B216" s="1" t="s">
        <v>4450</v>
      </c>
      <c r="C216" s="1" t="s">
        <v>4451</v>
      </c>
      <c r="D216" s="1" t="s">
        <v>7597</v>
      </c>
      <c r="E216" s="1">
        <v>0.667436378737493</v>
      </c>
    </row>
    <row r="217" spans="1:5">
      <c r="A217" s="1" t="s">
        <v>2989</v>
      </c>
      <c r="B217" s="1" t="s">
        <v>4453</v>
      </c>
      <c r="C217" s="1" t="s">
        <v>4454</v>
      </c>
      <c r="D217" s="1" t="s">
        <v>7598</v>
      </c>
      <c r="E217" s="1">
        <v>0.574339731728137</v>
      </c>
    </row>
    <row r="218" spans="1:5">
      <c r="A218" s="1" t="s">
        <v>2989</v>
      </c>
      <c r="B218" s="1" t="s">
        <v>4456</v>
      </c>
      <c r="C218" s="1" t="s">
        <v>4457</v>
      </c>
      <c r="D218" s="1" t="s">
        <v>6450</v>
      </c>
      <c r="E218" s="1">
        <v>0.8537795102738</v>
      </c>
    </row>
    <row r="219" spans="1:5">
      <c r="A219" s="1" t="s">
        <v>2989</v>
      </c>
      <c r="B219" s="1" t="s">
        <v>4462</v>
      </c>
      <c r="C219" s="1" t="s">
        <v>4463</v>
      </c>
      <c r="D219" s="1" t="s">
        <v>6431</v>
      </c>
      <c r="E219" s="1">
        <v>0.76016566248284</v>
      </c>
    </row>
    <row r="220" spans="1:5">
      <c r="A220" s="1" t="s">
        <v>2989</v>
      </c>
      <c r="B220" s="1" t="s">
        <v>4471</v>
      </c>
      <c r="C220" s="1" t="s">
        <v>4472</v>
      </c>
      <c r="D220" s="1" t="s">
        <v>6288</v>
      </c>
      <c r="E220" s="1">
        <v>0.761774574222374</v>
      </c>
    </row>
    <row r="221" spans="1:5">
      <c r="A221" s="1" t="s">
        <v>2989</v>
      </c>
      <c r="B221" s="1" t="s">
        <v>4477</v>
      </c>
      <c r="C221" s="1" t="s">
        <v>4478</v>
      </c>
      <c r="D221" s="1" t="s">
        <v>7599</v>
      </c>
      <c r="E221" s="1">
        <v>0.989058585266546</v>
      </c>
    </row>
    <row r="222" spans="1:5">
      <c r="A222" s="1" t="s">
        <v>2989</v>
      </c>
      <c r="B222" s="1" t="s">
        <v>4483</v>
      </c>
      <c r="C222" s="1" t="s">
        <v>4484</v>
      </c>
      <c r="D222" s="1" t="s">
        <v>6343</v>
      </c>
      <c r="E222" s="1">
        <v>0.961704349176803</v>
      </c>
    </row>
    <row r="223" spans="1:5">
      <c r="A223" s="1" t="s">
        <v>2989</v>
      </c>
      <c r="B223" s="1" t="s">
        <v>4489</v>
      </c>
      <c r="C223" s="1" t="s">
        <v>4490</v>
      </c>
      <c r="D223" s="1" t="s">
        <v>6384</v>
      </c>
      <c r="E223" s="1">
        <v>0.784808605603804</v>
      </c>
    </row>
    <row r="224" spans="1:5">
      <c r="A224" s="1" t="s">
        <v>2989</v>
      </c>
      <c r="B224" s="1" t="s">
        <v>4495</v>
      </c>
      <c r="C224" s="1" t="s">
        <v>4496</v>
      </c>
      <c r="D224" s="1" t="s">
        <v>7363</v>
      </c>
      <c r="E224" s="1">
        <v>0.41203707342726</v>
      </c>
    </row>
    <row r="225" spans="1:5">
      <c r="A225" s="1" t="s">
        <v>2989</v>
      </c>
      <c r="B225" s="1" t="s">
        <v>4501</v>
      </c>
      <c r="C225" s="1" t="s">
        <v>4502</v>
      </c>
      <c r="D225" s="1" t="s">
        <v>6343</v>
      </c>
      <c r="E225" s="1">
        <v>0.946309200753608</v>
      </c>
    </row>
    <row r="226" spans="1:5">
      <c r="A226" s="1" t="s">
        <v>2989</v>
      </c>
      <c r="B226" s="1" t="s">
        <v>4504</v>
      </c>
      <c r="C226" s="1" t="s">
        <v>4505</v>
      </c>
      <c r="D226" s="1" t="s">
        <v>7372</v>
      </c>
      <c r="E226" s="1">
        <v>0.301051888268542</v>
      </c>
    </row>
    <row r="227" spans="1:5">
      <c r="A227" s="1" t="s">
        <v>2989</v>
      </c>
      <c r="B227" s="1" t="s">
        <v>4510</v>
      </c>
      <c r="C227" s="1" t="s">
        <v>4511</v>
      </c>
      <c r="D227" s="1" t="s">
        <v>7600</v>
      </c>
      <c r="E227" s="1">
        <v>0.0508007660644474</v>
      </c>
    </row>
    <row r="228" spans="1:5">
      <c r="A228" s="1" t="s">
        <v>2989</v>
      </c>
      <c r="B228" s="1" t="s">
        <v>4516</v>
      </c>
      <c r="C228" s="1" t="s">
        <v>4517</v>
      </c>
      <c r="D228" s="1" t="s">
        <v>7462</v>
      </c>
      <c r="E228" s="1">
        <v>0.373074180720788</v>
      </c>
    </row>
    <row r="229" spans="1:5">
      <c r="A229" s="1" t="s">
        <v>2989</v>
      </c>
      <c r="B229" s="1" t="s">
        <v>4519</v>
      </c>
      <c r="C229" s="1" t="s">
        <v>4520</v>
      </c>
      <c r="D229" s="1" t="s">
        <v>6575</v>
      </c>
      <c r="E229" s="1">
        <v>0.363827872736864</v>
      </c>
    </row>
    <row r="230" spans="1:5">
      <c r="A230" s="1" t="s">
        <v>2989</v>
      </c>
      <c r="B230" s="1" t="s">
        <v>4522</v>
      </c>
      <c r="C230" s="1" t="s">
        <v>4523</v>
      </c>
      <c r="D230" s="1" t="s">
        <v>6507</v>
      </c>
      <c r="E230" s="1">
        <v>0.918472308659232</v>
      </c>
    </row>
    <row r="231" spans="1:5">
      <c r="A231" s="1" t="s">
        <v>2989</v>
      </c>
      <c r="B231" s="1" t="s">
        <v>4525</v>
      </c>
      <c r="C231" s="1" t="s">
        <v>4526</v>
      </c>
      <c r="D231" s="1" t="s">
        <v>7349</v>
      </c>
      <c r="E231" s="1">
        <v>0.849602339209922</v>
      </c>
    </row>
    <row r="232" spans="1:5">
      <c r="A232" s="1" t="s">
        <v>2989</v>
      </c>
      <c r="B232" s="1" t="s">
        <v>4528</v>
      </c>
      <c r="C232" s="1" t="s">
        <v>4529</v>
      </c>
      <c r="D232" s="1" t="s">
        <v>6512</v>
      </c>
      <c r="E232" s="1">
        <v>0.0825040312901186</v>
      </c>
    </row>
    <row r="233" spans="1:5">
      <c r="A233" s="1" t="s">
        <v>2989</v>
      </c>
      <c r="B233" s="1" t="s">
        <v>4531</v>
      </c>
      <c r="C233" s="1" t="s">
        <v>4532</v>
      </c>
      <c r="D233" s="1" t="s">
        <v>6546</v>
      </c>
      <c r="E233" s="1">
        <v>0.256569535004653</v>
      </c>
    </row>
    <row r="234" spans="1:5">
      <c r="A234" s="1" t="s">
        <v>2989</v>
      </c>
      <c r="B234" s="1" t="s">
        <v>4534</v>
      </c>
      <c r="C234" s="1" t="s">
        <v>4535</v>
      </c>
      <c r="D234" s="1" t="s">
        <v>6399</v>
      </c>
      <c r="E234" s="1">
        <v>0.359217668336159</v>
      </c>
    </row>
    <row r="235" spans="1:5">
      <c r="A235" s="1" t="s">
        <v>2989</v>
      </c>
      <c r="B235" s="1" t="s">
        <v>4549</v>
      </c>
      <c r="C235" s="1" t="s">
        <v>4550</v>
      </c>
      <c r="D235" s="1" t="s">
        <v>7191</v>
      </c>
      <c r="E235" s="1">
        <v>0.14004155853363</v>
      </c>
    </row>
    <row r="236" spans="1:5">
      <c r="A236" s="1" t="s">
        <v>2989</v>
      </c>
      <c r="B236" s="1" t="s">
        <v>4552</v>
      </c>
      <c r="C236" s="1" t="s">
        <v>4553</v>
      </c>
      <c r="D236" s="1" t="s">
        <v>7153</v>
      </c>
      <c r="E236" s="1">
        <v>0.172524516126561</v>
      </c>
    </row>
    <row r="237" spans="1:5">
      <c r="A237" s="1" t="s">
        <v>2989</v>
      </c>
      <c r="B237" s="1" t="s">
        <v>4561</v>
      </c>
      <c r="C237" s="1" t="s">
        <v>4562</v>
      </c>
      <c r="D237" s="1" t="s">
        <v>7601</v>
      </c>
      <c r="E237" s="1">
        <v>0.634648388392212</v>
      </c>
    </row>
    <row r="238" spans="1:5">
      <c r="A238" s="1" t="s">
        <v>2989</v>
      </c>
      <c r="B238" s="1" t="s">
        <v>4567</v>
      </c>
      <c r="C238" s="1" t="s">
        <v>4568</v>
      </c>
      <c r="D238" s="1" t="s">
        <v>7602</v>
      </c>
      <c r="E238" s="1">
        <v>0.208627082805739</v>
      </c>
    </row>
    <row r="239" spans="1:5">
      <c r="A239" s="1" t="s">
        <v>2989</v>
      </c>
      <c r="B239" s="1" t="s">
        <v>4570</v>
      </c>
      <c r="C239" s="1" t="s">
        <v>4571</v>
      </c>
      <c r="D239" s="1" t="s">
        <v>7603</v>
      </c>
      <c r="E239" s="1">
        <v>0.928876912163799</v>
      </c>
    </row>
    <row r="240" spans="1:5">
      <c r="A240" s="1" t="s">
        <v>2989</v>
      </c>
      <c r="B240" s="1" t="s">
        <v>4573</v>
      </c>
      <c r="C240" s="1" t="s">
        <v>4574</v>
      </c>
      <c r="D240" s="1" t="s">
        <v>6314</v>
      </c>
      <c r="E240" s="1">
        <v>0.576459374959513</v>
      </c>
    </row>
    <row r="241" spans="1:5">
      <c r="A241" s="1" t="s">
        <v>2989</v>
      </c>
      <c r="B241" s="1" t="s">
        <v>4576</v>
      </c>
      <c r="C241" s="1" t="s">
        <v>4577</v>
      </c>
      <c r="D241" s="1" t="s">
        <v>7604</v>
      </c>
      <c r="E241" s="1">
        <v>0.117714199555081</v>
      </c>
    </row>
    <row r="242" spans="1:5">
      <c r="A242" s="1" t="s">
        <v>2989</v>
      </c>
      <c r="B242" s="1" t="s">
        <v>4579</v>
      </c>
      <c r="C242" s="1" t="s">
        <v>4580</v>
      </c>
      <c r="D242" s="1" t="s">
        <v>7605</v>
      </c>
      <c r="E242" s="1">
        <v>0.248263584149485</v>
      </c>
    </row>
    <row r="243" spans="1:5">
      <c r="A243" s="1" t="s">
        <v>2989</v>
      </c>
      <c r="B243" s="1" t="s">
        <v>4582</v>
      </c>
      <c r="C243" s="1" t="s">
        <v>4583</v>
      </c>
      <c r="D243" s="1" t="s">
        <v>7606</v>
      </c>
      <c r="E243" s="1">
        <v>0.78509008540946</v>
      </c>
    </row>
    <row r="244" spans="1:5">
      <c r="A244" s="1" t="s">
        <v>2989</v>
      </c>
      <c r="B244" s="1" t="s">
        <v>4588</v>
      </c>
      <c r="C244" s="1" t="s">
        <v>4589</v>
      </c>
      <c r="D244" s="1" t="s">
        <v>7607</v>
      </c>
      <c r="E244" s="1">
        <v>0.123430359266885</v>
      </c>
    </row>
    <row r="245" spans="1:5">
      <c r="A245" s="1" t="s">
        <v>2989</v>
      </c>
      <c r="B245" s="1" t="s">
        <v>4594</v>
      </c>
      <c r="C245" s="1" t="s">
        <v>4595</v>
      </c>
      <c r="D245" s="1" t="s">
        <v>6369</v>
      </c>
      <c r="E245" s="1">
        <v>0.826300998633845</v>
      </c>
    </row>
    <row r="246" spans="1:5">
      <c r="A246" s="1" t="s">
        <v>2989</v>
      </c>
      <c r="B246" s="1" t="s">
        <v>4597</v>
      </c>
      <c r="C246" s="1" t="s">
        <v>4598</v>
      </c>
      <c r="D246" s="1" t="s">
        <v>7481</v>
      </c>
      <c r="E246" s="1">
        <v>0.514083284496107</v>
      </c>
    </row>
    <row r="247" spans="1:5">
      <c r="A247" s="1" t="s">
        <v>2989</v>
      </c>
      <c r="B247" s="1" t="s">
        <v>4600</v>
      </c>
      <c r="C247" s="1" t="s">
        <v>4601</v>
      </c>
      <c r="D247" s="1" t="s">
        <v>7258</v>
      </c>
      <c r="E247" s="1">
        <v>0.082565443169177</v>
      </c>
    </row>
    <row r="248" spans="1:5">
      <c r="A248" s="1" t="s">
        <v>2989</v>
      </c>
      <c r="B248" s="1" t="s">
        <v>4603</v>
      </c>
      <c r="C248" s="1" t="s">
        <v>4604</v>
      </c>
      <c r="D248" s="1" t="s">
        <v>7608</v>
      </c>
      <c r="E248" s="1">
        <v>0.461332242319004</v>
      </c>
    </row>
    <row r="249" spans="1:5">
      <c r="A249" s="1" t="s">
        <v>2989</v>
      </c>
      <c r="B249" s="1" t="s">
        <v>4609</v>
      </c>
      <c r="C249" s="1" t="s">
        <v>4610</v>
      </c>
      <c r="D249" s="1" t="s">
        <v>7609</v>
      </c>
      <c r="E249" s="1">
        <v>0.0666835572745395</v>
      </c>
    </row>
    <row r="250" spans="1:5">
      <c r="A250" s="1" t="s">
        <v>2989</v>
      </c>
      <c r="B250" s="1" t="s">
        <v>4612</v>
      </c>
      <c r="C250" s="1" t="s">
        <v>4613</v>
      </c>
      <c r="D250" s="1" t="s">
        <v>7610</v>
      </c>
      <c r="E250" s="1">
        <v>0.613353076707725</v>
      </c>
    </row>
    <row r="251" spans="1:5">
      <c r="A251" s="1" t="s">
        <v>2989</v>
      </c>
      <c r="B251" s="1" t="s">
        <v>4621</v>
      </c>
      <c r="C251" s="1" t="s">
        <v>4622</v>
      </c>
      <c r="D251" s="1" t="s">
        <v>6583</v>
      </c>
      <c r="E251" s="1">
        <v>0.169745995627546</v>
      </c>
    </row>
    <row r="252" spans="1:5">
      <c r="A252" s="1" t="s">
        <v>2989</v>
      </c>
      <c r="B252" s="1" t="s">
        <v>4624</v>
      </c>
      <c r="C252" s="1" t="s">
        <v>4625</v>
      </c>
      <c r="D252" s="1" t="s">
        <v>6880</v>
      </c>
      <c r="E252" s="1">
        <v>0.675787280642598</v>
      </c>
    </row>
    <row r="253" spans="1:5">
      <c r="A253" s="1" t="s">
        <v>2989</v>
      </c>
      <c r="B253" s="1" t="s">
        <v>4627</v>
      </c>
      <c r="C253" s="1" t="s">
        <v>4628</v>
      </c>
      <c r="D253" s="1" t="s">
        <v>7134</v>
      </c>
      <c r="E253" s="1">
        <v>0.538191260819685</v>
      </c>
    </row>
    <row r="254" spans="1:5">
      <c r="A254" s="1" t="s">
        <v>2989</v>
      </c>
      <c r="B254" s="1" t="s">
        <v>4633</v>
      </c>
      <c r="C254" s="1" t="s">
        <v>4634</v>
      </c>
      <c r="D254" s="1" t="s">
        <v>7572</v>
      </c>
      <c r="E254" s="1">
        <v>0.116085226546602</v>
      </c>
    </row>
    <row r="255" spans="1:5">
      <c r="A255" s="1" t="s">
        <v>2989</v>
      </c>
      <c r="B255" s="1" t="s">
        <v>4639</v>
      </c>
      <c r="C255" s="1" t="s">
        <v>4640</v>
      </c>
      <c r="D255" s="1" t="s">
        <v>7027</v>
      </c>
      <c r="E255" s="1">
        <v>0.321215144256291</v>
      </c>
    </row>
    <row r="256" spans="1:5">
      <c r="A256" s="1" t="s">
        <v>2989</v>
      </c>
      <c r="B256" s="1" t="s">
        <v>4645</v>
      </c>
      <c r="C256" s="1" t="s">
        <v>4646</v>
      </c>
      <c r="D256" s="1" t="s">
        <v>7611</v>
      </c>
      <c r="E256" s="1">
        <v>0.966965266893661</v>
      </c>
    </row>
    <row r="257" spans="1:5">
      <c r="A257" s="1" t="s">
        <v>2989</v>
      </c>
      <c r="B257" s="1" t="s">
        <v>4648</v>
      </c>
      <c r="C257" s="1" t="s">
        <v>4649</v>
      </c>
      <c r="D257" s="1" t="s">
        <v>7371</v>
      </c>
      <c r="E257" s="1">
        <v>0.617623517836407</v>
      </c>
    </row>
    <row r="258" spans="1:5">
      <c r="A258" s="1" t="s">
        <v>2989</v>
      </c>
      <c r="B258" s="1" t="s">
        <v>4651</v>
      </c>
      <c r="C258" s="1" t="s">
        <v>4652</v>
      </c>
      <c r="D258" s="1" t="s">
        <v>6613</v>
      </c>
      <c r="E258" s="1">
        <v>0.496414158315379</v>
      </c>
    </row>
    <row r="259" spans="1:5">
      <c r="A259" s="1" t="s">
        <v>2989</v>
      </c>
      <c r="B259" s="1" t="s">
        <v>4654</v>
      </c>
      <c r="C259" s="1" t="s">
        <v>4655</v>
      </c>
      <c r="D259" s="1" t="s">
        <v>6381</v>
      </c>
      <c r="E259" s="1">
        <v>0.403376704396839</v>
      </c>
    </row>
    <row r="260" spans="1:5">
      <c r="A260" s="1" t="s">
        <v>2989</v>
      </c>
      <c r="B260" s="1" t="s">
        <v>4660</v>
      </c>
      <c r="C260" s="1" t="s">
        <v>4661</v>
      </c>
      <c r="D260" s="1" t="s">
        <v>6787</v>
      </c>
      <c r="E260" s="1">
        <v>0.882424761382308</v>
      </c>
    </row>
    <row r="261" spans="1:5">
      <c r="A261" s="1" t="s">
        <v>2989</v>
      </c>
      <c r="B261" s="1" t="s">
        <v>4663</v>
      </c>
      <c r="C261" s="1" t="s">
        <v>4664</v>
      </c>
      <c r="D261" s="1" t="s">
        <v>6335</v>
      </c>
      <c r="E261" s="1">
        <v>0.847841082369036</v>
      </c>
    </row>
    <row r="262" spans="1:5">
      <c r="A262" s="1" t="s">
        <v>2989</v>
      </c>
      <c r="B262" s="1" t="s">
        <v>4666</v>
      </c>
      <c r="C262" s="1" t="s">
        <v>4667</v>
      </c>
      <c r="D262" s="1" t="s">
        <v>7612</v>
      </c>
      <c r="E262" s="1">
        <v>0.0262478829586944</v>
      </c>
    </row>
    <row r="263" spans="1:5">
      <c r="A263" s="1" t="s">
        <v>2989</v>
      </c>
      <c r="B263" s="1" t="s">
        <v>4669</v>
      </c>
      <c r="C263" s="1" t="s">
        <v>4670</v>
      </c>
      <c r="D263" s="1" t="s">
        <v>6293</v>
      </c>
      <c r="E263" s="1">
        <v>0.613083763171398</v>
      </c>
    </row>
    <row r="264" spans="1:5">
      <c r="A264" s="1" t="s">
        <v>2989</v>
      </c>
      <c r="B264" s="1" t="s">
        <v>4675</v>
      </c>
      <c r="C264" s="1" t="s">
        <v>4676</v>
      </c>
      <c r="D264" s="1" t="s">
        <v>6426</v>
      </c>
      <c r="E264" s="1">
        <v>0.537642787610401</v>
      </c>
    </row>
    <row r="265" spans="1:5">
      <c r="A265" s="1" t="s">
        <v>2989</v>
      </c>
      <c r="B265" s="1" t="s">
        <v>4681</v>
      </c>
      <c r="C265" s="1" t="s">
        <v>4682</v>
      </c>
      <c r="D265" s="1" t="s">
        <v>7613</v>
      </c>
      <c r="E265" s="1">
        <v>0.176389171843589</v>
      </c>
    </row>
    <row r="266" spans="1:5">
      <c r="A266" s="1" t="s">
        <v>2989</v>
      </c>
      <c r="B266" s="1" t="s">
        <v>4684</v>
      </c>
      <c r="C266" s="1" t="s">
        <v>4685</v>
      </c>
      <c r="D266" s="1" t="s">
        <v>6415</v>
      </c>
      <c r="E266" s="1">
        <v>0.966789147969737</v>
      </c>
    </row>
    <row r="267" spans="1:5">
      <c r="A267" s="1" t="s">
        <v>2989</v>
      </c>
      <c r="B267" s="1" t="s">
        <v>4687</v>
      </c>
      <c r="C267" s="1" t="s">
        <v>4688</v>
      </c>
      <c r="D267" s="1" t="s">
        <v>6292</v>
      </c>
      <c r="E267" s="1">
        <v>0.110909325087572</v>
      </c>
    </row>
    <row r="268" spans="1:5">
      <c r="A268" s="1" t="s">
        <v>2989</v>
      </c>
      <c r="B268" s="1" t="s">
        <v>4693</v>
      </c>
      <c r="C268" s="1" t="s">
        <v>4694</v>
      </c>
      <c r="D268" s="1" t="s">
        <v>6544</v>
      </c>
      <c r="E268" s="1">
        <v>0.817547187976644</v>
      </c>
    </row>
    <row r="269" spans="1:5">
      <c r="A269" s="1" t="s">
        <v>2989</v>
      </c>
      <c r="B269" s="1" t="s">
        <v>4696</v>
      </c>
      <c r="C269" s="1" t="s">
        <v>4697</v>
      </c>
      <c r="D269" s="1" t="s">
        <v>7381</v>
      </c>
      <c r="E269" s="1">
        <v>0.90350542710512</v>
      </c>
    </row>
    <row r="270" spans="1:5">
      <c r="A270" s="1" t="s">
        <v>2989</v>
      </c>
      <c r="B270" s="1" t="s">
        <v>4699</v>
      </c>
      <c r="C270" s="1" t="s">
        <v>4700</v>
      </c>
      <c r="D270" s="1" t="s">
        <v>6500</v>
      </c>
      <c r="E270" s="1">
        <v>0.599268435547166</v>
      </c>
    </row>
    <row r="271" spans="1:5">
      <c r="A271" s="1" t="s">
        <v>2989</v>
      </c>
      <c r="B271" s="1" t="s">
        <v>4702</v>
      </c>
      <c r="C271" s="1" t="s">
        <v>4703</v>
      </c>
      <c r="D271" s="1" t="s">
        <v>6418</v>
      </c>
      <c r="E271" s="1">
        <v>0.76005481795448</v>
      </c>
    </row>
    <row r="272" spans="1:5">
      <c r="A272" s="1" t="s">
        <v>2989</v>
      </c>
      <c r="B272" s="1" t="s">
        <v>4705</v>
      </c>
      <c r="C272" s="1" t="s">
        <v>4706</v>
      </c>
      <c r="D272" s="1" t="s">
        <v>7559</v>
      </c>
      <c r="E272" s="1">
        <v>0.698672503850487</v>
      </c>
    </row>
    <row r="273" spans="1:5">
      <c r="A273" s="1" t="s">
        <v>2989</v>
      </c>
      <c r="B273" s="1" t="s">
        <v>4708</v>
      </c>
      <c r="C273" s="1" t="s">
        <v>4709</v>
      </c>
      <c r="D273" s="1" t="s">
        <v>7148</v>
      </c>
      <c r="E273" s="1">
        <v>0.0469474949863526</v>
      </c>
    </row>
    <row r="274" spans="1:5">
      <c r="A274" s="1" t="s">
        <v>2989</v>
      </c>
      <c r="B274" s="1" t="s">
        <v>4711</v>
      </c>
      <c r="C274" s="1" t="s">
        <v>4712</v>
      </c>
      <c r="D274" s="1" t="s">
        <v>7481</v>
      </c>
      <c r="E274" s="1">
        <v>0.587701891501075</v>
      </c>
    </row>
    <row r="275" spans="1:5">
      <c r="A275" s="1" t="s">
        <v>2989</v>
      </c>
      <c r="B275" s="1" t="s">
        <v>4714</v>
      </c>
      <c r="C275" s="1" t="s">
        <v>4715</v>
      </c>
      <c r="D275" s="1" t="s">
        <v>7614</v>
      </c>
      <c r="E275" s="1">
        <v>0.375782235618967</v>
      </c>
    </row>
    <row r="276" spans="1:5">
      <c r="A276" s="1" t="s">
        <v>2989</v>
      </c>
      <c r="B276" s="1" t="s">
        <v>4717</v>
      </c>
      <c r="C276" s="1" t="s">
        <v>4718</v>
      </c>
      <c r="D276" s="1" t="s">
        <v>7615</v>
      </c>
      <c r="E276" s="1">
        <v>0.185000885012224</v>
      </c>
    </row>
    <row r="277" spans="1:5">
      <c r="A277" s="1" t="s">
        <v>2989</v>
      </c>
      <c r="B277" s="1" t="s">
        <v>4720</v>
      </c>
      <c r="C277" s="1" t="s">
        <v>4721</v>
      </c>
      <c r="D277" s="1" t="s">
        <v>6807</v>
      </c>
      <c r="E277" s="1">
        <v>0.908079889527999</v>
      </c>
    </row>
    <row r="278" spans="1:5">
      <c r="A278" s="1" t="s">
        <v>2989</v>
      </c>
      <c r="B278" s="1" t="s">
        <v>4723</v>
      </c>
      <c r="C278" s="1" t="s">
        <v>4724</v>
      </c>
      <c r="D278" s="1" t="s">
        <v>6343</v>
      </c>
      <c r="E278" s="1">
        <v>0.975494707091406</v>
      </c>
    </row>
    <row r="279" spans="1:5">
      <c r="A279" s="1" t="s">
        <v>2989</v>
      </c>
      <c r="B279" s="1" t="s">
        <v>4729</v>
      </c>
      <c r="C279" s="1" t="s">
        <v>4730</v>
      </c>
      <c r="D279" s="1" t="s">
        <v>7057</v>
      </c>
      <c r="E279" s="1">
        <v>0.623416832720648</v>
      </c>
    </row>
    <row r="280" spans="1:5">
      <c r="A280" s="1" t="s">
        <v>2989</v>
      </c>
      <c r="B280" s="1" t="s">
        <v>4732</v>
      </c>
      <c r="C280" s="1" t="s">
        <v>4733</v>
      </c>
      <c r="D280" s="1" t="s">
        <v>6321</v>
      </c>
      <c r="E280" s="1">
        <v>0.948056602687486</v>
      </c>
    </row>
    <row r="281" spans="1:5">
      <c r="A281" s="1" t="s">
        <v>2989</v>
      </c>
      <c r="B281" s="1" t="s">
        <v>4738</v>
      </c>
      <c r="C281" s="1" t="s">
        <v>4739</v>
      </c>
      <c r="D281" s="1" t="s">
        <v>6426</v>
      </c>
      <c r="E281" s="1">
        <v>0.514533251972845</v>
      </c>
    </row>
    <row r="282" spans="1:5">
      <c r="A282" s="1" t="s">
        <v>2989</v>
      </c>
      <c r="B282" s="1" t="s">
        <v>4741</v>
      </c>
      <c r="C282" s="1" t="s">
        <v>4742</v>
      </c>
      <c r="D282" s="1" t="s">
        <v>7616</v>
      </c>
      <c r="E282" s="1">
        <v>0.118383700989583</v>
      </c>
    </row>
    <row r="283" spans="1:5">
      <c r="A283" s="1" t="s">
        <v>2989</v>
      </c>
      <c r="B283" s="1" t="s">
        <v>4750</v>
      </c>
      <c r="C283" s="1" t="s">
        <v>4751</v>
      </c>
      <c r="D283" s="1" t="s">
        <v>7617</v>
      </c>
      <c r="E283" s="1">
        <v>0.051391014085492</v>
      </c>
    </row>
    <row r="284" spans="1:5">
      <c r="A284" s="1" t="s">
        <v>2989</v>
      </c>
      <c r="B284" s="1" t="s">
        <v>4783</v>
      </c>
      <c r="C284" s="1" t="s">
        <v>6527</v>
      </c>
      <c r="D284" s="1" t="s">
        <v>6381</v>
      </c>
      <c r="E284" s="1">
        <v>0.371834153347701</v>
      </c>
    </row>
    <row r="285" spans="1:5">
      <c r="A285" s="1" t="s">
        <v>2989</v>
      </c>
      <c r="B285" s="1" t="s">
        <v>4786</v>
      </c>
      <c r="C285" s="1" t="s">
        <v>4787</v>
      </c>
      <c r="D285" s="1" t="s">
        <v>7618</v>
      </c>
      <c r="E285" s="1">
        <v>0.677126603135654</v>
      </c>
    </row>
    <row r="286" spans="1:5">
      <c r="A286" s="1" t="s">
        <v>2989</v>
      </c>
      <c r="B286" s="1" t="s">
        <v>4795</v>
      </c>
      <c r="C286" s="1" t="s">
        <v>4796</v>
      </c>
      <c r="D286" s="1" t="s">
        <v>7540</v>
      </c>
      <c r="E286" s="1">
        <v>0.166950584845196</v>
      </c>
    </row>
    <row r="287" spans="1:5">
      <c r="A287" s="1" t="s">
        <v>2989</v>
      </c>
      <c r="B287" s="1" t="s">
        <v>4798</v>
      </c>
      <c r="C287" s="1" t="s">
        <v>4799</v>
      </c>
      <c r="D287" s="1" t="s">
        <v>7173</v>
      </c>
      <c r="E287" s="1">
        <v>0.997252481362097</v>
      </c>
    </row>
    <row r="288" spans="1:5">
      <c r="A288" s="1" t="s">
        <v>2989</v>
      </c>
      <c r="B288" s="1" t="s">
        <v>4801</v>
      </c>
      <c r="C288" s="1" t="s">
        <v>4802</v>
      </c>
      <c r="D288" s="1" t="s">
        <v>7619</v>
      </c>
      <c r="E288" s="1">
        <v>0.225324030037925</v>
      </c>
    </row>
    <row r="289" spans="1:5">
      <c r="A289" s="1" t="s">
        <v>2989</v>
      </c>
      <c r="B289" s="1" t="s">
        <v>4804</v>
      </c>
      <c r="C289" s="1" t="s">
        <v>4805</v>
      </c>
      <c r="D289" s="1" t="s">
        <v>7595</v>
      </c>
      <c r="E289" s="1">
        <v>0.242561115958396</v>
      </c>
    </row>
    <row r="290" spans="1:5">
      <c r="A290" s="1" t="s">
        <v>2989</v>
      </c>
      <c r="B290" s="1" t="s">
        <v>4807</v>
      </c>
      <c r="C290" s="1" t="s">
        <v>4808</v>
      </c>
      <c r="D290" s="1" t="s">
        <v>6524</v>
      </c>
      <c r="E290" s="1">
        <v>0.463962430725351</v>
      </c>
    </row>
    <row r="291" spans="1:5">
      <c r="A291" s="1" t="s">
        <v>2989</v>
      </c>
      <c r="B291" s="1" t="s">
        <v>4810</v>
      </c>
      <c r="C291" s="1" t="s">
        <v>4811</v>
      </c>
      <c r="D291" s="1" t="s">
        <v>6589</v>
      </c>
      <c r="E291" s="1">
        <v>0.608891139440035</v>
      </c>
    </row>
    <row r="292" spans="1:5">
      <c r="A292" s="1" t="s">
        <v>2989</v>
      </c>
      <c r="B292" s="1" t="s">
        <v>4813</v>
      </c>
      <c r="C292" s="1" t="s">
        <v>4814</v>
      </c>
      <c r="D292" s="1" t="s">
        <v>7022</v>
      </c>
      <c r="E292" s="1">
        <v>0.389034658510411</v>
      </c>
    </row>
    <row r="293" spans="1:5">
      <c r="A293" s="1" t="s">
        <v>2989</v>
      </c>
      <c r="B293" s="1" t="s">
        <v>4816</v>
      </c>
      <c r="C293" s="1" t="s">
        <v>4817</v>
      </c>
      <c r="D293" s="1" t="s">
        <v>7142</v>
      </c>
      <c r="E293" s="1">
        <v>0.387603803010888</v>
      </c>
    </row>
    <row r="294" spans="1:5">
      <c r="A294" s="1" t="s">
        <v>2989</v>
      </c>
      <c r="B294" s="1" t="s">
        <v>4819</v>
      </c>
      <c r="C294" s="1" t="s">
        <v>4820</v>
      </c>
      <c r="D294" s="1" t="s">
        <v>7620</v>
      </c>
      <c r="E294" s="1">
        <v>0.142352370294541</v>
      </c>
    </row>
    <row r="295" spans="1:5">
      <c r="A295" s="1" t="s">
        <v>2989</v>
      </c>
      <c r="B295" s="1" t="s">
        <v>4828</v>
      </c>
      <c r="C295" s="1" t="s">
        <v>4829</v>
      </c>
      <c r="D295" s="1" t="s">
        <v>7621</v>
      </c>
      <c r="E295" s="1">
        <v>0.786781385932393</v>
      </c>
    </row>
    <row r="296" spans="1:5">
      <c r="A296" s="1" t="s">
        <v>2989</v>
      </c>
      <c r="B296" s="1" t="s">
        <v>4831</v>
      </c>
      <c r="C296" s="1" t="s">
        <v>4832</v>
      </c>
      <c r="D296" s="1" t="s">
        <v>6367</v>
      </c>
      <c r="E296" s="1">
        <v>0.988883235109285</v>
      </c>
    </row>
    <row r="297" spans="1:5">
      <c r="A297" s="1" t="s">
        <v>2989</v>
      </c>
      <c r="B297" s="1" t="s">
        <v>4837</v>
      </c>
      <c r="C297" s="1" t="s">
        <v>4838</v>
      </c>
      <c r="D297" s="1" t="s">
        <v>6410</v>
      </c>
      <c r="E297" s="1">
        <v>0.178056123440677</v>
      </c>
    </row>
    <row r="298" spans="1:5">
      <c r="A298" s="1" t="s">
        <v>2989</v>
      </c>
      <c r="B298" s="1" t="s">
        <v>4840</v>
      </c>
      <c r="C298" s="1" t="s">
        <v>4841</v>
      </c>
      <c r="D298" s="1" t="s">
        <v>7143</v>
      </c>
      <c r="E298" s="1">
        <v>0.063915537634864</v>
      </c>
    </row>
    <row r="299" spans="1:5">
      <c r="A299" s="1" t="s">
        <v>2989</v>
      </c>
      <c r="B299" s="1" t="s">
        <v>4843</v>
      </c>
      <c r="C299" s="1" t="s">
        <v>4844</v>
      </c>
      <c r="D299" s="1" t="s">
        <v>7499</v>
      </c>
      <c r="E299" s="1">
        <v>0.434858676050012</v>
      </c>
    </row>
    <row r="300" spans="1:5">
      <c r="A300" s="1" t="s">
        <v>2989</v>
      </c>
      <c r="B300" s="1" t="s">
        <v>4846</v>
      </c>
      <c r="C300" s="1" t="s">
        <v>4847</v>
      </c>
      <c r="D300" s="1" t="s">
        <v>7622</v>
      </c>
      <c r="E300" s="1">
        <v>0.0151684582155763</v>
      </c>
    </row>
    <row r="301" spans="1:5">
      <c r="A301" s="1" t="s">
        <v>2989</v>
      </c>
      <c r="B301" s="1" t="s">
        <v>4849</v>
      </c>
      <c r="C301" s="1" t="s">
        <v>4850</v>
      </c>
      <c r="D301" s="1" t="s">
        <v>7623</v>
      </c>
      <c r="E301" s="1">
        <v>0.745496726055223</v>
      </c>
    </row>
    <row r="302" spans="1:5">
      <c r="A302" s="1" t="s">
        <v>2989</v>
      </c>
      <c r="B302" s="1" t="s">
        <v>4852</v>
      </c>
      <c r="C302" s="1" t="s">
        <v>4853</v>
      </c>
      <c r="D302" s="1" t="s">
        <v>7568</v>
      </c>
      <c r="E302" s="1">
        <v>0.15352599195059</v>
      </c>
    </row>
    <row r="303" spans="1:5">
      <c r="A303" s="1" t="s">
        <v>2989</v>
      </c>
      <c r="B303" s="1" t="s">
        <v>4855</v>
      </c>
      <c r="C303" s="1" t="s">
        <v>4856</v>
      </c>
      <c r="D303" s="1" t="s">
        <v>6594</v>
      </c>
      <c r="E303" s="1">
        <v>0.302705275407297</v>
      </c>
    </row>
    <row r="304" spans="1:5">
      <c r="A304" s="1" t="s">
        <v>2989</v>
      </c>
      <c r="B304" s="1" t="s">
        <v>4858</v>
      </c>
      <c r="C304" s="1" t="s">
        <v>4859</v>
      </c>
      <c r="D304" s="1" t="s">
        <v>7624</v>
      </c>
      <c r="E304" s="1">
        <v>0.17701132156805</v>
      </c>
    </row>
    <row r="305" spans="1:5">
      <c r="A305" s="1" t="s">
        <v>2989</v>
      </c>
      <c r="B305" s="1" t="s">
        <v>4876</v>
      </c>
      <c r="C305" s="1" t="s">
        <v>4877</v>
      </c>
      <c r="D305" s="1" t="s">
        <v>7104</v>
      </c>
      <c r="E305" s="1">
        <v>0.916885160540175</v>
      </c>
    </row>
    <row r="306" spans="1:5">
      <c r="A306" s="1" t="s">
        <v>2989</v>
      </c>
      <c r="B306" s="1" t="s">
        <v>4900</v>
      </c>
      <c r="C306" s="1" t="s">
        <v>4901</v>
      </c>
      <c r="D306" s="1" t="s">
        <v>7105</v>
      </c>
      <c r="E306" s="1">
        <v>0.441747955068033</v>
      </c>
    </row>
    <row r="307" spans="1:5">
      <c r="A307" s="1" t="s">
        <v>2989</v>
      </c>
      <c r="B307" s="1" t="s">
        <v>3442</v>
      </c>
      <c r="C307" s="1" t="s">
        <v>3443</v>
      </c>
      <c r="D307" s="1" t="s">
        <v>6447</v>
      </c>
      <c r="E307" s="1">
        <v>0.503936552843139</v>
      </c>
    </row>
    <row r="308" spans="1:5">
      <c r="A308" s="1" t="s">
        <v>2989</v>
      </c>
      <c r="B308" s="1" t="s">
        <v>3445</v>
      </c>
      <c r="C308" s="1" t="s">
        <v>3446</v>
      </c>
      <c r="D308" s="1" t="s">
        <v>7141</v>
      </c>
      <c r="E308" s="1">
        <v>0.287084430934945</v>
      </c>
    </row>
    <row r="309" spans="1:5">
      <c r="A309" s="1" t="s">
        <v>2989</v>
      </c>
      <c r="B309" s="1" t="s">
        <v>3448</v>
      </c>
      <c r="C309" s="1" t="s">
        <v>3449</v>
      </c>
      <c r="D309" s="1" t="s">
        <v>6991</v>
      </c>
      <c r="E309" s="1">
        <v>0.335926654157883</v>
      </c>
    </row>
    <row r="310" spans="1:5">
      <c r="A310" s="1" t="s">
        <v>2989</v>
      </c>
      <c r="B310" s="1" t="s">
        <v>3523</v>
      </c>
      <c r="C310" s="1" t="s">
        <v>3524</v>
      </c>
      <c r="D310" s="1" t="s">
        <v>6546</v>
      </c>
      <c r="E310" s="1">
        <v>0.230112411543667</v>
      </c>
    </row>
    <row r="311" spans="1:5">
      <c r="A311" s="1" t="s">
        <v>2989</v>
      </c>
      <c r="B311" s="1" t="s">
        <v>3580</v>
      </c>
      <c r="C311" s="1" t="s">
        <v>3581</v>
      </c>
      <c r="D311" s="1" t="s">
        <v>7549</v>
      </c>
      <c r="E311" s="1">
        <v>0.399529286942089</v>
      </c>
    </row>
    <row r="312" spans="1:5">
      <c r="A312" s="1" t="s">
        <v>2989</v>
      </c>
      <c r="B312" s="1" t="s">
        <v>3601</v>
      </c>
      <c r="C312" s="1" t="s">
        <v>3602</v>
      </c>
      <c r="D312" s="1" t="s">
        <v>7625</v>
      </c>
      <c r="E312" s="1">
        <v>0.316260157520531</v>
      </c>
    </row>
    <row r="313" spans="1:5">
      <c r="A313" s="1" t="s">
        <v>2989</v>
      </c>
      <c r="B313" s="1" t="s">
        <v>3607</v>
      </c>
      <c r="C313" s="1" t="s">
        <v>3608</v>
      </c>
      <c r="D313" s="1" t="s">
        <v>6301</v>
      </c>
      <c r="E313" s="1">
        <v>0.234087952176763</v>
      </c>
    </row>
    <row r="314" spans="1:5">
      <c r="A314" s="1" t="s">
        <v>2989</v>
      </c>
      <c r="B314" s="1" t="s">
        <v>3610</v>
      </c>
      <c r="C314" s="1" t="s">
        <v>3611</v>
      </c>
      <c r="D314" s="1" t="s">
        <v>7626</v>
      </c>
      <c r="E314" s="1">
        <v>0.0484685890098179</v>
      </c>
    </row>
    <row r="315" spans="1:5">
      <c r="A315" s="1" t="s">
        <v>2989</v>
      </c>
      <c r="B315" s="1" t="s">
        <v>3616</v>
      </c>
      <c r="C315" s="1" t="s">
        <v>3617</v>
      </c>
      <c r="D315" s="1" t="s">
        <v>6285</v>
      </c>
      <c r="E315" s="1">
        <v>0.218888305879202</v>
      </c>
    </row>
    <row r="316" spans="1:5">
      <c r="A316" s="1" t="s">
        <v>2989</v>
      </c>
      <c r="B316" s="1" t="s">
        <v>3619</v>
      </c>
      <c r="C316" s="1" t="s">
        <v>3620</v>
      </c>
      <c r="D316" s="1" t="s">
        <v>7627</v>
      </c>
      <c r="E316" s="1">
        <v>0.163365522006724</v>
      </c>
    </row>
    <row r="317" spans="1:5">
      <c r="A317" s="1" t="s">
        <v>2989</v>
      </c>
      <c r="B317" s="1" t="s">
        <v>3622</v>
      </c>
      <c r="C317" s="1" t="s">
        <v>3623</v>
      </c>
      <c r="D317" s="1" t="s">
        <v>7628</v>
      </c>
      <c r="E317" s="1">
        <v>0.0933770785852636</v>
      </c>
    </row>
    <row r="318" spans="1:5">
      <c r="A318" s="1" t="s">
        <v>2989</v>
      </c>
      <c r="B318" s="1" t="s">
        <v>3634</v>
      </c>
      <c r="C318" s="1" t="s">
        <v>3635</v>
      </c>
      <c r="D318" s="1" t="s">
        <v>6446</v>
      </c>
      <c r="E318" s="1">
        <v>0.0796640752369413</v>
      </c>
    </row>
    <row r="319" spans="1:5">
      <c r="A319" s="1" t="s">
        <v>2989</v>
      </c>
      <c r="B319" s="1" t="s">
        <v>3640</v>
      </c>
      <c r="C319" s="1" t="s">
        <v>3641</v>
      </c>
      <c r="D319" s="1" t="s">
        <v>7199</v>
      </c>
      <c r="E319" s="1">
        <v>0.549033926461644</v>
      </c>
    </row>
    <row r="320" spans="1:5">
      <c r="A320" s="1" t="s">
        <v>2989</v>
      </c>
      <c r="B320" s="1" t="s">
        <v>3646</v>
      </c>
      <c r="C320" s="1" t="s">
        <v>3647</v>
      </c>
      <c r="D320" s="1" t="s">
        <v>7629</v>
      </c>
      <c r="E320" s="1">
        <v>0.0797494713862497</v>
      </c>
    </row>
    <row r="321" spans="1:5">
      <c r="A321" s="1" t="s">
        <v>2989</v>
      </c>
      <c r="B321" s="1" t="s">
        <v>3649</v>
      </c>
      <c r="C321" s="1" t="s">
        <v>3650</v>
      </c>
      <c r="D321" s="1" t="s">
        <v>7630</v>
      </c>
      <c r="E321" s="1">
        <v>0.159414631396221</v>
      </c>
    </row>
    <row r="322" spans="1:5">
      <c r="A322" s="1" t="s">
        <v>2989</v>
      </c>
      <c r="B322" s="1" t="s">
        <v>3655</v>
      </c>
      <c r="C322" s="1" t="s">
        <v>3656</v>
      </c>
      <c r="D322" s="1" t="s">
        <v>6491</v>
      </c>
      <c r="E322" s="1">
        <v>0.361565759212893</v>
      </c>
    </row>
    <row r="323" spans="1:5">
      <c r="A323" s="1" t="s">
        <v>2989</v>
      </c>
      <c r="B323" s="1" t="s">
        <v>3676</v>
      </c>
      <c r="C323" s="1" t="s">
        <v>3677</v>
      </c>
      <c r="D323" s="1" t="s">
        <v>7631</v>
      </c>
      <c r="E323" s="1">
        <v>0.243375013380259</v>
      </c>
    </row>
    <row r="324" spans="1:5">
      <c r="A324" s="1" t="s">
        <v>2989</v>
      </c>
      <c r="B324" s="1" t="s">
        <v>3736</v>
      </c>
      <c r="C324" s="1" t="s">
        <v>3737</v>
      </c>
      <c r="D324" s="1" t="s">
        <v>6940</v>
      </c>
      <c r="E324" s="1">
        <v>0.399762124174425</v>
      </c>
    </row>
    <row r="325" spans="1:5">
      <c r="A325" s="1" t="s">
        <v>2989</v>
      </c>
      <c r="B325" s="1" t="s">
        <v>3760</v>
      </c>
      <c r="C325" s="1" t="s">
        <v>3761</v>
      </c>
      <c r="D325" s="1" t="s">
        <v>6286</v>
      </c>
      <c r="E325" s="1">
        <v>0.142999339237166</v>
      </c>
    </row>
    <row r="326" spans="1:5">
      <c r="A326" s="1" t="s">
        <v>2989</v>
      </c>
      <c r="B326" s="1" t="s">
        <v>3763</v>
      </c>
      <c r="C326" s="1" t="s">
        <v>3764</v>
      </c>
      <c r="D326" s="1" t="s">
        <v>7632</v>
      </c>
      <c r="E326" s="1">
        <v>0.0713466111715756</v>
      </c>
    </row>
    <row r="327" spans="1:5">
      <c r="A327" s="1" t="s">
        <v>2989</v>
      </c>
      <c r="B327" s="1" t="s">
        <v>3793</v>
      </c>
      <c r="C327" s="1" t="s">
        <v>3794</v>
      </c>
      <c r="D327" s="1" t="s">
        <v>6506</v>
      </c>
      <c r="E327" s="1">
        <v>0.230829815056603</v>
      </c>
    </row>
    <row r="328" spans="1:5">
      <c r="A328" s="1" t="s">
        <v>2989</v>
      </c>
      <c r="B328" s="1" t="s">
        <v>3805</v>
      </c>
      <c r="C328" s="1" t="s">
        <v>3806</v>
      </c>
      <c r="D328" s="1" t="s">
        <v>7199</v>
      </c>
      <c r="E328" s="1">
        <v>0.508355895809515</v>
      </c>
    </row>
    <row r="329" spans="1:5">
      <c r="A329" s="1" t="s">
        <v>2989</v>
      </c>
      <c r="B329" s="1" t="s">
        <v>3823</v>
      </c>
      <c r="C329" s="1" t="s">
        <v>3824</v>
      </c>
      <c r="D329" s="1" t="s">
        <v>6558</v>
      </c>
      <c r="E329" s="1">
        <v>0.0283240768458825</v>
      </c>
    </row>
    <row r="330" spans="1:5">
      <c r="A330" s="1" t="s">
        <v>2989</v>
      </c>
      <c r="B330" s="1" t="s">
        <v>3832</v>
      </c>
      <c r="C330" s="1" t="s">
        <v>3833</v>
      </c>
      <c r="D330" s="1" t="s">
        <v>6360</v>
      </c>
      <c r="E330" s="1">
        <v>0.681551167504619</v>
      </c>
    </row>
    <row r="331" spans="1:5">
      <c r="A331" s="1" t="s">
        <v>2989</v>
      </c>
      <c r="B331" s="1" t="s">
        <v>3874</v>
      </c>
      <c r="C331" s="1" t="s">
        <v>3875</v>
      </c>
      <c r="D331" s="1" t="s">
        <v>7170</v>
      </c>
      <c r="E331" s="1">
        <v>0.0750790151018188</v>
      </c>
    </row>
    <row r="332" spans="1:5">
      <c r="A332" s="1" t="s">
        <v>2989</v>
      </c>
      <c r="B332" s="1" t="s">
        <v>3880</v>
      </c>
      <c r="C332" s="1" t="s">
        <v>3881</v>
      </c>
      <c r="D332" s="1" t="s">
        <v>7633</v>
      </c>
      <c r="E332" s="1">
        <v>0.910328991480914</v>
      </c>
    </row>
    <row r="333" spans="1:5">
      <c r="A333" s="1" t="s">
        <v>2989</v>
      </c>
      <c r="B333" s="1" t="s">
        <v>3886</v>
      </c>
      <c r="C333" s="1" t="s">
        <v>3887</v>
      </c>
      <c r="D333" s="1" t="s">
        <v>6511</v>
      </c>
      <c r="E333" s="1">
        <v>0.977651556739777</v>
      </c>
    </row>
    <row r="334" spans="1:5">
      <c r="A334" s="1" t="s">
        <v>2989</v>
      </c>
      <c r="B334" s="1" t="s">
        <v>3922</v>
      </c>
      <c r="C334" s="1" t="s">
        <v>3923</v>
      </c>
      <c r="D334" s="1" t="s">
        <v>6314</v>
      </c>
      <c r="E334" s="1">
        <v>0.610364882535675</v>
      </c>
    </row>
    <row r="335" spans="1:5">
      <c r="A335" s="1" t="s">
        <v>2989</v>
      </c>
      <c r="B335" s="1" t="s">
        <v>3955</v>
      </c>
      <c r="C335" s="1" t="s">
        <v>3956</v>
      </c>
      <c r="D335" s="1" t="s">
        <v>7634</v>
      </c>
      <c r="E335" s="1">
        <v>0.301911053232834</v>
      </c>
    </row>
    <row r="336" spans="1:5">
      <c r="A336" s="1" t="s">
        <v>2989</v>
      </c>
      <c r="B336" s="1" t="s">
        <v>3961</v>
      </c>
      <c r="C336" s="1" t="s">
        <v>3962</v>
      </c>
      <c r="D336" s="1" t="s">
        <v>6510</v>
      </c>
      <c r="E336" s="1">
        <v>0.786352841144165</v>
      </c>
    </row>
    <row r="337" spans="1:5">
      <c r="A337" s="1" t="s">
        <v>2989</v>
      </c>
      <c r="B337" s="1" t="s">
        <v>4003</v>
      </c>
      <c r="C337" s="1" t="s">
        <v>4004</v>
      </c>
      <c r="D337" s="1" t="s">
        <v>7635</v>
      </c>
      <c r="E337" s="1">
        <v>0.806780497157178</v>
      </c>
    </row>
    <row r="338" spans="1:5">
      <c r="A338" s="1" t="s">
        <v>2989</v>
      </c>
      <c r="B338" s="1" t="s">
        <v>4033</v>
      </c>
      <c r="C338" s="1" t="s">
        <v>4034</v>
      </c>
      <c r="D338" s="1" t="s">
        <v>6646</v>
      </c>
      <c r="E338" s="1">
        <v>0.939991223749593</v>
      </c>
    </row>
    <row r="339" spans="1:5">
      <c r="A339" s="1" t="s">
        <v>2989</v>
      </c>
      <c r="B339" s="1" t="s">
        <v>4045</v>
      </c>
      <c r="C339" s="1" t="s">
        <v>4046</v>
      </c>
      <c r="D339" s="1" t="s">
        <v>7636</v>
      </c>
      <c r="E339" s="1">
        <v>0.527272734431486</v>
      </c>
    </row>
    <row r="340" spans="1:5">
      <c r="A340" s="1" t="s">
        <v>2989</v>
      </c>
      <c r="B340" s="1" t="s">
        <v>4078</v>
      </c>
      <c r="C340" s="1" t="s">
        <v>4079</v>
      </c>
      <c r="D340" s="1" t="s">
        <v>7021</v>
      </c>
      <c r="E340" s="1">
        <v>0.914202997897938</v>
      </c>
    </row>
    <row r="341" spans="1:5">
      <c r="A341" s="1" t="s">
        <v>2989</v>
      </c>
      <c r="B341" s="1" t="s">
        <v>4081</v>
      </c>
      <c r="C341" s="1" t="s">
        <v>4082</v>
      </c>
      <c r="D341" s="1" t="s">
        <v>7439</v>
      </c>
      <c r="E341" s="1">
        <v>0.0735134526696287</v>
      </c>
    </row>
    <row r="342" spans="1:5">
      <c r="A342" s="1" t="s">
        <v>2989</v>
      </c>
      <c r="B342" s="1" t="s">
        <v>4159</v>
      </c>
      <c r="C342" s="1" t="s">
        <v>4160</v>
      </c>
      <c r="D342" s="1" t="s">
        <v>6489</v>
      </c>
      <c r="E342" s="1">
        <v>0.770286601958081</v>
      </c>
    </row>
    <row r="343" spans="1:5">
      <c r="A343" s="1" t="s">
        <v>2989</v>
      </c>
      <c r="B343" s="1" t="s">
        <v>4171</v>
      </c>
      <c r="C343" s="1" t="s">
        <v>4172</v>
      </c>
      <c r="D343" s="1" t="s">
        <v>6305</v>
      </c>
      <c r="E343" s="1">
        <v>0.984618910257105</v>
      </c>
    </row>
    <row r="344" spans="1:5">
      <c r="A344" s="1" t="s">
        <v>2989</v>
      </c>
      <c r="B344" s="1" t="s">
        <v>4174</v>
      </c>
      <c r="C344" s="1" t="s">
        <v>4175</v>
      </c>
      <c r="D344" s="1" t="s">
        <v>7637</v>
      </c>
      <c r="E344" s="1">
        <v>0.0895278087228407</v>
      </c>
    </row>
    <row r="345" spans="1:5">
      <c r="A345" s="1" t="s">
        <v>2989</v>
      </c>
      <c r="B345" s="1" t="s">
        <v>4195</v>
      </c>
      <c r="C345" s="1" t="s">
        <v>4196</v>
      </c>
      <c r="D345" s="1" t="s">
        <v>6568</v>
      </c>
      <c r="E345" s="1">
        <v>0.505070090330685</v>
      </c>
    </row>
    <row r="346" spans="1:5">
      <c r="A346" s="1" t="s">
        <v>2989</v>
      </c>
      <c r="B346" s="1" t="s">
        <v>4204</v>
      </c>
      <c r="C346" s="1" t="s">
        <v>4205</v>
      </c>
      <c r="D346" s="1" t="s">
        <v>6554</v>
      </c>
      <c r="E346" s="1">
        <v>0.0520298282169536</v>
      </c>
    </row>
    <row r="347" spans="1:5">
      <c r="A347" s="1" t="s">
        <v>2989</v>
      </c>
      <c r="B347" s="1" t="s">
        <v>4207</v>
      </c>
      <c r="C347" s="1" t="s">
        <v>4208</v>
      </c>
      <c r="D347" s="1" t="s">
        <v>7638</v>
      </c>
      <c r="E347" s="1">
        <v>0.579395449139491</v>
      </c>
    </row>
    <row r="348" spans="1:5">
      <c r="A348" s="1" t="s">
        <v>2989</v>
      </c>
      <c r="B348" s="1" t="s">
        <v>4324</v>
      </c>
      <c r="C348" s="1" t="s">
        <v>4325</v>
      </c>
      <c r="D348" s="1" t="s">
        <v>7471</v>
      </c>
      <c r="E348" s="1">
        <v>0.629893286406682</v>
      </c>
    </row>
    <row r="349" spans="1:5">
      <c r="A349" s="1" t="s">
        <v>2989</v>
      </c>
      <c r="B349" s="1" t="s">
        <v>4375</v>
      </c>
      <c r="C349" s="1" t="s">
        <v>4376</v>
      </c>
      <c r="D349" s="1" t="s">
        <v>6431</v>
      </c>
      <c r="E349" s="1">
        <v>0.82679487028308</v>
      </c>
    </row>
    <row r="350" spans="1:5">
      <c r="A350" s="1" t="s">
        <v>2989</v>
      </c>
      <c r="B350" s="1" t="s">
        <v>4402</v>
      </c>
      <c r="C350" s="1" t="s">
        <v>4403</v>
      </c>
      <c r="D350" s="1" t="s">
        <v>7639</v>
      </c>
      <c r="E350" s="1">
        <v>0.0248190203350916</v>
      </c>
    </row>
    <row r="351" spans="1:5">
      <c r="A351" s="1" t="s">
        <v>2989</v>
      </c>
      <c r="B351" s="1" t="s">
        <v>4420</v>
      </c>
      <c r="C351" s="1" t="s">
        <v>4421</v>
      </c>
      <c r="D351" s="1" t="s">
        <v>6314</v>
      </c>
      <c r="E351" s="1">
        <v>0.59521018785995</v>
      </c>
    </row>
    <row r="352" spans="1:5">
      <c r="A352" s="1" t="s">
        <v>2989</v>
      </c>
      <c r="B352" s="1" t="s">
        <v>4426</v>
      </c>
      <c r="C352" s="1" t="s">
        <v>4427</v>
      </c>
      <c r="D352" s="1" t="s">
        <v>6613</v>
      </c>
      <c r="E352" s="1">
        <v>0.473764234907587</v>
      </c>
    </row>
    <row r="353" spans="1:5">
      <c r="A353" s="1" t="s">
        <v>2989</v>
      </c>
      <c r="B353" s="1" t="s">
        <v>4441</v>
      </c>
      <c r="C353" s="1" t="s">
        <v>4442</v>
      </c>
      <c r="D353" s="1" t="s">
        <v>6807</v>
      </c>
      <c r="E353" s="1">
        <v>0.762561431774114</v>
      </c>
    </row>
    <row r="354" spans="1:5">
      <c r="A354" s="1" t="s">
        <v>2989</v>
      </c>
      <c r="B354" s="1" t="s">
        <v>4480</v>
      </c>
      <c r="C354" s="1" t="s">
        <v>4481</v>
      </c>
      <c r="D354" s="1" t="s">
        <v>6524</v>
      </c>
      <c r="E354" s="1">
        <v>0.502333561093579</v>
      </c>
    </row>
    <row r="355" spans="1:5">
      <c r="A355" s="1" t="s">
        <v>2989</v>
      </c>
      <c r="B355" s="1" t="s">
        <v>4564</v>
      </c>
      <c r="C355" s="1" t="s">
        <v>4565</v>
      </c>
      <c r="D355" s="1" t="s">
        <v>6521</v>
      </c>
      <c r="E355" s="1">
        <v>0.855580213567279</v>
      </c>
    </row>
    <row r="356" spans="1:5">
      <c r="A356" s="1" t="s">
        <v>2989</v>
      </c>
      <c r="B356" s="1" t="s">
        <v>4585</v>
      </c>
      <c r="C356" s="1" t="s">
        <v>4586</v>
      </c>
      <c r="D356" s="1" t="s">
        <v>7405</v>
      </c>
      <c r="E356" s="1">
        <v>0.926576418307979</v>
      </c>
    </row>
    <row r="357" spans="1:5">
      <c r="A357" s="1" t="s">
        <v>2989</v>
      </c>
      <c r="B357" s="1" t="s">
        <v>4591</v>
      </c>
      <c r="C357" s="1" t="s">
        <v>4592</v>
      </c>
      <c r="D357" s="1" t="s">
        <v>7640</v>
      </c>
      <c r="E357" s="1">
        <v>0.415233994142315</v>
      </c>
    </row>
    <row r="358" spans="1:5">
      <c r="A358" s="1" t="s">
        <v>2989</v>
      </c>
      <c r="B358" s="1" t="s">
        <v>4606</v>
      </c>
      <c r="C358" s="1" t="s">
        <v>4607</v>
      </c>
      <c r="D358" s="1" t="s">
        <v>7641</v>
      </c>
      <c r="E358" s="1">
        <v>0.774846186096007</v>
      </c>
    </row>
    <row r="359" spans="1:5">
      <c r="A359" s="1" t="s">
        <v>2989</v>
      </c>
      <c r="B359" s="1" t="s">
        <v>4618</v>
      </c>
      <c r="C359" s="1" t="s">
        <v>4619</v>
      </c>
      <c r="D359" s="1" t="s">
        <v>6500</v>
      </c>
      <c r="E359" s="1">
        <v>0.619007734659327</v>
      </c>
    </row>
    <row r="360" spans="1:5">
      <c r="A360" s="1" t="s">
        <v>2989</v>
      </c>
      <c r="B360" s="1" t="s">
        <v>4630</v>
      </c>
      <c r="C360" s="1" t="s">
        <v>4631</v>
      </c>
      <c r="D360" s="1" t="s">
        <v>6343</v>
      </c>
      <c r="E360" s="1">
        <v>0.972456139432415</v>
      </c>
    </row>
    <row r="361" spans="1:5">
      <c r="A361" s="1" t="s">
        <v>2989</v>
      </c>
      <c r="B361" s="1" t="s">
        <v>4636</v>
      </c>
      <c r="C361" s="1" t="s">
        <v>4637</v>
      </c>
      <c r="D361" s="1" t="s">
        <v>6357</v>
      </c>
      <c r="E361" s="1">
        <v>0.708247126933464</v>
      </c>
    </row>
    <row r="362" spans="1:5">
      <c r="A362" s="1" t="s">
        <v>2989</v>
      </c>
      <c r="B362" s="1" t="s">
        <v>4657</v>
      </c>
      <c r="C362" s="1" t="s">
        <v>4658</v>
      </c>
      <c r="D362" s="1" t="s">
        <v>7642</v>
      </c>
      <c r="E362" s="1">
        <v>0.223713581491835</v>
      </c>
    </row>
    <row r="363" spans="1:5">
      <c r="A363" s="1" t="s">
        <v>2989</v>
      </c>
      <c r="B363" s="1" t="s">
        <v>4678</v>
      </c>
      <c r="C363" s="1" t="s">
        <v>4679</v>
      </c>
      <c r="D363" s="1" t="s">
        <v>6580</v>
      </c>
      <c r="E363" s="1">
        <v>0.862442798418611</v>
      </c>
    </row>
    <row r="364" spans="1:5">
      <c r="A364" s="1" t="s">
        <v>2989</v>
      </c>
      <c r="B364" s="1" t="s">
        <v>4735</v>
      </c>
      <c r="C364" s="1" t="s">
        <v>4736</v>
      </c>
      <c r="D364" s="1" t="s">
        <v>7602</v>
      </c>
      <c r="E364" s="1">
        <v>0.226594231792186</v>
      </c>
    </row>
    <row r="365" spans="1:5">
      <c r="A365" s="1" t="s">
        <v>2989</v>
      </c>
      <c r="B365" s="1" t="s">
        <v>4762</v>
      </c>
      <c r="C365" s="1" t="s">
        <v>4763</v>
      </c>
      <c r="D365" s="1" t="s">
        <v>6511</v>
      </c>
      <c r="E365" s="1">
        <v>0.93453221996427</v>
      </c>
    </row>
    <row r="366" spans="1:5">
      <c r="A366" s="1" t="s">
        <v>2989</v>
      </c>
      <c r="B366" s="1" t="s">
        <v>4765</v>
      </c>
      <c r="C366" s="1" t="s">
        <v>4766</v>
      </c>
      <c r="D366" s="1" t="s">
        <v>7643</v>
      </c>
      <c r="E366" s="1">
        <v>0.261431445609051</v>
      </c>
    </row>
    <row r="367" spans="1:5">
      <c r="A367" s="1" t="s">
        <v>2989</v>
      </c>
      <c r="B367" s="1" t="s">
        <v>4771</v>
      </c>
      <c r="C367" s="1" t="s">
        <v>4772</v>
      </c>
      <c r="D367" s="1" t="s">
        <v>6937</v>
      </c>
      <c r="E367" s="1">
        <v>0.0133503312506831</v>
      </c>
    </row>
    <row r="368" spans="1:5">
      <c r="A368" s="1" t="s">
        <v>2989</v>
      </c>
      <c r="B368" s="1" t="s">
        <v>4777</v>
      </c>
      <c r="C368" s="1" t="s">
        <v>4778</v>
      </c>
      <c r="D368" s="1" t="s">
        <v>6418</v>
      </c>
      <c r="E368" s="1">
        <v>0.719571262167755</v>
      </c>
    </row>
    <row r="369" spans="1:5">
      <c r="A369" s="1" t="s">
        <v>2989</v>
      </c>
      <c r="B369" s="1" t="s">
        <v>4780</v>
      </c>
      <c r="C369" s="1" t="s">
        <v>4781</v>
      </c>
      <c r="D369" s="1" t="s">
        <v>7644</v>
      </c>
      <c r="E369" s="1">
        <v>0.590217580794181</v>
      </c>
    </row>
    <row r="370" spans="1:5">
      <c r="A370" s="1" t="s">
        <v>2989</v>
      </c>
      <c r="B370" s="1" t="s">
        <v>4789</v>
      </c>
      <c r="C370" s="1" t="s">
        <v>4790</v>
      </c>
      <c r="D370" s="1" t="s">
        <v>6463</v>
      </c>
      <c r="E370" s="1">
        <v>0.139789641819791</v>
      </c>
    </row>
    <row r="371" spans="1:5">
      <c r="A371" s="1" t="s">
        <v>2989</v>
      </c>
      <c r="B371" s="1" t="s">
        <v>4792</v>
      </c>
      <c r="C371" s="1" t="s">
        <v>4793</v>
      </c>
      <c r="D371" s="1" t="s">
        <v>6521</v>
      </c>
      <c r="E371" s="1">
        <v>0.85136411792763</v>
      </c>
    </row>
    <row r="372" spans="1:5">
      <c r="A372" s="1" t="s">
        <v>2989</v>
      </c>
      <c r="B372" s="1" t="s">
        <v>4834</v>
      </c>
      <c r="C372" s="1" t="s">
        <v>4835</v>
      </c>
      <c r="D372" s="1" t="s">
        <v>7645</v>
      </c>
      <c r="E372" s="1">
        <v>0.0366236655290356</v>
      </c>
    </row>
    <row r="373" spans="1:5">
      <c r="A373" s="1" t="s">
        <v>2989</v>
      </c>
      <c r="B373" s="1" t="s">
        <v>4861</v>
      </c>
      <c r="C373" s="1" t="s">
        <v>4862</v>
      </c>
      <c r="D373" s="1" t="s">
        <v>6360</v>
      </c>
      <c r="E373" s="1">
        <v>0.63479084163204</v>
      </c>
    </row>
    <row r="374" spans="1:5">
      <c r="A374" s="1" t="s">
        <v>2989</v>
      </c>
      <c r="B374" s="1" t="s">
        <v>4864</v>
      </c>
      <c r="C374" s="1" t="s">
        <v>4865</v>
      </c>
      <c r="D374" s="1" t="s">
        <v>6485</v>
      </c>
      <c r="E374" s="1">
        <v>0.256223842093079</v>
      </c>
    </row>
    <row r="375" spans="1:5">
      <c r="A375" s="1" t="s">
        <v>2989</v>
      </c>
      <c r="B375" s="1" t="s">
        <v>4867</v>
      </c>
      <c r="C375" s="1" t="s">
        <v>4868</v>
      </c>
      <c r="D375" s="1" t="s">
        <v>7646</v>
      </c>
      <c r="E375" s="1">
        <v>0.0947443675287176</v>
      </c>
    </row>
    <row r="376" spans="1:5">
      <c r="A376" s="1" t="s">
        <v>2989</v>
      </c>
      <c r="B376" s="1" t="s">
        <v>4870</v>
      </c>
      <c r="C376" s="1" t="s">
        <v>4871</v>
      </c>
      <c r="D376" s="1" t="s">
        <v>7142</v>
      </c>
      <c r="E376" s="1">
        <v>0.349757467719093</v>
      </c>
    </row>
    <row r="377" spans="1:5">
      <c r="A377" s="1" t="s">
        <v>2989</v>
      </c>
      <c r="B377" s="1" t="s">
        <v>4879</v>
      </c>
      <c r="C377" s="1" t="s">
        <v>4880</v>
      </c>
      <c r="D377" s="1" t="s">
        <v>7553</v>
      </c>
      <c r="E377" s="1">
        <v>0.263889149026606</v>
      </c>
    </row>
    <row r="378" spans="1:5">
      <c r="A378" s="1" t="s">
        <v>2989</v>
      </c>
      <c r="B378" s="1" t="s">
        <v>4885</v>
      </c>
      <c r="C378" s="1" t="s">
        <v>4886</v>
      </c>
      <c r="D378" s="1" t="s">
        <v>7647</v>
      </c>
      <c r="E378" s="1">
        <v>0.632584847012199</v>
      </c>
    </row>
    <row r="379" spans="1:5">
      <c r="A379" s="1" t="s">
        <v>2989</v>
      </c>
      <c r="B379" s="1" t="s">
        <v>4888</v>
      </c>
      <c r="C379" s="1" t="s">
        <v>4889</v>
      </c>
      <c r="D379" s="1" t="s">
        <v>6580</v>
      </c>
      <c r="E379" s="1">
        <v>0.82228669344083</v>
      </c>
    </row>
    <row r="380" spans="1:5">
      <c r="A380" s="1" t="s">
        <v>2989</v>
      </c>
      <c r="B380" s="1" t="s">
        <v>4891</v>
      </c>
      <c r="C380" s="1" t="s">
        <v>4892</v>
      </c>
      <c r="D380" s="1" t="s">
        <v>6352</v>
      </c>
      <c r="E380" s="1">
        <v>0.846543135579527</v>
      </c>
    </row>
    <row r="381" spans="1:5">
      <c r="A381" s="1" t="s">
        <v>2989</v>
      </c>
      <c r="B381" s="1" t="s">
        <v>4894</v>
      </c>
      <c r="C381" s="1" t="s">
        <v>4895</v>
      </c>
      <c r="D381" s="1" t="s">
        <v>6445</v>
      </c>
      <c r="E381" s="1">
        <v>0.422953130636063</v>
      </c>
    </row>
    <row r="382" spans="1:5">
      <c r="A382" s="1" t="s">
        <v>2989</v>
      </c>
      <c r="B382" s="1" t="s">
        <v>4897</v>
      </c>
      <c r="C382" s="1" t="s">
        <v>4898</v>
      </c>
      <c r="D382" s="1" t="s">
        <v>6611</v>
      </c>
      <c r="E382" s="1">
        <v>0.410155159069294</v>
      </c>
    </row>
    <row r="383" spans="1:5">
      <c r="A383" s="1" t="s">
        <v>2989</v>
      </c>
      <c r="B383" s="1" t="s">
        <v>4903</v>
      </c>
      <c r="C383" s="1" t="s">
        <v>4904</v>
      </c>
      <c r="D383" s="1" t="s">
        <v>7648</v>
      </c>
      <c r="E383" s="1">
        <v>0.815762697453056</v>
      </c>
    </row>
    <row r="384" spans="1:5">
      <c r="A384" s="1" t="s">
        <v>2989</v>
      </c>
      <c r="B384" s="1" t="s">
        <v>4909</v>
      </c>
      <c r="C384" s="1" t="s">
        <v>4910</v>
      </c>
      <c r="D384" s="1" t="s">
        <v>7649</v>
      </c>
      <c r="E384" s="1">
        <v>0.0856795721328023</v>
      </c>
    </row>
    <row r="385" spans="1:5">
      <c r="A385" s="1" t="s">
        <v>2989</v>
      </c>
      <c r="B385" s="1" t="s">
        <v>4912</v>
      </c>
      <c r="C385" s="1" t="s">
        <v>4913</v>
      </c>
      <c r="D385" s="1" t="s">
        <v>7650</v>
      </c>
      <c r="E385" s="1">
        <v>0.302939143083617</v>
      </c>
    </row>
    <row r="386" spans="1:5">
      <c r="A386" s="1" t="s">
        <v>2989</v>
      </c>
      <c r="B386" s="1" t="s">
        <v>4915</v>
      </c>
      <c r="C386" s="1" t="s">
        <v>4916</v>
      </c>
      <c r="D386" s="1" t="s">
        <v>7651</v>
      </c>
      <c r="E386" s="1">
        <v>0.273190377193993</v>
      </c>
    </row>
    <row r="387" spans="1:5">
      <c r="A387" s="1" t="s">
        <v>2989</v>
      </c>
      <c r="B387" s="1" t="s">
        <v>4918</v>
      </c>
      <c r="C387" s="1" t="s">
        <v>4919</v>
      </c>
      <c r="D387" s="1" t="s">
        <v>7256</v>
      </c>
      <c r="E387" s="1">
        <v>0.568432186093141</v>
      </c>
    </row>
    <row r="388" spans="1:5">
      <c r="A388" s="1" t="s">
        <v>2989</v>
      </c>
      <c r="B388" s="1" t="s">
        <v>4921</v>
      </c>
      <c r="C388" s="1" t="s">
        <v>4922</v>
      </c>
      <c r="D388" s="1" t="s">
        <v>6506</v>
      </c>
      <c r="E388" s="1">
        <v>0.2490745695986</v>
      </c>
    </row>
    <row r="389" spans="1:5">
      <c r="A389" s="1" t="s">
        <v>2989</v>
      </c>
      <c r="B389" s="1" t="s">
        <v>4924</v>
      </c>
      <c r="C389" s="1" t="s">
        <v>4925</v>
      </c>
      <c r="D389" s="1" t="s">
        <v>7253</v>
      </c>
      <c r="E389" s="1">
        <v>0.363900736725129</v>
      </c>
    </row>
    <row r="390" spans="1:5">
      <c r="A390" s="1" t="s">
        <v>2989</v>
      </c>
      <c r="B390" s="1" t="s">
        <v>4927</v>
      </c>
      <c r="C390" s="1" t="s">
        <v>4928</v>
      </c>
      <c r="D390" s="1" t="s">
        <v>7467</v>
      </c>
      <c r="E390" s="1">
        <v>0.859948250948722</v>
      </c>
    </row>
    <row r="391" spans="1:5">
      <c r="A391" s="1" t="s">
        <v>2989</v>
      </c>
      <c r="B391" s="1" t="s">
        <v>4933</v>
      </c>
      <c r="C391" s="1" t="s">
        <v>4934</v>
      </c>
      <c r="D391" s="1" t="s">
        <v>7652</v>
      </c>
      <c r="E391" s="1">
        <v>0.440649122860067</v>
      </c>
    </row>
    <row r="392" spans="1:5">
      <c r="A392" s="1" t="s">
        <v>2989</v>
      </c>
      <c r="B392" s="1" t="s">
        <v>4936</v>
      </c>
      <c r="C392" s="1" t="s">
        <v>4937</v>
      </c>
      <c r="D392" s="1" t="s">
        <v>6394</v>
      </c>
      <c r="E392" s="1">
        <v>0.700891017479729</v>
      </c>
    </row>
    <row r="393" spans="1:5">
      <c r="A393" s="1" t="s">
        <v>2989</v>
      </c>
      <c r="B393" s="1" t="s">
        <v>4939</v>
      </c>
      <c r="C393" s="1" t="s">
        <v>4940</v>
      </c>
      <c r="D393" s="1" t="s">
        <v>7653</v>
      </c>
      <c r="E393" s="1">
        <v>0.969414474945301</v>
      </c>
    </row>
    <row r="394" spans="1:5">
      <c r="A394" s="1" t="s">
        <v>2989</v>
      </c>
      <c r="B394" s="1" t="s">
        <v>4942</v>
      </c>
      <c r="C394" s="1" t="s">
        <v>4943</v>
      </c>
      <c r="D394" s="1" t="s">
        <v>7654</v>
      </c>
      <c r="E394" s="1">
        <v>0.303610838181458</v>
      </c>
    </row>
    <row r="395" spans="1:5">
      <c r="A395" s="1" t="s">
        <v>2989</v>
      </c>
      <c r="B395" s="1" t="s">
        <v>4948</v>
      </c>
      <c r="C395" s="1" t="s">
        <v>4949</v>
      </c>
      <c r="D395" s="1" t="s">
        <v>6486</v>
      </c>
      <c r="E395" s="1">
        <v>0.897925193993211</v>
      </c>
    </row>
    <row r="396" spans="1:5">
      <c r="A396" s="1" t="s">
        <v>2989</v>
      </c>
      <c r="B396" s="1" t="s">
        <v>4951</v>
      </c>
      <c r="C396" s="1" t="s">
        <v>4952</v>
      </c>
      <c r="D396" s="1" t="s">
        <v>7655</v>
      </c>
      <c r="E396" s="1">
        <v>0.0321522191498615</v>
      </c>
    </row>
    <row r="397" spans="1:5">
      <c r="A397" s="1" t="s">
        <v>2989</v>
      </c>
      <c r="B397" s="1" t="s">
        <v>4954</v>
      </c>
      <c r="C397" s="1" t="s">
        <v>4955</v>
      </c>
      <c r="D397" s="1" t="s">
        <v>6523</v>
      </c>
      <c r="E397" s="1">
        <v>0.319210478536267</v>
      </c>
    </row>
    <row r="398" spans="1:5">
      <c r="A398" s="1" t="s">
        <v>2989</v>
      </c>
      <c r="B398" s="1" t="s">
        <v>4957</v>
      </c>
      <c r="C398" s="1" t="s">
        <v>4958</v>
      </c>
      <c r="D398" s="1" t="s">
        <v>6544</v>
      </c>
      <c r="E398" s="1">
        <v>0.80232158713093</v>
      </c>
    </row>
    <row r="399" spans="1:5">
      <c r="A399" s="1" t="s">
        <v>2989</v>
      </c>
      <c r="B399" s="1" t="s">
        <v>4960</v>
      </c>
      <c r="C399" s="1" t="s">
        <v>4961</v>
      </c>
      <c r="D399" s="1" t="s">
        <v>6583</v>
      </c>
      <c r="E399" s="1">
        <v>0.20979325906002</v>
      </c>
    </row>
    <row r="400" spans="1:5">
      <c r="A400" s="1" t="s">
        <v>2989</v>
      </c>
      <c r="B400" s="1" t="s">
        <v>4963</v>
      </c>
      <c r="C400" s="1" t="s">
        <v>4964</v>
      </c>
      <c r="D400" s="1" t="s">
        <v>6575</v>
      </c>
      <c r="E400" s="1">
        <v>0.362848211864934</v>
      </c>
    </row>
    <row r="401" spans="1:5">
      <c r="A401" s="1" t="s">
        <v>2989</v>
      </c>
      <c r="B401" s="1" t="s">
        <v>4966</v>
      </c>
      <c r="C401" s="1" t="s">
        <v>4967</v>
      </c>
      <c r="D401" s="1" t="s">
        <v>7650</v>
      </c>
      <c r="E401" s="1">
        <v>0.324331873613315</v>
      </c>
    </row>
    <row r="402" spans="1:5">
      <c r="A402" s="1" t="s">
        <v>2989</v>
      </c>
      <c r="B402" s="1" t="s">
        <v>4969</v>
      </c>
      <c r="C402" s="1" t="s">
        <v>4970</v>
      </c>
      <c r="D402" s="1" t="s">
        <v>6540</v>
      </c>
      <c r="E402" s="1">
        <v>0.0838796468272739</v>
      </c>
    </row>
    <row r="403" spans="1:5">
      <c r="A403" s="1" t="s">
        <v>2989</v>
      </c>
      <c r="B403" s="1" t="s">
        <v>4972</v>
      </c>
      <c r="C403" s="1" t="s">
        <v>4973</v>
      </c>
      <c r="D403" s="1" t="s">
        <v>6293</v>
      </c>
      <c r="E403" s="1">
        <v>0.549594602278707</v>
      </c>
    </row>
    <row r="404" spans="1:5">
      <c r="A404" s="1" t="s">
        <v>2989</v>
      </c>
      <c r="B404" s="1" t="s">
        <v>4975</v>
      </c>
      <c r="C404" s="1" t="s">
        <v>4976</v>
      </c>
      <c r="D404" s="1" t="s">
        <v>7656</v>
      </c>
      <c r="E404" s="1">
        <v>0.593974306441911</v>
      </c>
    </row>
    <row r="405" spans="1:5">
      <c r="A405" s="1" t="s">
        <v>2989</v>
      </c>
      <c r="B405" s="1" t="s">
        <v>4978</v>
      </c>
      <c r="C405" s="1" t="s">
        <v>4979</v>
      </c>
      <c r="D405" s="1" t="s">
        <v>7657</v>
      </c>
      <c r="E405" s="1">
        <v>0.406474019875616</v>
      </c>
    </row>
    <row r="406" spans="1:5">
      <c r="A406" s="1" t="s">
        <v>2989</v>
      </c>
      <c r="B406" s="1" t="s">
        <v>4990</v>
      </c>
      <c r="C406" s="1" t="s">
        <v>4991</v>
      </c>
      <c r="D406" s="1" t="s">
        <v>6404</v>
      </c>
      <c r="E406" s="1">
        <v>0.0989290966688401</v>
      </c>
    </row>
    <row r="407" spans="1:5">
      <c r="A407" s="1" t="s">
        <v>2989</v>
      </c>
      <c r="B407" s="1" t="s">
        <v>4993</v>
      </c>
      <c r="C407" s="1" t="s">
        <v>4994</v>
      </c>
      <c r="D407" s="1" t="s">
        <v>6559</v>
      </c>
      <c r="E407" s="1">
        <v>0.0256782337439339</v>
      </c>
    </row>
    <row r="408" spans="1:5">
      <c r="A408" s="1" t="s">
        <v>2989</v>
      </c>
      <c r="B408" s="1" t="s">
        <v>4999</v>
      </c>
      <c r="C408" s="1" t="s">
        <v>5000</v>
      </c>
      <c r="D408" s="1" t="s">
        <v>6533</v>
      </c>
      <c r="E408" s="1">
        <v>0.326643809430614</v>
      </c>
    </row>
    <row r="409" spans="1:5">
      <c r="A409" s="1" t="s">
        <v>2989</v>
      </c>
      <c r="B409" s="1" t="s">
        <v>5002</v>
      </c>
      <c r="C409" s="1" t="s">
        <v>5003</v>
      </c>
      <c r="D409" s="1" t="s">
        <v>6969</v>
      </c>
      <c r="E409" s="1">
        <v>0.743764253710197</v>
      </c>
    </row>
    <row r="410" spans="1:5">
      <c r="A410" s="1" t="s">
        <v>2989</v>
      </c>
      <c r="B410" s="1" t="s">
        <v>3457</v>
      </c>
      <c r="C410" s="1" t="s">
        <v>3458</v>
      </c>
      <c r="D410" s="1" t="s">
        <v>6940</v>
      </c>
      <c r="E410" s="1">
        <v>0.354453732614244</v>
      </c>
    </row>
    <row r="411" spans="1:5">
      <c r="A411" s="1" t="s">
        <v>2989</v>
      </c>
      <c r="B411" s="1" t="s">
        <v>3478</v>
      </c>
      <c r="C411" s="1" t="s">
        <v>3479</v>
      </c>
      <c r="D411" s="1" t="s">
        <v>6298</v>
      </c>
      <c r="E411" s="1">
        <v>0.241859154239349</v>
      </c>
    </row>
    <row r="412" spans="1:5">
      <c r="A412" s="1" t="s">
        <v>2989</v>
      </c>
      <c r="B412" s="1" t="s">
        <v>3484</v>
      </c>
      <c r="C412" s="1" t="s">
        <v>3485</v>
      </c>
      <c r="D412" s="1" t="s">
        <v>6528</v>
      </c>
      <c r="E412" s="1">
        <v>0.179061379972833</v>
      </c>
    </row>
    <row r="413" spans="1:5">
      <c r="A413" s="1" t="s">
        <v>2989</v>
      </c>
      <c r="B413" s="1" t="s">
        <v>3493</v>
      </c>
      <c r="C413" s="1" t="s">
        <v>3494</v>
      </c>
      <c r="D413" s="1" t="s">
        <v>6545</v>
      </c>
      <c r="E413" s="1">
        <v>0.873209801954958</v>
      </c>
    </row>
    <row r="414" spans="1:5">
      <c r="A414" s="1" t="s">
        <v>2989</v>
      </c>
      <c r="B414" s="1" t="s">
        <v>3502</v>
      </c>
      <c r="C414" s="1" t="s">
        <v>3503</v>
      </c>
      <c r="D414" s="1" t="s">
        <v>7658</v>
      </c>
      <c r="E414" s="1">
        <v>0.00162208460947087</v>
      </c>
    </row>
    <row r="415" spans="1:5">
      <c r="A415" s="1" t="s">
        <v>2989</v>
      </c>
      <c r="B415" s="1" t="s">
        <v>3505</v>
      </c>
      <c r="C415" s="1" t="s">
        <v>3506</v>
      </c>
      <c r="D415" s="1" t="s">
        <v>6383</v>
      </c>
      <c r="E415" s="1">
        <v>0.878671997971931</v>
      </c>
    </row>
    <row r="416" spans="1:5">
      <c r="A416" s="1" t="s">
        <v>2989</v>
      </c>
      <c r="B416" s="1" t="s">
        <v>3538</v>
      </c>
      <c r="C416" s="1" t="s">
        <v>3539</v>
      </c>
      <c r="D416" s="1" t="s">
        <v>7588</v>
      </c>
      <c r="E416" s="1">
        <v>0.0877206122478067</v>
      </c>
    </row>
    <row r="417" spans="1:5">
      <c r="A417" s="1" t="s">
        <v>2989</v>
      </c>
      <c r="B417" s="1" t="s">
        <v>3541</v>
      </c>
      <c r="C417" s="1" t="s">
        <v>3542</v>
      </c>
      <c r="D417" s="1" t="s">
        <v>6545</v>
      </c>
      <c r="E417" s="1">
        <v>0.822901306858324</v>
      </c>
    </row>
    <row r="418" spans="1:5">
      <c r="A418" s="1" t="s">
        <v>2989</v>
      </c>
      <c r="B418" s="1" t="s">
        <v>3466</v>
      </c>
      <c r="C418" s="1" t="s">
        <v>3467</v>
      </c>
      <c r="D418" s="1" t="s">
        <v>7659</v>
      </c>
      <c r="E418" s="1">
        <v>0.021259578707784</v>
      </c>
    </row>
    <row r="419" spans="1:5">
      <c r="A419" s="1" t="s">
        <v>2989</v>
      </c>
      <c r="B419" s="1" t="s">
        <v>3625</v>
      </c>
      <c r="C419" s="1" t="s">
        <v>3626</v>
      </c>
      <c r="D419" s="1" t="s">
        <v>7660</v>
      </c>
      <c r="E419" s="1">
        <v>0.763178361831887</v>
      </c>
    </row>
    <row r="420" spans="1:5">
      <c r="A420" s="13" t="s">
        <v>2989</v>
      </c>
      <c r="B420" s="13" t="s">
        <v>3883</v>
      </c>
      <c r="C420" s="13" t="s">
        <v>3884</v>
      </c>
      <c r="D420" s="13" t="s">
        <v>7661</v>
      </c>
      <c r="E420" s="13">
        <v>0.169126483553326</v>
      </c>
    </row>
  </sheetData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"/>
  <sheetViews>
    <sheetView workbookViewId="0">
      <selection activeCell="A2" sqref="A2"/>
    </sheetView>
  </sheetViews>
  <sheetFormatPr defaultColWidth="9" defaultRowHeight="13.8" outlineLevelCol="4"/>
  <cols>
    <col min="1" max="1" width="9" style="1"/>
    <col min="2" max="2" width="18.2222222222222" style="1" customWidth="1"/>
    <col min="3" max="3" width="142.666666666667" style="1" customWidth="1"/>
    <col min="4" max="4" width="21.1111111111111" style="1" customWidth="1"/>
    <col min="5" max="5" width="10.2222222222222" style="1" customWidth="1"/>
    <col min="6" max="16384" width="9" style="1"/>
  </cols>
  <sheetData>
    <row r="1" spans="1:5">
      <c r="A1" s="12" t="s">
        <v>17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2467</v>
      </c>
      <c r="B3" s="1" t="s">
        <v>3433</v>
      </c>
      <c r="C3" s="1" t="s">
        <v>3434</v>
      </c>
      <c r="D3" s="1" t="s">
        <v>7662</v>
      </c>
      <c r="E3" s="1">
        <v>0.683386660076024</v>
      </c>
    </row>
    <row r="4" spans="1:5">
      <c r="A4" s="1" t="s">
        <v>2467</v>
      </c>
      <c r="B4" s="1" t="s">
        <v>3436</v>
      </c>
      <c r="C4" s="1" t="s">
        <v>3437</v>
      </c>
      <c r="D4" s="1" t="s">
        <v>6477</v>
      </c>
      <c r="E4" s="1">
        <v>0.588586861648712</v>
      </c>
    </row>
    <row r="5" spans="1:5">
      <c r="A5" s="1" t="s">
        <v>2467</v>
      </c>
      <c r="B5" s="1" t="s">
        <v>3439</v>
      </c>
      <c r="C5" s="1" t="s">
        <v>3440</v>
      </c>
      <c r="D5" s="1" t="s">
        <v>6306</v>
      </c>
      <c r="E5" s="1">
        <v>0.714391700947161</v>
      </c>
    </row>
    <row r="6" spans="1:5">
      <c r="A6" s="1" t="s">
        <v>2467</v>
      </c>
      <c r="B6" s="1" t="s">
        <v>3451</v>
      </c>
      <c r="C6" s="1" t="s">
        <v>3452</v>
      </c>
      <c r="D6" s="1" t="s">
        <v>7663</v>
      </c>
      <c r="E6" s="1">
        <v>0.0638924114361785</v>
      </c>
    </row>
    <row r="7" spans="1:5">
      <c r="A7" s="1" t="s">
        <v>2467</v>
      </c>
      <c r="B7" s="1" t="s">
        <v>3460</v>
      </c>
      <c r="C7" s="1" t="s">
        <v>3461</v>
      </c>
      <c r="D7" s="1" t="s">
        <v>7664</v>
      </c>
      <c r="E7" s="1">
        <v>0.97381383575567</v>
      </c>
    </row>
    <row r="8" spans="1:5">
      <c r="A8" s="1" t="s">
        <v>2467</v>
      </c>
      <c r="B8" s="1" t="s">
        <v>3469</v>
      </c>
      <c r="C8" s="1" t="s">
        <v>3470</v>
      </c>
      <c r="D8" s="1" t="s">
        <v>7665</v>
      </c>
      <c r="E8" s="1">
        <v>0.613597070534777</v>
      </c>
    </row>
    <row r="9" spans="1:5">
      <c r="A9" s="1" t="s">
        <v>2467</v>
      </c>
      <c r="B9" s="1" t="s">
        <v>3475</v>
      </c>
      <c r="C9" s="1" t="s">
        <v>3476</v>
      </c>
      <c r="D9" s="1" t="s">
        <v>7666</v>
      </c>
      <c r="E9" s="1">
        <v>0.977179812681819</v>
      </c>
    </row>
    <row r="10" spans="1:5">
      <c r="A10" s="1" t="s">
        <v>2467</v>
      </c>
      <c r="B10" s="1" t="s">
        <v>3496</v>
      </c>
      <c r="C10" s="1" t="s">
        <v>3497</v>
      </c>
      <c r="D10" s="1" t="s">
        <v>7667</v>
      </c>
      <c r="E10" s="1">
        <v>0.058778646153013</v>
      </c>
    </row>
    <row r="11" spans="1:5">
      <c r="A11" s="1" t="s">
        <v>2467</v>
      </c>
      <c r="B11" s="1" t="s">
        <v>3499</v>
      </c>
      <c r="C11" s="1" t="s">
        <v>3500</v>
      </c>
      <c r="D11" s="1" t="s">
        <v>6584</v>
      </c>
      <c r="E11" s="1">
        <v>0.295510530832652</v>
      </c>
    </row>
    <row r="12" spans="1:5">
      <c r="A12" s="1" t="s">
        <v>2467</v>
      </c>
      <c r="B12" s="1" t="s">
        <v>3511</v>
      </c>
      <c r="C12" s="1" t="s">
        <v>3512</v>
      </c>
      <c r="D12" s="1" t="s">
        <v>7668</v>
      </c>
      <c r="E12" s="1">
        <v>0.416572079088391</v>
      </c>
    </row>
    <row r="13" spans="1:5">
      <c r="A13" s="1" t="s">
        <v>2467</v>
      </c>
      <c r="B13" s="1" t="s">
        <v>3517</v>
      </c>
      <c r="C13" s="1" t="s">
        <v>3518</v>
      </c>
      <c r="D13" s="1" t="s">
        <v>7669</v>
      </c>
      <c r="E13" s="1">
        <v>0.58937696004443</v>
      </c>
    </row>
    <row r="14" spans="1:5">
      <c r="A14" s="1" t="s">
        <v>2467</v>
      </c>
      <c r="B14" s="1" t="s">
        <v>3520</v>
      </c>
      <c r="C14" s="1" t="s">
        <v>3521</v>
      </c>
      <c r="D14" s="1" t="s">
        <v>7670</v>
      </c>
      <c r="E14" s="1">
        <v>0.115548073364665</v>
      </c>
    </row>
    <row r="15" spans="1:5">
      <c r="A15" s="1" t="s">
        <v>2467</v>
      </c>
      <c r="B15" s="1" t="s">
        <v>3526</v>
      </c>
      <c r="C15" s="1" t="s">
        <v>3527</v>
      </c>
      <c r="D15" s="1" t="s">
        <v>7671</v>
      </c>
      <c r="E15" s="1">
        <v>0.632392720873985</v>
      </c>
    </row>
    <row r="16" spans="1:5">
      <c r="A16" s="1" t="s">
        <v>2467</v>
      </c>
      <c r="B16" s="1" t="s">
        <v>3532</v>
      </c>
      <c r="C16" s="1" t="s">
        <v>3533</v>
      </c>
      <c r="D16" s="1" t="s">
        <v>6341</v>
      </c>
      <c r="E16" s="1">
        <v>0.751154360531614</v>
      </c>
    </row>
    <row r="17" spans="1:5">
      <c r="A17" s="1" t="s">
        <v>2467</v>
      </c>
      <c r="B17" s="1" t="s">
        <v>3535</v>
      </c>
      <c r="C17" s="1" t="s">
        <v>3536</v>
      </c>
      <c r="D17" s="1" t="s">
        <v>7672</v>
      </c>
      <c r="E17" s="1">
        <v>0.3024577211709</v>
      </c>
    </row>
    <row r="18" spans="1:5">
      <c r="A18" s="1" t="s">
        <v>2467</v>
      </c>
      <c r="B18" s="1" t="s">
        <v>3544</v>
      </c>
      <c r="C18" s="1" t="s">
        <v>3545</v>
      </c>
      <c r="D18" s="1" t="s">
        <v>7673</v>
      </c>
      <c r="E18" s="1">
        <v>0.500740347234472</v>
      </c>
    </row>
    <row r="19" spans="1:5">
      <c r="A19" s="1" t="s">
        <v>2467</v>
      </c>
      <c r="B19" s="1" t="s">
        <v>3547</v>
      </c>
      <c r="C19" s="1" t="s">
        <v>3548</v>
      </c>
      <c r="D19" s="1" t="s">
        <v>6560</v>
      </c>
      <c r="E19" s="1">
        <v>0.320095439391378</v>
      </c>
    </row>
    <row r="20" spans="1:5">
      <c r="A20" s="1" t="s">
        <v>2467</v>
      </c>
      <c r="B20" s="1" t="s">
        <v>3550</v>
      </c>
      <c r="C20" s="1" t="s">
        <v>3551</v>
      </c>
      <c r="D20" s="1" t="s">
        <v>7674</v>
      </c>
      <c r="E20" s="1">
        <v>0.761952816632481</v>
      </c>
    </row>
    <row r="21" spans="1:5">
      <c r="A21" s="1" t="s">
        <v>2467</v>
      </c>
      <c r="B21" s="1" t="s">
        <v>3553</v>
      </c>
      <c r="C21" s="1" t="s">
        <v>3554</v>
      </c>
      <c r="D21" s="1" t="s">
        <v>6459</v>
      </c>
      <c r="E21" s="1">
        <v>0.796259700124589</v>
      </c>
    </row>
    <row r="22" spans="1:5">
      <c r="A22" s="1" t="s">
        <v>2467</v>
      </c>
      <c r="B22" s="1" t="s">
        <v>3556</v>
      </c>
      <c r="C22" s="1" t="s">
        <v>3557</v>
      </c>
      <c r="D22" s="1" t="s">
        <v>7675</v>
      </c>
      <c r="E22" s="1">
        <v>0.685190266950808</v>
      </c>
    </row>
    <row r="23" spans="1:5">
      <c r="A23" s="1" t="s">
        <v>2467</v>
      </c>
      <c r="B23" s="1" t="s">
        <v>3559</v>
      </c>
      <c r="C23" s="1" t="s">
        <v>3560</v>
      </c>
      <c r="D23" s="1" t="s">
        <v>7228</v>
      </c>
      <c r="E23" s="1">
        <v>0.598452334095344</v>
      </c>
    </row>
    <row r="24" spans="1:5">
      <c r="A24" s="1" t="s">
        <v>2467</v>
      </c>
      <c r="B24" s="1" t="s">
        <v>3562</v>
      </c>
      <c r="C24" s="1" t="s">
        <v>3563</v>
      </c>
      <c r="D24" s="1" t="s">
        <v>6374</v>
      </c>
      <c r="E24" s="1">
        <v>0.875074588546122</v>
      </c>
    </row>
    <row r="25" spans="1:5">
      <c r="A25" s="1" t="s">
        <v>2467</v>
      </c>
      <c r="B25" s="1" t="s">
        <v>3565</v>
      </c>
      <c r="C25" s="1" t="s">
        <v>3566</v>
      </c>
      <c r="D25" s="1" t="s">
        <v>7676</v>
      </c>
      <c r="E25" s="1">
        <v>0.604669090119068</v>
      </c>
    </row>
    <row r="26" spans="1:5">
      <c r="A26" s="1" t="s">
        <v>2467</v>
      </c>
      <c r="B26" s="1" t="s">
        <v>3568</v>
      </c>
      <c r="C26" s="1" t="s">
        <v>3569</v>
      </c>
      <c r="D26" s="1" t="s">
        <v>6459</v>
      </c>
      <c r="E26" s="1">
        <v>0.786084448102984</v>
      </c>
    </row>
    <row r="27" spans="1:5">
      <c r="A27" s="1" t="s">
        <v>2467</v>
      </c>
      <c r="B27" s="1" t="s">
        <v>3571</v>
      </c>
      <c r="C27" s="1" t="s">
        <v>3572</v>
      </c>
      <c r="D27" s="1" t="s">
        <v>7677</v>
      </c>
      <c r="E27" s="1">
        <v>0.444989461028288</v>
      </c>
    </row>
    <row r="28" spans="1:5">
      <c r="A28" s="1" t="s">
        <v>2467</v>
      </c>
      <c r="B28" s="1" t="s">
        <v>3574</v>
      </c>
      <c r="C28" s="1" t="s">
        <v>3575</v>
      </c>
      <c r="D28" s="1" t="s">
        <v>7559</v>
      </c>
      <c r="E28" s="1">
        <v>0.68007677829402</v>
      </c>
    </row>
    <row r="29" spans="1:5">
      <c r="A29" s="1" t="s">
        <v>2467</v>
      </c>
      <c r="B29" s="1" t="s">
        <v>3577</v>
      </c>
      <c r="C29" s="1" t="s">
        <v>3578</v>
      </c>
      <c r="D29" s="1" t="s">
        <v>7678</v>
      </c>
      <c r="E29" s="1">
        <v>0.546394081883581</v>
      </c>
    </row>
    <row r="30" spans="1:5">
      <c r="A30" s="1" t="s">
        <v>2467</v>
      </c>
      <c r="B30" s="1" t="s">
        <v>3583</v>
      </c>
      <c r="C30" s="1" t="s">
        <v>3584</v>
      </c>
      <c r="D30" s="1" t="s">
        <v>7679</v>
      </c>
      <c r="E30" s="1">
        <v>0.913658232878663</v>
      </c>
    </row>
    <row r="31" spans="1:5">
      <c r="A31" s="1" t="s">
        <v>2467</v>
      </c>
      <c r="B31" s="1" t="s">
        <v>3586</v>
      </c>
      <c r="C31" s="1" t="s">
        <v>3587</v>
      </c>
      <c r="D31" s="1" t="s">
        <v>6502</v>
      </c>
      <c r="E31" s="1">
        <v>0.593270479935583</v>
      </c>
    </row>
    <row r="32" spans="1:5">
      <c r="A32" s="1" t="s">
        <v>2467</v>
      </c>
      <c r="B32" s="1" t="s">
        <v>3589</v>
      </c>
      <c r="C32" s="1" t="s">
        <v>3590</v>
      </c>
      <c r="D32" s="1" t="s">
        <v>7680</v>
      </c>
      <c r="E32" s="1">
        <v>0.515026790419451</v>
      </c>
    </row>
    <row r="33" spans="1:5">
      <c r="A33" s="1" t="s">
        <v>2467</v>
      </c>
      <c r="B33" s="1" t="s">
        <v>3592</v>
      </c>
      <c r="C33" s="1" t="s">
        <v>3593</v>
      </c>
      <c r="D33" s="1" t="s">
        <v>7681</v>
      </c>
      <c r="E33" s="1">
        <v>0.589471565173036</v>
      </c>
    </row>
    <row r="34" spans="1:5">
      <c r="A34" s="1" t="s">
        <v>2467</v>
      </c>
      <c r="B34" s="1" t="s">
        <v>3598</v>
      </c>
      <c r="C34" s="1" t="s">
        <v>3599</v>
      </c>
      <c r="D34" s="1" t="s">
        <v>7323</v>
      </c>
      <c r="E34" s="1">
        <v>0.300165281940434</v>
      </c>
    </row>
    <row r="35" spans="1:5">
      <c r="A35" s="1" t="s">
        <v>2467</v>
      </c>
      <c r="B35" s="1" t="s">
        <v>3604</v>
      </c>
      <c r="C35" s="1" t="s">
        <v>3605</v>
      </c>
      <c r="D35" s="1" t="s">
        <v>7670</v>
      </c>
      <c r="E35" s="1">
        <v>0.114578687097398</v>
      </c>
    </row>
    <row r="36" spans="1:5">
      <c r="A36" s="1" t="s">
        <v>2467</v>
      </c>
      <c r="B36" s="1" t="s">
        <v>3643</v>
      </c>
      <c r="C36" s="1" t="s">
        <v>3644</v>
      </c>
      <c r="D36" s="1" t="s">
        <v>7450</v>
      </c>
      <c r="E36" s="1">
        <v>0.444965493419051</v>
      </c>
    </row>
    <row r="37" spans="1:5">
      <c r="A37" s="1" t="s">
        <v>2467</v>
      </c>
      <c r="B37" s="1" t="s">
        <v>3652</v>
      </c>
      <c r="C37" s="1" t="s">
        <v>3653</v>
      </c>
      <c r="D37" s="1" t="s">
        <v>7100</v>
      </c>
      <c r="E37" s="1">
        <v>0.356731370281236</v>
      </c>
    </row>
    <row r="38" spans="1:5">
      <c r="A38" s="1" t="s">
        <v>2467</v>
      </c>
      <c r="B38" s="1" t="s">
        <v>3658</v>
      </c>
      <c r="C38" s="1" t="s">
        <v>3659</v>
      </c>
      <c r="D38" s="1" t="s">
        <v>7682</v>
      </c>
      <c r="E38" s="1">
        <v>0.8091136561218</v>
      </c>
    </row>
    <row r="39" spans="1:5">
      <c r="A39" s="1" t="s">
        <v>2467</v>
      </c>
      <c r="B39" s="1" t="s">
        <v>3661</v>
      </c>
      <c r="C39" s="1" t="s">
        <v>3662</v>
      </c>
      <c r="D39" s="1" t="s">
        <v>7370</v>
      </c>
      <c r="E39" s="1">
        <v>0.178028395094293</v>
      </c>
    </row>
    <row r="40" spans="1:5">
      <c r="A40" s="1" t="s">
        <v>2467</v>
      </c>
      <c r="B40" s="1" t="s">
        <v>3664</v>
      </c>
      <c r="C40" s="1" t="s">
        <v>3665</v>
      </c>
      <c r="D40" s="1" t="s">
        <v>7657</v>
      </c>
      <c r="E40" s="1">
        <v>0.405906220498243</v>
      </c>
    </row>
    <row r="41" spans="1:5">
      <c r="A41" s="1" t="s">
        <v>2467</v>
      </c>
      <c r="B41" s="1" t="s">
        <v>3667</v>
      </c>
      <c r="C41" s="1" t="s">
        <v>3668</v>
      </c>
      <c r="D41" s="1" t="s">
        <v>7683</v>
      </c>
      <c r="E41" s="1">
        <v>0.147903267205933</v>
      </c>
    </row>
    <row r="42" spans="1:5">
      <c r="A42" s="1" t="s">
        <v>2467</v>
      </c>
      <c r="B42" s="1" t="s">
        <v>3670</v>
      </c>
      <c r="C42" s="1" t="s">
        <v>3671</v>
      </c>
      <c r="D42" s="1" t="s">
        <v>7684</v>
      </c>
      <c r="E42" s="1">
        <v>0.917103300947145</v>
      </c>
    </row>
    <row r="43" spans="1:5">
      <c r="A43" s="1" t="s">
        <v>2467</v>
      </c>
      <c r="B43" s="1" t="s">
        <v>3673</v>
      </c>
      <c r="C43" s="1" t="s">
        <v>3674</v>
      </c>
      <c r="D43" s="1" t="s">
        <v>7292</v>
      </c>
      <c r="E43" s="1">
        <v>0.483081101273784</v>
      </c>
    </row>
    <row r="44" spans="1:5">
      <c r="A44" s="1" t="s">
        <v>2467</v>
      </c>
      <c r="B44" s="1" t="s">
        <v>3679</v>
      </c>
      <c r="C44" s="1" t="s">
        <v>3680</v>
      </c>
      <c r="D44" s="1" t="s">
        <v>7685</v>
      </c>
      <c r="E44" s="1">
        <v>0.205127253499518</v>
      </c>
    </row>
    <row r="45" spans="1:5">
      <c r="A45" s="1" t="s">
        <v>2467</v>
      </c>
      <c r="B45" s="1" t="s">
        <v>3682</v>
      </c>
      <c r="C45" s="1" t="s">
        <v>3683</v>
      </c>
      <c r="D45" s="1" t="s">
        <v>7686</v>
      </c>
      <c r="E45" s="1">
        <v>0.479176001148988</v>
      </c>
    </row>
    <row r="46" spans="1:5">
      <c r="A46" s="1" t="s">
        <v>2467</v>
      </c>
      <c r="B46" s="1" t="s">
        <v>3685</v>
      </c>
      <c r="C46" s="1" t="s">
        <v>3686</v>
      </c>
      <c r="D46" s="1" t="s">
        <v>7687</v>
      </c>
      <c r="E46" s="1">
        <v>0.219437542005857</v>
      </c>
    </row>
    <row r="47" spans="1:5">
      <c r="A47" s="1" t="s">
        <v>2467</v>
      </c>
      <c r="B47" s="1" t="s">
        <v>3688</v>
      </c>
      <c r="C47" s="1" t="s">
        <v>3689</v>
      </c>
      <c r="D47" s="1" t="s">
        <v>7688</v>
      </c>
      <c r="E47" s="1">
        <v>0.0619378610090367</v>
      </c>
    </row>
    <row r="48" spans="1:5">
      <c r="A48" s="1" t="s">
        <v>2467</v>
      </c>
      <c r="B48" s="1" t="s">
        <v>3691</v>
      </c>
      <c r="C48" s="1" t="s">
        <v>3692</v>
      </c>
      <c r="D48" s="1" t="s">
        <v>7616</v>
      </c>
      <c r="E48" s="1">
        <v>0.108869272011151</v>
      </c>
    </row>
    <row r="49" spans="1:5">
      <c r="A49" s="1" t="s">
        <v>2467</v>
      </c>
      <c r="B49" s="1" t="s">
        <v>3694</v>
      </c>
      <c r="C49" s="1" t="s">
        <v>3695</v>
      </c>
      <c r="D49" s="1" t="s">
        <v>7689</v>
      </c>
      <c r="E49" s="1">
        <v>0.588730163816986</v>
      </c>
    </row>
    <row r="50" spans="1:5">
      <c r="A50" s="1" t="s">
        <v>2467</v>
      </c>
      <c r="B50" s="1" t="s">
        <v>3697</v>
      </c>
      <c r="C50" s="1" t="s">
        <v>3698</v>
      </c>
      <c r="D50" s="1" t="s">
        <v>7690</v>
      </c>
      <c r="E50" s="1">
        <v>0.140263967714201</v>
      </c>
    </row>
    <row r="51" spans="1:5">
      <c r="A51" s="1" t="s">
        <v>2467</v>
      </c>
      <c r="B51" s="1" t="s">
        <v>3700</v>
      </c>
      <c r="C51" s="1" t="s">
        <v>3701</v>
      </c>
      <c r="D51" s="1" t="s">
        <v>7691</v>
      </c>
      <c r="E51" s="1">
        <v>0.19053702639491</v>
      </c>
    </row>
    <row r="52" spans="1:5">
      <c r="A52" s="1" t="s">
        <v>2467</v>
      </c>
      <c r="B52" s="1" t="s">
        <v>3703</v>
      </c>
      <c r="C52" s="1" t="s">
        <v>3704</v>
      </c>
      <c r="D52" s="1" t="s">
        <v>6722</v>
      </c>
      <c r="E52" s="1">
        <v>0.542694117857734</v>
      </c>
    </row>
    <row r="53" spans="1:5">
      <c r="A53" s="1" t="s">
        <v>2467</v>
      </c>
      <c r="B53" s="1" t="s">
        <v>3706</v>
      </c>
      <c r="C53" s="1" t="s">
        <v>3707</v>
      </c>
      <c r="D53" s="1" t="s">
        <v>6416</v>
      </c>
      <c r="E53" s="1">
        <v>0.716527684442505</v>
      </c>
    </row>
    <row r="54" spans="1:5">
      <c r="A54" s="1" t="s">
        <v>2467</v>
      </c>
      <c r="B54" s="1" t="s">
        <v>3709</v>
      </c>
      <c r="C54" s="1" t="s">
        <v>3710</v>
      </c>
      <c r="D54" s="1" t="s">
        <v>7354</v>
      </c>
      <c r="E54" s="1">
        <v>0.514166272050487</v>
      </c>
    </row>
    <row r="55" spans="1:5">
      <c r="A55" s="1" t="s">
        <v>2467</v>
      </c>
      <c r="B55" s="1" t="s">
        <v>3712</v>
      </c>
      <c r="C55" s="1" t="s">
        <v>3713</v>
      </c>
      <c r="D55" s="1" t="s">
        <v>7692</v>
      </c>
      <c r="E55" s="1">
        <v>0.309982304454143</v>
      </c>
    </row>
    <row r="56" spans="1:5">
      <c r="A56" s="1" t="s">
        <v>2467</v>
      </c>
      <c r="B56" s="1" t="s">
        <v>3715</v>
      </c>
      <c r="C56" s="1" t="s">
        <v>3716</v>
      </c>
      <c r="D56" s="1" t="s">
        <v>7693</v>
      </c>
      <c r="E56" s="1">
        <v>0.127460815578168</v>
      </c>
    </row>
    <row r="57" spans="1:5">
      <c r="A57" s="1" t="s">
        <v>2467</v>
      </c>
      <c r="B57" s="1" t="s">
        <v>3718</v>
      </c>
      <c r="C57" s="1" t="s">
        <v>3719</v>
      </c>
      <c r="D57" s="1" t="s">
        <v>7694</v>
      </c>
      <c r="E57" s="1">
        <v>0.29022806003067</v>
      </c>
    </row>
    <row r="58" spans="1:5">
      <c r="A58" s="1" t="s">
        <v>2467</v>
      </c>
      <c r="B58" s="1" t="s">
        <v>3721</v>
      </c>
      <c r="C58" s="1" t="s">
        <v>3722</v>
      </c>
      <c r="D58" s="1" t="s">
        <v>7695</v>
      </c>
      <c r="E58" s="1">
        <v>0.835786547254058</v>
      </c>
    </row>
    <row r="59" spans="1:5">
      <c r="A59" s="1" t="s">
        <v>2467</v>
      </c>
      <c r="B59" s="1" t="s">
        <v>3724</v>
      </c>
      <c r="C59" s="1" t="s">
        <v>3725</v>
      </c>
      <c r="D59" s="1" t="s">
        <v>7696</v>
      </c>
      <c r="E59" s="1">
        <v>0.858588547422188</v>
      </c>
    </row>
    <row r="60" spans="1:5">
      <c r="A60" s="1" t="s">
        <v>2467</v>
      </c>
      <c r="B60" s="1" t="s">
        <v>3727</v>
      </c>
      <c r="C60" s="1" t="s">
        <v>3728</v>
      </c>
      <c r="D60" s="1" t="s">
        <v>6314</v>
      </c>
      <c r="E60" s="1">
        <v>0.624473224099695</v>
      </c>
    </row>
    <row r="61" spans="1:5">
      <c r="A61" s="1" t="s">
        <v>2467</v>
      </c>
      <c r="B61" s="1" t="s">
        <v>3733</v>
      </c>
      <c r="C61" s="1" t="s">
        <v>3734</v>
      </c>
      <c r="D61" s="1" t="s">
        <v>7697</v>
      </c>
      <c r="E61" s="1">
        <v>0.695450716374593</v>
      </c>
    </row>
    <row r="62" spans="1:5">
      <c r="A62" s="1" t="s">
        <v>2467</v>
      </c>
      <c r="B62" s="1" t="s">
        <v>3739</v>
      </c>
      <c r="C62" s="1" t="s">
        <v>3740</v>
      </c>
      <c r="D62" s="1" t="s">
        <v>7698</v>
      </c>
      <c r="E62" s="1">
        <v>0.165189341369821</v>
      </c>
    </row>
    <row r="63" spans="1:5">
      <c r="A63" s="1" t="s">
        <v>2467</v>
      </c>
      <c r="B63" s="1" t="s">
        <v>3742</v>
      </c>
      <c r="C63" s="1" t="s">
        <v>3743</v>
      </c>
      <c r="D63" s="1" t="s">
        <v>7699</v>
      </c>
      <c r="E63" s="1">
        <v>0.53402063450534</v>
      </c>
    </row>
    <row r="64" spans="1:5">
      <c r="A64" s="1" t="s">
        <v>2467</v>
      </c>
      <c r="B64" s="1" t="s">
        <v>3745</v>
      </c>
      <c r="C64" s="1" t="s">
        <v>3746</v>
      </c>
      <c r="D64" s="1" t="s">
        <v>7142</v>
      </c>
      <c r="E64" s="1">
        <v>0.351546274869348</v>
      </c>
    </row>
    <row r="65" spans="1:5">
      <c r="A65" s="1" t="s">
        <v>2467</v>
      </c>
      <c r="B65" s="1" t="s">
        <v>3748</v>
      </c>
      <c r="C65" s="1" t="s">
        <v>3749</v>
      </c>
      <c r="D65" s="1" t="s">
        <v>6984</v>
      </c>
      <c r="E65" s="1">
        <v>0.496507624543017</v>
      </c>
    </row>
    <row r="66" spans="1:5">
      <c r="A66" s="1" t="s">
        <v>2467</v>
      </c>
      <c r="B66" s="1" t="s">
        <v>3751</v>
      </c>
      <c r="C66" s="1" t="s">
        <v>3752</v>
      </c>
      <c r="D66" s="1" t="s">
        <v>7700</v>
      </c>
      <c r="E66" s="1">
        <v>0.463897516246875</v>
      </c>
    </row>
    <row r="67" spans="1:5">
      <c r="A67" s="1" t="s">
        <v>2467</v>
      </c>
      <c r="B67" s="1" t="s">
        <v>3754</v>
      </c>
      <c r="C67" s="1" t="s">
        <v>3755</v>
      </c>
      <c r="D67" s="1" t="s">
        <v>7701</v>
      </c>
      <c r="E67" s="1">
        <v>0.55144264144423</v>
      </c>
    </row>
    <row r="68" spans="1:5">
      <c r="A68" s="1" t="s">
        <v>2467</v>
      </c>
      <c r="B68" s="1" t="s">
        <v>3757</v>
      </c>
      <c r="C68" s="1" t="s">
        <v>3758</v>
      </c>
      <c r="D68" s="1" t="s">
        <v>7702</v>
      </c>
      <c r="E68" s="1">
        <v>0.572142156751293</v>
      </c>
    </row>
    <row r="69" spans="1:5">
      <c r="A69" s="1" t="s">
        <v>2467</v>
      </c>
      <c r="B69" s="1" t="s">
        <v>3766</v>
      </c>
      <c r="C69" s="1" t="s">
        <v>3767</v>
      </c>
      <c r="D69" s="1" t="s">
        <v>7703</v>
      </c>
      <c r="E69" s="1">
        <v>0.388025010609291</v>
      </c>
    </row>
    <row r="70" spans="1:5">
      <c r="A70" s="1" t="s">
        <v>2467</v>
      </c>
      <c r="B70" s="1" t="s">
        <v>3769</v>
      </c>
      <c r="C70" s="1" t="s">
        <v>3770</v>
      </c>
      <c r="D70" s="1" t="s">
        <v>7704</v>
      </c>
      <c r="E70" s="1">
        <v>0.7549196191144</v>
      </c>
    </row>
    <row r="71" spans="1:5">
      <c r="A71" s="1" t="s">
        <v>2467</v>
      </c>
      <c r="B71" s="1" t="s">
        <v>3772</v>
      </c>
      <c r="C71" s="1" t="s">
        <v>3773</v>
      </c>
      <c r="D71" s="1" t="s">
        <v>6542</v>
      </c>
      <c r="E71" s="1">
        <v>0.961915525227955</v>
      </c>
    </row>
    <row r="72" spans="1:5">
      <c r="A72" s="1" t="s">
        <v>2467</v>
      </c>
      <c r="B72" s="1" t="s">
        <v>3775</v>
      </c>
      <c r="C72" s="1" t="s">
        <v>3776</v>
      </c>
      <c r="D72" s="1" t="s">
        <v>7272</v>
      </c>
      <c r="E72" s="1">
        <v>0.125621325594534</v>
      </c>
    </row>
    <row r="73" spans="1:5">
      <c r="A73" s="1" t="s">
        <v>2467</v>
      </c>
      <c r="B73" s="1" t="s">
        <v>3781</v>
      </c>
      <c r="C73" s="1" t="s">
        <v>3782</v>
      </c>
      <c r="D73" s="1" t="s">
        <v>7696</v>
      </c>
      <c r="E73" s="1">
        <v>0.877826423135292</v>
      </c>
    </row>
    <row r="74" spans="1:5">
      <c r="A74" s="1" t="s">
        <v>2467</v>
      </c>
      <c r="B74" s="1" t="s">
        <v>3784</v>
      </c>
      <c r="C74" s="1" t="s">
        <v>3785</v>
      </c>
      <c r="D74" s="1" t="s">
        <v>7142</v>
      </c>
      <c r="E74" s="1">
        <v>0.334819631173351</v>
      </c>
    </row>
    <row r="75" spans="1:5">
      <c r="A75" s="1" t="s">
        <v>2467</v>
      </c>
      <c r="B75" s="1" t="s">
        <v>3787</v>
      </c>
      <c r="C75" s="1" t="s">
        <v>3788</v>
      </c>
      <c r="D75" s="1" t="s">
        <v>7705</v>
      </c>
      <c r="E75" s="1">
        <v>0.492768831023106</v>
      </c>
    </row>
    <row r="76" spans="1:5">
      <c r="A76" s="1" t="s">
        <v>2467</v>
      </c>
      <c r="B76" s="1" t="s">
        <v>3790</v>
      </c>
      <c r="C76" s="1" t="s">
        <v>3791</v>
      </c>
      <c r="D76" s="1" t="s">
        <v>6481</v>
      </c>
      <c r="E76" s="1">
        <v>0.96319898015671</v>
      </c>
    </row>
    <row r="77" spans="1:5">
      <c r="A77" s="1" t="s">
        <v>2467</v>
      </c>
      <c r="B77" s="1" t="s">
        <v>3799</v>
      </c>
      <c r="C77" s="1" t="s">
        <v>3800</v>
      </c>
      <c r="D77" s="1" t="s">
        <v>7576</v>
      </c>
      <c r="E77" s="1">
        <v>0.315581760950452</v>
      </c>
    </row>
    <row r="78" spans="1:5">
      <c r="A78" s="1" t="s">
        <v>2467</v>
      </c>
      <c r="B78" s="1" t="s">
        <v>3802</v>
      </c>
      <c r="C78" s="1" t="s">
        <v>3803</v>
      </c>
      <c r="D78" s="1" t="s">
        <v>7706</v>
      </c>
      <c r="E78" s="1">
        <v>0.23835023829376</v>
      </c>
    </row>
    <row r="79" spans="1:5">
      <c r="A79" s="1" t="s">
        <v>2467</v>
      </c>
      <c r="B79" s="1" t="s">
        <v>3808</v>
      </c>
      <c r="C79" s="1" t="s">
        <v>3809</v>
      </c>
      <c r="D79" s="1" t="s">
        <v>7707</v>
      </c>
      <c r="E79" s="1">
        <v>0.945771181166705</v>
      </c>
    </row>
    <row r="80" spans="1:5">
      <c r="A80" s="1" t="s">
        <v>2467</v>
      </c>
      <c r="B80" s="1" t="s">
        <v>3811</v>
      </c>
      <c r="C80" s="1" t="s">
        <v>3812</v>
      </c>
      <c r="D80" s="1" t="s">
        <v>7574</v>
      </c>
      <c r="E80" s="1">
        <v>0.836377310478912</v>
      </c>
    </row>
    <row r="81" spans="1:5">
      <c r="A81" s="1" t="s">
        <v>2467</v>
      </c>
      <c r="B81" s="1" t="s">
        <v>3814</v>
      </c>
      <c r="C81" s="1" t="s">
        <v>3815</v>
      </c>
      <c r="D81" s="1" t="s">
        <v>7708</v>
      </c>
      <c r="E81" s="1">
        <v>0.140927615404063</v>
      </c>
    </row>
    <row r="82" spans="1:5">
      <c r="A82" s="1" t="s">
        <v>2467</v>
      </c>
      <c r="B82" s="1" t="s">
        <v>3817</v>
      </c>
      <c r="C82" s="1" t="s">
        <v>3818</v>
      </c>
      <c r="D82" s="1" t="s">
        <v>6406</v>
      </c>
      <c r="E82" s="1">
        <v>0.662201794025371</v>
      </c>
    </row>
    <row r="83" spans="1:5">
      <c r="A83" s="1" t="s">
        <v>2467</v>
      </c>
      <c r="B83" s="1" t="s">
        <v>3826</v>
      </c>
      <c r="C83" s="1" t="s">
        <v>3827</v>
      </c>
      <c r="D83" s="1" t="s">
        <v>7709</v>
      </c>
      <c r="E83" s="1">
        <v>0.0306519879045159</v>
      </c>
    </row>
    <row r="84" spans="1:5">
      <c r="A84" s="1" t="s">
        <v>2467</v>
      </c>
      <c r="B84" s="1" t="s">
        <v>3829</v>
      </c>
      <c r="C84" s="1" t="s">
        <v>3830</v>
      </c>
      <c r="D84" s="1" t="s">
        <v>7710</v>
      </c>
      <c r="E84" s="1">
        <v>0.0443222031187398</v>
      </c>
    </row>
    <row r="85" spans="1:5">
      <c r="A85" s="1" t="s">
        <v>2467</v>
      </c>
      <c r="B85" s="1" t="s">
        <v>3835</v>
      </c>
      <c r="C85" s="1" t="s">
        <v>3836</v>
      </c>
      <c r="D85" s="1" t="s">
        <v>7711</v>
      </c>
      <c r="E85" s="1">
        <v>0.942286086316869</v>
      </c>
    </row>
    <row r="86" spans="1:5">
      <c r="A86" s="1" t="s">
        <v>2467</v>
      </c>
      <c r="B86" s="1" t="s">
        <v>3841</v>
      </c>
      <c r="C86" s="1" t="s">
        <v>3842</v>
      </c>
      <c r="D86" s="1" t="s">
        <v>6402</v>
      </c>
      <c r="E86" s="1">
        <v>0.499019977773029</v>
      </c>
    </row>
    <row r="87" spans="1:5">
      <c r="A87" s="1" t="s">
        <v>2467</v>
      </c>
      <c r="B87" s="1" t="s">
        <v>3844</v>
      </c>
      <c r="C87" s="1" t="s">
        <v>3845</v>
      </c>
      <c r="D87" s="1" t="s">
        <v>7054</v>
      </c>
      <c r="E87" s="1">
        <v>0.28361177834951</v>
      </c>
    </row>
    <row r="88" spans="1:5">
      <c r="A88" s="1" t="s">
        <v>2467</v>
      </c>
      <c r="B88" s="1" t="s">
        <v>3847</v>
      </c>
      <c r="C88" s="1" t="s">
        <v>3848</v>
      </c>
      <c r="D88" s="1" t="s">
        <v>6378</v>
      </c>
      <c r="E88" s="1">
        <v>0.36599059814666</v>
      </c>
    </row>
    <row r="89" spans="1:5">
      <c r="A89" s="1" t="s">
        <v>2467</v>
      </c>
      <c r="B89" s="1" t="s">
        <v>3850</v>
      </c>
      <c r="C89" s="1" t="s">
        <v>3851</v>
      </c>
      <c r="D89" s="1" t="s">
        <v>7137</v>
      </c>
      <c r="E89" s="1">
        <v>0.844472392053601</v>
      </c>
    </row>
    <row r="90" spans="1:5">
      <c r="A90" s="1" t="s">
        <v>2467</v>
      </c>
      <c r="B90" s="1" t="s">
        <v>3853</v>
      </c>
      <c r="C90" s="1" t="s">
        <v>3854</v>
      </c>
      <c r="D90" s="1" t="s">
        <v>7712</v>
      </c>
      <c r="E90" s="1">
        <v>0.0652167586113267</v>
      </c>
    </row>
    <row r="91" spans="1:5">
      <c r="A91" s="1" t="s">
        <v>2467</v>
      </c>
      <c r="B91" s="1" t="s">
        <v>3856</v>
      </c>
      <c r="C91" s="1" t="s">
        <v>3857</v>
      </c>
      <c r="D91" s="1" t="s">
        <v>7542</v>
      </c>
      <c r="E91" s="1">
        <v>0.181476151009942</v>
      </c>
    </row>
    <row r="92" spans="1:5">
      <c r="A92" s="1" t="s">
        <v>2467</v>
      </c>
      <c r="B92" s="1" t="s">
        <v>3859</v>
      </c>
      <c r="C92" s="1" t="s">
        <v>3860</v>
      </c>
      <c r="D92" s="1" t="s">
        <v>7713</v>
      </c>
      <c r="E92" s="1">
        <v>0.903935184922899</v>
      </c>
    </row>
    <row r="93" spans="1:5">
      <c r="A93" s="1" t="s">
        <v>2467</v>
      </c>
      <c r="B93" s="1" t="s">
        <v>3865</v>
      </c>
      <c r="C93" s="1" t="s">
        <v>3866</v>
      </c>
      <c r="D93" s="1" t="s">
        <v>7434</v>
      </c>
      <c r="E93" s="1">
        <v>0.283414078832786</v>
      </c>
    </row>
    <row r="94" spans="1:5">
      <c r="A94" s="1" t="s">
        <v>2467</v>
      </c>
      <c r="B94" s="1" t="s">
        <v>3868</v>
      </c>
      <c r="C94" s="1" t="s">
        <v>3869</v>
      </c>
      <c r="D94" s="1" t="s">
        <v>7714</v>
      </c>
      <c r="E94" s="1">
        <v>0.0207667210781134</v>
      </c>
    </row>
    <row r="95" spans="1:5">
      <c r="A95" s="1" t="s">
        <v>2467</v>
      </c>
      <c r="B95" s="1" t="s">
        <v>3871</v>
      </c>
      <c r="C95" s="1" t="s">
        <v>3872</v>
      </c>
      <c r="D95" s="1" t="s">
        <v>7425</v>
      </c>
      <c r="E95" s="1">
        <v>0.531144361424402</v>
      </c>
    </row>
    <row r="96" spans="1:5">
      <c r="A96" s="1" t="s">
        <v>2467</v>
      </c>
      <c r="B96" s="1" t="s">
        <v>3877</v>
      </c>
      <c r="C96" s="1" t="s">
        <v>3878</v>
      </c>
      <c r="D96" s="1" t="s">
        <v>7715</v>
      </c>
      <c r="E96" s="1">
        <v>0.0368062511412486</v>
      </c>
    </row>
    <row r="97" spans="1:5">
      <c r="A97" s="1" t="s">
        <v>2467</v>
      </c>
      <c r="B97" s="1" t="s">
        <v>3889</v>
      </c>
      <c r="C97" s="1" t="s">
        <v>3890</v>
      </c>
      <c r="D97" s="1" t="s">
        <v>7716</v>
      </c>
      <c r="E97" s="1">
        <v>0.196820806586347</v>
      </c>
    </row>
    <row r="98" spans="1:5">
      <c r="A98" s="1" t="s">
        <v>2467</v>
      </c>
      <c r="B98" s="1" t="s">
        <v>3892</v>
      </c>
      <c r="C98" s="1" t="s">
        <v>3893</v>
      </c>
      <c r="D98" s="1" t="s">
        <v>7299</v>
      </c>
      <c r="E98" s="1">
        <v>0.871997889259244</v>
      </c>
    </row>
    <row r="99" spans="1:5">
      <c r="A99" s="1" t="s">
        <v>2467</v>
      </c>
      <c r="B99" s="1" t="s">
        <v>3895</v>
      </c>
      <c r="C99" s="1" t="s">
        <v>3896</v>
      </c>
      <c r="D99" s="1" t="s">
        <v>7717</v>
      </c>
      <c r="E99" s="1">
        <v>0.705597977299155</v>
      </c>
    </row>
    <row r="100" spans="1:5">
      <c r="A100" s="1" t="s">
        <v>2467</v>
      </c>
      <c r="B100" s="1" t="s">
        <v>3898</v>
      </c>
      <c r="C100" s="1" t="s">
        <v>3899</v>
      </c>
      <c r="D100" s="1" t="s">
        <v>6991</v>
      </c>
      <c r="E100" s="1">
        <v>0.343916515148607</v>
      </c>
    </row>
    <row r="101" spans="1:5">
      <c r="A101" s="1" t="s">
        <v>2467</v>
      </c>
      <c r="B101" s="1" t="s">
        <v>3901</v>
      </c>
      <c r="C101" s="1" t="s">
        <v>3902</v>
      </c>
      <c r="D101" s="1" t="s">
        <v>7194</v>
      </c>
      <c r="E101" s="1">
        <v>0.444619066810369</v>
      </c>
    </row>
    <row r="102" spans="1:5">
      <c r="A102" s="1" t="s">
        <v>2467</v>
      </c>
      <c r="B102" s="1" t="s">
        <v>3904</v>
      </c>
      <c r="C102" s="1" t="s">
        <v>3905</v>
      </c>
      <c r="D102" s="1" t="s">
        <v>7718</v>
      </c>
      <c r="E102" s="1">
        <v>0.124065038991235</v>
      </c>
    </row>
    <row r="103" spans="1:5">
      <c r="A103" s="1" t="s">
        <v>2467</v>
      </c>
      <c r="B103" s="1" t="s">
        <v>3907</v>
      </c>
      <c r="C103" s="1" t="s">
        <v>3908</v>
      </c>
      <c r="D103" s="1" t="s">
        <v>6646</v>
      </c>
      <c r="E103" s="1">
        <v>0.994761815845512</v>
      </c>
    </row>
    <row r="104" spans="1:5">
      <c r="A104" s="1" t="s">
        <v>2467</v>
      </c>
      <c r="B104" s="1" t="s">
        <v>3910</v>
      </c>
      <c r="C104" s="1" t="s">
        <v>3911</v>
      </c>
      <c r="D104" s="1" t="s">
        <v>7719</v>
      </c>
      <c r="E104" s="1">
        <v>0.0954819881664041</v>
      </c>
    </row>
    <row r="105" spans="1:5">
      <c r="A105" s="1" t="s">
        <v>2467</v>
      </c>
      <c r="B105" s="1" t="s">
        <v>3913</v>
      </c>
      <c r="C105" s="1" t="s">
        <v>3914</v>
      </c>
      <c r="D105" s="1" t="s">
        <v>7720</v>
      </c>
      <c r="E105" s="1">
        <v>0.0612969725261501</v>
      </c>
    </row>
    <row r="106" spans="1:5">
      <c r="A106" s="1" t="s">
        <v>2467</v>
      </c>
      <c r="B106" s="1" t="s">
        <v>3916</v>
      </c>
      <c r="C106" s="1" t="s">
        <v>3917</v>
      </c>
      <c r="D106" s="1" t="s">
        <v>7721</v>
      </c>
      <c r="E106" s="1">
        <v>0.762905165436597</v>
      </c>
    </row>
    <row r="107" spans="1:5">
      <c r="A107" s="1" t="s">
        <v>2467</v>
      </c>
      <c r="B107" s="1" t="s">
        <v>3919</v>
      </c>
      <c r="C107" s="1" t="s">
        <v>3920</v>
      </c>
      <c r="D107" s="1" t="s">
        <v>7053</v>
      </c>
      <c r="E107" s="1">
        <v>0.264941597384024</v>
      </c>
    </row>
    <row r="108" spans="1:5">
      <c r="A108" s="1" t="s">
        <v>2467</v>
      </c>
      <c r="B108" s="1" t="s">
        <v>3925</v>
      </c>
      <c r="C108" s="1" t="s">
        <v>3926</v>
      </c>
      <c r="D108" s="1" t="s">
        <v>7002</v>
      </c>
      <c r="E108" s="1">
        <v>0.880518811814571</v>
      </c>
    </row>
    <row r="109" spans="1:5">
      <c r="A109" s="1" t="s">
        <v>2467</v>
      </c>
      <c r="B109" s="1" t="s">
        <v>3928</v>
      </c>
      <c r="C109" s="1" t="s">
        <v>3929</v>
      </c>
      <c r="D109" s="1" t="s">
        <v>6365</v>
      </c>
      <c r="E109" s="1">
        <v>0.747537036229422</v>
      </c>
    </row>
    <row r="110" spans="1:5">
      <c r="A110" s="1" t="s">
        <v>2467</v>
      </c>
      <c r="B110" s="1" t="s">
        <v>3931</v>
      </c>
      <c r="C110" s="1" t="s">
        <v>3932</v>
      </c>
      <c r="D110" s="1" t="s">
        <v>7722</v>
      </c>
      <c r="E110" s="1">
        <v>0.664405030884575</v>
      </c>
    </row>
    <row r="111" spans="1:5">
      <c r="A111" s="1" t="s">
        <v>2467</v>
      </c>
      <c r="B111" s="1" t="s">
        <v>3934</v>
      </c>
      <c r="C111" s="1" t="s">
        <v>3935</v>
      </c>
      <c r="D111" s="1" t="s">
        <v>7723</v>
      </c>
      <c r="E111" s="1">
        <v>0.876272501724867</v>
      </c>
    </row>
    <row r="112" spans="1:5">
      <c r="A112" s="1" t="s">
        <v>2467</v>
      </c>
      <c r="B112" s="1" t="s">
        <v>3940</v>
      </c>
      <c r="C112" s="1" t="s">
        <v>3941</v>
      </c>
      <c r="D112" s="1" t="s">
        <v>7495</v>
      </c>
      <c r="E112" s="1">
        <v>0.815193208077701</v>
      </c>
    </row>
    <row r="113" spans="1:5">
      <c r="A113" s="1" t="s">
        <v>2467</v>
      </c>
      <c r="B113" s="1" t="s">
        <v>3946</v>
      </c>
      <c r="C113" s="1" t="s">
        <v>3947</v>
      </c>
      <c r="D113" s="1" t="s">
        <v>7724</v>
      </c>
      <c r="E113" s="1">
        <v>0.371369254930018</v>
      </c>
    </row>
    <row r="114" spans="1:5">
      <c r="A114" s="1" t="s">
        <v>2467</v>
      </c>
      <c r="B114" s="1" t="s">
        <v>3952</v>
      </c>
      <c r="C114" s="1" t="s">
        <v>3953</v>
      </c>
      <c r="D114" s="1" t="s">
        <v>6934</v>
      </c>
      <c r="E114" s="1">
        <v>0.491355920055095</v>
      </c>
    </row>
    <row r="115" spans="1:5">
      <c r="A115" s="1" t="s">
        <v>2467</v>
      </c>
      <c r="B115" s="1" t="s">
        <v>3958</v>
      </c>
      <c r="C115" s="1" t="s">
        <v>3959</v>
      </c>
      <c r="D115" s="1" t="s">
        <v>7725</v>
      </c>
      <c r="E115" s="1">
        <v>0.869849069387411</v>
      </c>
    </row>
    <row r="116" spans="1:5">
      <c r="A116" s="1" t="s">
        <v>2467</v>
      </c>
      <c r="B116" s="1" t="s">
        <v>3964</v>
      </c>
      <c r="C116" s="1" t="s">
        <v>3965</v>
      </c>
      <c r="D116" s="1" t="s">
        <v>7726</v>
      </c>
      <c r="E116" s="1">
        <v>0.330148244014807</v>
      </c>
    </row>
    <row r="117" spans="1:5">
      <c r="A117" s="1" t="s">
        <v>2467</v>
      </c>
      <c r="B117" s="1" t="s">
        <v>3973</v>
      </c>
      <c r="C117" s="1" t="s">
        <v>3974</v>
      </c>
      <c r="D117" s="1" t="s">
        <v>7727</v>
      </c>
      <c r="E117" s="1">
        <v>0.444801594399422</v>
      </c>
    </row>
    <row r="118" spans="1:5">
      <c r="A118" s="1" t="s">
        <v>2467</v>
      </c>
      <c r="B118" s="1" t="s">
        <v>3976</v>
      </c>
      <c r="C118" s="1" t="s">
        <v>3977</v>
      </c>
      <c r="D118" s="1" t="s">
        <v>6459</v>
      </c>
      <c r="E118" s="1">
        <v>0.771915941234767</v>
      </c>
    </row>
    <row r="119" spans="1:5">
      <c r="A119" s="1" t="s">
        <v>2467</v>
      </c>
      <c r="B119" s="1" t="s">
        <v>3979</v>
      </c>
      <c r="C119" s="1" t="s">
        <v>3980</v>
      </c>
      <c r="D119" s="1" t="s">
        <v>7728</v>
      </c>
      <c r="E119" s="1">
        <v>0.0750764587119301</v>
      </c>
    </row>
    <row r="120" spans="1:5">
      <c r="A120" s="1" t="s">
        <v>2467</v>
      </c>
      <c r="B120" s="1" t="s">
        <v>3982</v>
      </c>
      <c r="C120" s="1" t="s">
        <v>3983</v>
      </c>
      <c r="D120" s="1" t="s">
        <v>7729</v>
      </c>
      <c r="E120" s="1">
        <v>0.0336916700346861</v>
      </c>
    </row>
    <row r="121" spans="1:5">
      <c r="A121" s="1" t="s">
        <v>2467</v>
      </c>
      <c r="B121" s="1" t="s">
        <v>3985</v>
      </c>
      <c r="C121" s="1" t="s">
        <v>3986</v>
      </c>
      <c r="D121" s="1" t="s">
        <v>7730</v>
      </c>
      <c r="E121" s="1">
        <v>0.141750392574097</v>
      </c>
    </row>
    <row r="122" spans="1:5">
      <c r="A122" s="1" t="s">
        <v>2467</v>
      </c>
      <c r="B122" s="1" t="s">
        <v>3988</v>
      </c>
      <c r="C122" s="1" t="s">
        <v>3989</v>
      </c>
      <c r="D122" s="1" t="s">
        <v>7731</v>
      </c>
      <c r="E122" s="1">
        <v>0.0435359725030047</v>
      </c>
    </row>
    <row r="123" spans="1:5">
      <c r="A123" s="1" t="s">
        <v>2467</v>
      </c>
      <c r="B123" s="1" t="s">
        <v>3991</v>
      </c>
      <c r="C123" s="1" t="s">
        <v>3992</v>
      </c>
      <c r="D123" s="1" t="s">
        <v>7732</v>
      </c>
      <c r="E123" s="1">
        <v>0.0931236309941701</v>
      </c>
    </row>
    <row r="124" spans="1:5">
      <c r="A124" s="1" t="s">
        <v>2467</v>
      </c>
      <c r="B124" s="1" t="s">
        <v>3994</v>
      </c>
      <c r="C124" s="1" t="s">
        <v>3995</v>
      </c>
      <c r="D124" s="1" t="s">
        <v>7733</v>
      </c>
      <c r="E124" s="1">
        <v>0.548681777427384</v>
      </c>
    </row>
    <row r="125" spans="1:5">
      <c r="A125" s="1" t="s">
        <v>2467</v>
      </c>
      <c r="B125" s="1" t="s">
        <v>3997</v>
      </c>
      <c r="C125" s="1" t="s">
        <v>3998</v>
      </c>
      <c r="D125" s="1" t="s">
        <v>7734</v>
      </c>
      <c r="E125" s="1">
        <v>0.0870591762076264</v>
      </c>
    </row>
    <row r="126" spans="1:5">
      <c r="A126" s="1" t="s">
        <v>2467</v>
      </c>
      <c r="B126" s="1" t="s">
        <v>4000</v>
      </c>
      <c r="C126" s="1" t="s">
        <v>4001</v>
      </c>
      <c r="D126" s="1" t="s">
        <v>7735</v>
      </c>
      <c r="E126" s="1">
        <v>0.531745893544905</v>
      </c>
    </row>
    <row r="127" spans="1:5">
      <c r="A127" s="1" t="s">
        <v>2467</v>
      </c>
      <c r="B127" s="1" t="s">
        <v>4006</v>
      </c>
      <c r="C127" s="1" t="s">
        <v>4007</v>
      </c>
      <c r="D127" s="1" t="s">
        <v>7592</v>
      </c>
      <c r="E127" s="1">
        <v>0.629854464603914</v>
      </c>
    </row>
    <row r="128" spans="1:5">
      <c r="A128" s="1" t="s">
        <v>2467</v>
      </c>
      <c r="B128" s="1" t="s">
        <v>4009</v>
      </c>
      <c r="C128" s="1" t="s">
        <v>4010</v>
      </c>
      <c r="D128" s="1" t="s">
        <v>6962</v>
      </c>
      <c r="E128" s="1">
        <v>0.68489988937815</v>
      </c>
    </row>
    <row r="129" spans="1:5">
      <c r="A129" s="1" t="s">
        <v>2467</v>
      </c>
      <c r="B129" s="1" t="s">
        <v>4012</v>
      </c>
      <c r="C129" s="1" t="s">
        <v>4013</v>
      </c>
      <c r="D129" s="1" t="s">
        <v>7736</v>
      </c>
      <c r="E129" s="1">
        <v>0.45468084082122</v>
      </c>
    </row>
    <row r="130" spans="1:5">
      <c r="A130" s="1" t="s">
        <v>2467</v>
      </c>
      <c r="B130" s="1" t="s">
        <v>4015</v>
      </c>
      <c r="C130" s="1" t="s">
        <v>4016</v>
      </c>
      <c r="D130" s="1" t="s">
        <v>7737</v>
      </c>
      <c r="E130" s="1">
        <v>0.853375789872912</v>
      </c>
    </row>
    <row r="131" spans="1:5">
      <c r="A131" s="1" t="s">
        <v>2467</v>
      </c>
      <c r="B131" s="1" t="s">
        <v>4018</v>
      </c>
      <c r="C131" s="1" t="s">
        <v>4019</v>
      </c>
      <c r="D131" s="1" t="s">
        <v>7738</v>
      </c>
      <c r="E131" s="1">
        <v>0.629834762149823</v>
      </c>
    </row>
    <row r="132" spans="1:5">
      <c r="A132" s="1" t="s">
        <v>2467</v>
      </c>
      <c r="B132" s="1" t="s">
        <v>4021</v>
      </c>
      <c r="C132" s="1" t="s">
        <v>4022</v>
      </c>
      <c r="D132" s="1" t="s">
        <v>7739</v>
      </c>
      <c r="E132" s="1">
        <v>0.11123018489791</v>
      </c>
    </row>
    <row r="133" spans="1:5">
      <c r="A133" s="1" t="s">
        <v>2467</v>
      </c>
      <c r="B133" s="1" t="s">
        <v>4024</v>
      </c>
      <c r="C133" s="1" t="s">
        <v>4025</v>
      </c>
      <c r="D133" s="1" t="s">
        <v>6346</v>
      </c>
      <c r="E133" s="1">
        <v>0.439363684157032</v>
      </c>
    </row>
    <row r="134" spans="1:5">
      <c r="A134" s="1" t="s">
        <v>2467</v>
      </c>
      <c r="B134" s="1" t="s">
        <v>4027</v>
      </c>
      <c r="C134" s="1" t="s">
        <v>4028</v>
      </c>
      <c r="D134" s="1" t="s">
        <v>7740</v>
      </c>
      <c r="E134" s="1">
        <v>0.845073572206124</v>
      </c>
    </row>
    <row r="135" spans="1:5">
      <c r="A135" s="1" t="s">
        <v>2467</v>
      </c>
      <c r="B135" s="1" t="s">
        <v>4030</v>
      </c>
      <c r="C135" s="1" t="s">
        <v>4031</v>
      </c>
      <c r="D135" s="1" t="s">
        <v>7741</v>
      </c>
      <c r="E135" s="1">
        <v>0.841171505477115</v>
      </c>
    </row>
    <row r="136" spans="1:5">
      <c r="A136" s="1" t="s">
        <v>2467</v>
      </c>
      <c r="B136" s="1" t="s">
        <v>4036</v>
      </c>
      <c r="C136" s="1" t="s">
        <v>4037</v>
      </c>
      <c r="D136" s="1" t="s">
        <v>7682</v>
      </c>
      <c r="E136" s="1">
        <v>0.802262903505803</v>
      </c>
    </row>
    <row r="137" spans="1:5">
      <c r="A137" s="1" t="s">
        <v>2467</v>
      </c>
      <c r="B137" s="1" t="s">
        <v>4039</v>
      </c>
      <c r="C137" s="1" t="s">
        <v>4040</v>
      </c>
      <c r="D137" s="1" t="s">
        <v>6507</v>
      </c>
      <c r="E137" s="1">
        <v>0.891178147686858</v>
      </c>
    </row>
    <row r="138" spans="1:5">
      <c r="A138" s="1" t="s">
        <v>2467</v>
      </c>
      <c r="B138" s="1" t="s">
        <v>4042</v>
      </c>
      <c r="C138" s="1" t="s">
        <v>4043</v>
      </c>
      <c r="D138" s="1" t="s">
        <v>7742</v>
      </c>
      <c r="E138" s="1">
        <v>0.0431325127704863</v>
      </c>
    </row>
    <row r="139" spans="1:5">
      <c r="A139" s="1" t="s">
        <v>2467</v>
      </c>
      <c r="B139" s="1" t="s">
        <v>4048</v>
      </c>
      <c r="C139" s="1" t="s">
        <v>4049</v>
      </c>
      <c r="D139" s="1" t="s">
        <v>7743</v>
      </c>
      <c r="E139" s="1">
        <v>0.207324481640941</v>
      </c>
    </row>
    <row r="140" spans="1:5">
      <c r="A140" s="1" t="s">
        <v>2467</v>
      </c>
      <c r="B140" s="1" t="s">
        <v>4051</v>
      </c>
      <c r="C140" s="1" t="s">
        <v>4052</v>
      </c>
      <c r="D140" s="1" t="s">
        <v>7243</v>
      </c>
      <c r="E140" s="1">
        <v>0.743431918705596</v>
      </c>
    </row>
    <row r="141" spans="1:5">
      <c r="A141" s="1" t="s">
        <v>2467</v>
      </c>
      <c r="B141" s="1" t="s">
        <v>4054</v>
      </c>
      <c r="C141" s="1" t="s">
        <v>4055</v>
      </c>
      <c r="D141" s="1" t="s">
        <v>6308</v>
      </c>
      <c r="E141" s="1">
        <v>0.399059159835405</v>
      </c>
    </row>
    <row r="142" spans="1:5">
      <c r="A142" s="1" t="s">
        <v>2467</v>
      </c>
      <c r="B142" s="1" t="s">
        <v>4057</v>
      </c>
      <c r="C142" s="1" t="s">
        <v>4058</v>
      </c>
      <c r="D142" s="1" t="s">
        <v>7744</v>
      </c>
      <c r="E142" s="1">
        <v>0.948534919035762</v>
      </c>
    </row>
    <row r="143" spans="1:5">
      <c r="A143" s="1" t="s">
        <v>2467</v>
      </c>
      <c r="B143" s="1" t="s">
        <v>4060</v>
      </c>
      <c r="C143" s="1" t="s">
        <v>4061</v>
      </c>
      <c r="D143" s="1" t="s">
        <v>7745</v>
      </c>
      <c r="E143" s="1">
        <v>0.145935287921847</v>
      </c>
    </row>
    <row r="144" spans="1:5">
      <c r="A144" s="1" t="s">
        <v>2467</v>
      </c>
      <c r="B144" s="1" t="s">
        <v>4063</v>
      </c>
      <c r="C144" s="1" t="s">
        <v>4064</v>
      </c>
      <c r="D144" s="1" t="s">
        <v>7746</v>
      </c>
      <c r="E144" s="1">
        <v>0.0878804790404249</v>
      </c>
    </row>
    <row r="145" spans="1:5">
      <c r="A145" s="1" t="s">
        <v>2467</v>
      </c>
      <c r="B145" s="1" t="s">
        <v>4066</v>
      </c>
      <c r="C145" s="1" t="s">
        <v>4067</v>
      </c>
      <c r="D145" s="1" t="s">
        <v>6297</v>
      </c>
      <c r="E145" s="1">
        <v>0.879637693394499</v>
      </c>
    </row>
    <row r="146" spans="1:5">
      <c r="A146" s="1" t="s">
        <v>2467</v>
      </c>
      <c r="B146" s="1" t="s">
        <v>4069</v>
      </c>
      <c r="C146" s="1" t="s">
        <v>4070</v>
      </c>
      <c r="D146" s="1" t="s">
        <v>7747</v>
      </c>
      <c r="E146" s="1">
        <v>0.104165360655722</v>
      </c>
    </row>
    <row r="147" spans="1:5">
      <c r="A147" s="1" t="s">
        <v>2467</v>
      </c>
      <c r="B147" s="1" t="s">
        <v>4072</v>
      </c>
      <c r="C147" s="1" t="s">
        <v>4073</v>
      </c>
      <c r="D147" s="1" t="s">
        <v>7748</v>
      </c>
      <c r="E147" s="1">
        <v>0.751551403211365</v>
      </c>
    </row>
    <row r="148" spans="1:5">
      <c r="A148" s="1" t="s">
        <v>2467</v>
      </c>
      <c r="B148" s="1" t="s">
        <v>4075</v>
      </c>
      <c r="C148" s="1" t="s">
        <v>4076</v>
      </c>
      <c r="D148" s="1" t="s">
        <v>7749</v>
      </c>
      <c r="E148" s="1">
        <v>0.360388242268196</v>
      </c>
    </row>
    <row r="149" spans="1:5">
      <c r="A149" s="1" t="s">
        <v>2467</v>
      </c>
      <c r="B149" s="1" t="s">
        <v>4084</v>
      </c>
      <c r="C149" s="1" t="s">
        <v>4085</v>
      </c>
      <c r="D149" s="1" t="s">
        <v>7304</v>
      </c>
      <c r="E149" s="1">
        <v>0.638827695967598</v>
      </c>
    </row>
    <row r="150" spans="1:5">
      <c r="A150" s="1" t="s">
        <v>2467</v>
      </c>
      <c r="B150" s="1" t="s">
        <v>4087</v>
      </c>
      <c r="C150" s="1" t="s">
        <v>4088</v>
      </c>
      <c r="D150" s="1" t="s">
        <v>7750</v>
      </c>
      <c r="E150" s="1">
        <v>0.636773303679505</v>
      </c>
    </row>
    <row r="151" spans="1:5">
      <c r="A151" s="1" t="s">
        <v>2467</v>
      </c>
      <c r="B151" s="1" t="s">
        <v>4090</v>
      </c>
      <c r="C151" s="1" t="s">
        <v>4091</v>
      </c>
      <c r="D151" s="1" t="s">
        <v>6369</v>
      </c>
      <c r="E151" s="1">
        <v>0.855662525449239</v>
      </c>
    </row>
    <row r="152" spans="1:5">
      <c r="A152" s="1" t="s">
        <v>2467</v>
      </c>
      <c r="B152" s="1" t="s">
        <v>4093</v>
      </c>
      <c r="C152" s="1" t="s">
        <v>4094</v>
      </c>
      <c r="D152" s="1" t="s">
        <v>7407</v>
      </c>
      <c r="E152" s="1">
        <v>0.653204510219038</v>
      </c>
    </row>
    <row r="153" spans="1:5">
      <c r="A153" s="1" t="s">
        <v>2467</v>
      </c>
      <c r="B153" s="1" t="s">
        <v>4096</v>
      </c>
      <c r="C153" s="1" t="s">
        <v>4097</v>
      </c>
      <c r="D153" s="1" t="s">
        <v>7751</v>
      </c>
      <c r="E153" s="1">
        <v>0.725241736530861</v>
      </c>
    </row>
    <row r="154" spans="1:5">
      <c r="A154" s="1" t="s">
        <v>2467</v>
      </c>
      <c r="B154" s="1" t="s">
        <v>4099</v>
      </c>
      <c r="C154" s="1" t="s">
        <v>4100</v>
      </c>
      <c r="D154" s="1" t="s">
        <v>7125</v>
      </c>
      <c r="E154" s="1">
        <v>0.600484766552673</v>
      </c>
    </row>
    <row r="155" spans="1:5">
      <c r="A155" s="1" t="s">
        <v>2467</v>
      </c>
      <c r="B155" s="1" t="s">
        <v>4102</v>
      </c>
      <c r="C155" s="1" t="s">
        <v>4103</v>
      </c>
      <c r="D155" s="1" t="s">
        <v>7521</v>
      </c>
      <c r="E155" s="1">
        <v>0.392150586232174</v>
      </c>
    </row>
    <row r="156" spans="1:5">
      <c r="A156" s="1" t="s">
        <v>2467</v>
      </c>
      <c r="B156" s="1" t="s">
        <v>4105</v>
      </c>
      <c r="C156" s="1" t="s">
        <v>4106</v>
      </c>
      <c r="D156" s="1" t="s">
        <v>7638</v>
      </c>
      <c r="E156" s="1">
        <v>0.57378054346373</v>
      </c>
    </row>
    <row r="157" spans="1:5">
      <c r="A157" s="1" t="s">
        <v>2467</v>
      </c>
      <c r="B157" s="1" t="s">
        <v>4108</v>
      </c>
      <c r="C157" s="1" t="s">
        <v>4109</v>
      </c>
      <c r="D157" s="1" t="s">
        <v>7752</v>
      </c>
      <c r="E157" s="1">
        <v>0.489755800088651</v>
      </c>
    </row>
    <row r="158" spans="1:5">
      <c r="A158" s="1" t="s">
        <v>2467</v>
      </c>
      <c r="B158" s="1" t="s">
        <v>4111</v>
      </c>
      <c r="C158" s="1" t="s">
        <v>4112</v>
      </c>
      <c r="D158" s="1" t="s">
        <v>7324</v>
      </c>
      <c r="E158" s="1">
        <v>0.532036778261828</v>
      </c>
    </row>
    <row r="159" spans="1:5">
      <c r="A159" s="1" t="s">
        <v>2467</v>
      </c>
      <c r="B159" s="1" t="s">
        <v>4114</v>
      </c>
      <c r="C159" s="1" t="s">
        <v>4115</v>
      </c>
      <c r="D159" s="1" t="s">
        <v>7753</v>
      </c>
      <c r="E159" s="1">
        <v>0.594686968859051</v>
      </c>
    </row>
    <row r="160" spans="1:5">
      <c r="A160" s="1" t="s">
        <v>2467</v>
      </c>
      <c r="B160" s="1" t="s">
        <v>4117</v>
      </c>
      <c r="C160" s="1" t="s">
        <v>4118</v>
      </c>
      <c r="D160" s="1" t="s">
        <v>6516</v>
      </c>
      <c r="E160" s="1">
        <v>0.212633040580763</v>
      </c>
    </row>
    <row r="161" spans="1:5">
      <c r="A161" s="1" t="s">
        <v>2467</v>
      </c>
      <c r="B161" s="1" t="s">
        <v>4120</v>
      </c>
      <c r="C161" s="1" t="s">
        <v>4121</v>
      </c>
      <c r="D161" s="1" t="s">
        <v>7754</v>
      </c>
      <c r="E161" s="1">
        <v>0.0726014514701143</v>
      </c>
    </row>
    <row r="162" spans="1:5">
      <c r="A162" s="1" t="s">
        <v>2467</v>
      </c>
      <c r="B162" s="1" t="s">
        <v>4123</v>
      </c>
      <c r="C162" s="1" t="s">
        <v>4124</v>
      </c>
      <c r="D162" s="1" t="s">
        <v>7755</v>
      </c>
      <c r="E162" s="1">
        <v>0.864514190682471</v>
      </c>
    </row>
    <row r="163" spans="1:5">
      <c r="A163" s="1" t="s">
        <v>2467</v>
      </c>
      <c r="B163" s="1" t="s">
        <v>4126</v>
      </c>
      <c r="C163" s="1" t="s">
        <v>4127</v>
      </c>
      <c r="D163" s="1" t="s">
        <v>7493</v>
      </c>
      <c r="E163" s="1">
        <v>0.786042523953048</v>
      </c>
    </row>
    <row r="164" spans="1:5">
      <c r="A164" s="1" t="s">
        <v>2467</v>
      </c>
      <c r="B164" s="1" t="s">
        <v>4129</v>
      </c>
      <c r="C164" s="1" t="s">
        <v>4130</v>
      </c>
      <c r="D164" s="1" t="s">
        <v>7756</v>
      </c>
      <c r="E164" s="1">
        <v>0.0439740878232803</v>
      </c>
    </row>
    <row r="165" spans="1:5">
      <c r="A165" s="1" t="s">
        <v>2467</v>
      </c>
      <c r="B165" s="1" t="s">
        <v>4132</v>
      </c>
      <c r="C165" s="1" t="s">
        <v>4133</v>
      </c>
      <c r="D165" s="1" t="s">
        <v>7757</v>
      </c>
      <c r="E165" s="1">
        <v>0.494209116816658</v>
      </c>
    </row>
    <row r="166" spans="1:5">
      <c r="A166" s="1" t="s">
        <v>2467</v>
      </c>
      <c r="B166" s="1" t="s">
        <v>4135</v>
      </c>
      <c r="C166" s="1" t="s">
        <v>4136</v>
      </c>
      <c r="D166" s="1" t="s">
        <v>7758</v>
      </c>
      <c r="E166" s="1">
        <v>0.639779472418333</v>
      </c>
    </row>
    <row r="167" spans="1:5">
      <c r="A167" s="1" t="s">
        <v>2467</v>
      </c>
      <c r="B167" s="1" t="s">
        <v>4138</v>
      </c>
      <c r="C167" s="1" t="s">
        <v>4139</v>
      </c>
      <c r="D167" s="1" t="s">
        <v>7499</v>
      </c>
      <c r="E167" s="1">
        <v>0.458735541999929</v>
      </c>
    </row>
    <row r="168" spans="1:5">
      <c r="A168" s="1" t="s">
        <v>2467</v>
      </c>
      <c r="B168" s="1" t="s">
        <v>4141</v>
      </c>
      <c r="C168" s="1" t="s">
        <v>4142</v>
      </c>
      <c r="D168" s="1" t="s">
        <v>7759</v>
      </c>
      <c r="E168" s="1">
        <v>0.15000360241309</v>
      </c>
    </row>
    <row r="169" spans="1:5">
      <c r="A169" s="1" t="s">
        <v>2467</v>
      </c>
      <c r="B169" s="1" t="s">
        <v>4144</v>
      </c>
      <c r="C169" s="1" t="s">
        <v>4145</v>
      </c>
      <c r="D169" s="1" t="s">
        <v>6457</v>
      </c>
      <c r="E169" s="1">
        <v>0.414028121476488</v>
      </c>
    </row>
    <row r="170" spans="1:5">
      <c r="A170" s="1" t="s">
        <v>2467</v>
      </c>
      <c r="B170" s="1" t="s">
        <v>4147</v>
      </c>
      <c r="C170" s="1" t="s">
        <v>4148</v>
      </c>
      <c r="D170" s="1" t="s">
        <v>7132</v>
      </c>
      <c r="E170" s="1">
        <v>0.237990202361319</v>
      </c>
    </row>
    <row r="171" spans="1:5">
      <c r="A171" s="1" t="s">
        <v>2467</v>
      </c>
      <c r="B171" s="1" t="s">
        <v>4150</v>
      </c>
      <c r="C171" s="1" t="s">
        <v>4151</v>
      </c>
      <c r="D171" s="1" t="s">
        <v>7760</v>
      </c>
      <c r="E171" s="1">
        <v>0.389097513481937</v>
      </c>
    </row>
    <row r="172" spans="1:5">
      <c r="A172" s="1" t="s">
        <v>2467</v>
      </c>
      <c r="B172" s="1" t="s">
        <v>4153</v>
      </c>
      <c r="C172" s="1" t="s">
        <v>4154</v>
      </c>
      <c r="D172" s="1" t="s">
        <v>6931</v>
      </c>
      <c r="E172" s="1">
        <v>0.981406802386806</v>
      </c>
    </row>
    <row r="173" spans="1:5">
      <c r="A173" s="1" t="s">
        <v>2467</v>
      </c>
      <c r="B173" s="1" t="s">
        <v>4156</v>
      </c>
      <c r="C173" s="1" t="s">
        <v>4157</v>
      </c>
      <c r="D173" s="1" t="s">
        <v>7029</v>
      </c>
      <c r="E173" s="1">
        <v>0.310054418591448</v>
      </c>
    </row>
    <row r="174" spans="1:5">
      <c r="A174" s="1" t="s">
        <v>2467</v>
      </c>
      <c r="B174" s="1" t="s">
        <v>4162</v>
      </c>
      <c r="C174" s="1" t="s">
        <v>4163</v>
      </c>
      <c r="D174" s="1" t="s">
        <v>6644</v>
      </c>
      <c r="E174" s="1">
        <v>0.0749334772952179</v>
      </c>
    </row>
    <row r="175" spans="1:5">
      <c r="A175" s="1" t="s">
        <v>2467</v>
      </c>
      <c r="B175" s="1" t="s">
        <v>4168</v>
      </c>
      <c r="C175" s="1" t="s">
        <v>4169</v>
      </c>
      <c r="D175" s="1" t="s">
        <v>7736</v>
      </c>
      <c r="E175" s="1">
        <v>0.454101417230679</v>
      </c>
    </row>
    <row r="176" spans="1:5">
      <c r="A176" s="1" t="s">
        <v>2467</v>
      </c>
      <c r="B176" s="1" t="s">
        <v>4177</v>
      </c>
      <c r="C176" s="1" t="s">
        <v>4178</v>
      </c>
      <c r="D176" s="1" t="s">
        <v>6983</v>
      </c>
      <c r="E176" s="1">
        <v>0.787381810072295</v>
      </c>
    </row>
    <row r="177" spans="1:5">
      <c r="A177" s="1" t="s">
        <v>2467</v>
      </c>
      <c r="B177" s="1" t="s">
        <v>4183</v>
      </c>
      <c r="C177" s="1" t="s">
        <v>4184</v>
      </c>
      <c r="D177" s="1" t="s">
        <v>7761</v>
      </c>
      <c r="E177" s="1">
        <v>0.608234666887334</v>
      </c>
    </row>
    <row r="178" spans="1:5">
      <c r="A178" s="1" t="s">
        <v>2467</v>
      </c>
      <c r="B178" s="1" t="s">
        <v>4186</v>
      </c>
      <c r="C178" s="1" t="s">
        <v>4187</v>
      </c>
      <c r="D178" s="1" t="s">
        <v>7733</v>
      </c>
      <c r="E178" s="1">
        <v>0.533899302232862</v>
      </c>
    </row>
    <row r="179" spans="1:5">
      <c r="A179" s="1" t="s">
        <v>2467</v>
      </c>
      <c r="B179" s="1" t="s">
        <v>4189</v>
      </c>
      <c r="C179" s="1" t="s">
        <v>4190</v>
      </c>
      <c r="D179" s="1" t="s">
        <v>7762</v>
      </c>
      <c r="E179" s="1">
        <v>0.797620285326406</v>
      </c>
    </row>
    <row r="180" spans="1:5">
      <c r="A180" s="1" t="s">
        <v>2467</v>
      </c>
      <c r="B180" s="1" t="s">
        <v>4192</v>
      </c>
      <c r="C180" s="1" t="s">
        <v>4193</v>
      </c>
      <c r="D180" s="1" t="s">
        <v>7763</v>
      </c>
      <c r="E180" s="1">
        <v>0.002917840574175</v>
      </c>
    </row>
    <row r="181" spans="1:5">
      <c r="A181" s="1" t="s">
        <v>2467</v>
      </c>
      <c r="B181" s="1" t="s">
        <v>4198</v>
      </c>
      <c r="C181" s="1" t="s">
        <v>4199</v>
      </c>
      <c r="D181" s="1" t="s">
        <v>7764</v>
      </c>
      <c r="E181" s="1">
        <v>0.312991228496854</v>
      </c>
    </row>
    <row r="182" spans="1:5">
      <c r="A182" s="1" t="s">
        <v>2467</v>
      </c>
      <c r="B182" s="1" t="s">
        <v>4201</v>
      </c>
      <c r="C182" s="1" t="s">
        <v>4202</v>
      </c>
      <c r="D182" s="1" t="s">
        <v>7765</v>
      </c>
      <c r="E182" s="1">
        <v>0.188420069470295</v>
      </c>
    </row>
    <row r="183" spans="1:5">
      <c r="A183" s="1" t="s">
        <v>2467</v>
      </c>
      <c r="B183" s="1" t="s">
        <v>4210</v>
      </c>
      <c r="C183" s="1" t="s">
        <v>4211</v>
      </c>
      <c r="D183" s="1" t="s">
        <v>7766</v>
      </c>
      <c r="E183" s="1">
        <v>0.0880507883051637</v>
      </c>
    </row>
    <row r="184" spans="1:5">
      <c r="A184" s="1" t="s">
        <v>2467</v>
      </c>
      <c r="B184" s="1" t="s">
        <v>4213</v>
      </c>
      <c r="C184" s="1" t="s">
        <v>4214</v>
      </c>
      <c r="D184" s="1" t="s">
        <v>7767</v>
      </c>
      <c r="E184" s="1">
        <v>0.0276890417684716</v>
      </c>
    </row>
    <row r="185" spans="1:5">
      <c r="A185" s="1" t="s">
        <v>2467</v>
      </c>
      <c r="B185" s="1" t="s">
        <v>4216</v>
      </c>
      <c r="C185" s="1" t="s">
        <v>4217</v>
      </c>
      <c r="D185" s="1" t="s">
        <v>7768</v>
      </c>
      <c r="E185" s="1">
        <v>0.166856012930035</v>
      </c>
    </row>
    <row r="186" spans="1:5">
      <c r="A186" s="1" t="s">
        <v>2467</v>
      </c>
      <c r="B186" s="1" t="s">
        <v>4219</v>
      </c>
      <c r="C186" s="1" t="s">
        <v>4220</v>
      </c>
      <c r="D186" s="1" t="s">
        <v>7332</v>
      </c>
      <c r="E186" s="1">
        <v>0.107040890851141</v>
      </c>
    </row>
    <row r="187" spans="1:5">
      <c r="A187" s="1" t="s">
        <v>2467</v>
      </c>
      <c r="B187" s="1" t="s">
        <v>4222</v>
      </c>
      <c r="C187" s="1" t="s">
        <v>4223</v>
      </c>
      <c r="D187" s="1" t="s">
        <v>7769</v>
      </c>
      <c r="E187" s="1">
        <v>0.985107083253046</v>
      </c>
    </row>
    <row r="188" spans="1:5">
      <c r="A188" s="1" t="s">
        <v>2467</v>
      </c>
      <c r="B188" s="1" t="s">
        <v>4225</v>
      </c>
      <c r="C188" s="1" t="s">
        <v>4226</v>
      </c>
      <c r="D188" s="1" t="s">
        <v>6516</v>
      </c>
      <c r="E188" s="1">
        <v>0.218970306923308</v>
      </c>
    </row>
    <row r="189" spans="1:5">
      <c r="A189" s="1" t="s">
        <v>2467</v>
      </c>
      <c r="B189" s="1" t="s">
        <v>4228</v>
      </c>
      <c r="C189" s="1" t="s">
        <v>6425</v>
      </c>
      <c r="D189" s="1" t="s">
        <v>7770</v>
      </c>
      <c r="E189" s="1">
        <v>0.124263375205166</v>
      </c>
    </row>
    <row r="190" spans="1:5">
      <c r="A190" s="1" t="s">
        <v>2467</v>
      </c>
      <c r="B190" s="1" t="s">
        <v>4231</v>
      </c>
      <c r="C190" s="1" t="s">
        <v>6427</v>
      </c>
      <c r="D190" s="1" t="s">
        <v>7771</v>
      </c>
      <c r="E190" s="1">
        <v>0.770863246542779</v>
      </c>
    </row>
    <row r="191" spans="1:5">
      <c r="A191" s="1" t="s">
        <v>2467</v>
      </c>
      <c r="B191" s="1" t="s">
        <v>4234</v>
      </c>
      <c r="C191" s="1" t="s">
        <v>4235</v>
      </c>
      <c r="D191" s="1" t="s">
        <v>7501</v>
      </c>
      <c r="E191" s="1">
        <v>0.503674192609477</v>
      </c>
    </row>
    <row r="192" spans="1:5">
      <c r="A192" s="1" t="s">
        <v>2467</v>
      </c>
      <c r="B192" s="1" t="s">
        <v>4237</v>
      </c>
      <c r="C192" s="1" t="s">
        <v>4238</v>
      </c>
      <c r="D192" s="1" t="s">
        <v>7772</v>
      </c>
      <c r="E192" s="1">
        <v>0.016589630676503</v>
      </c>
    </row>
    <row r="193" spans="1:5">
      <c r="A193" s="1" t="s">
        <v>2467</v>
      </c>
      <c r="B193" s="1" t="s">
        <v>4240</v>
      </c>
      <c r="C193" s="1" t="s">
        <v>4241</v>
      </c>
      <c r="D193" s="1" t="s">
        <v>6309</v>
      </c>
      <c r="E193" s="1">
        <v>0.875209359364398</v>
      </c>
    </row>
    <row r="194" spans="1:5">
      <c r="A194" s="1" t="s">
        <v>2467</v>
      </c>
      <c r="B194" s="1" t="s">
        <v>4243</v>
      </c>
      <c r="C194" s="1" t="s">
        <v>4244</v>
      </c>
      <c r="D194" s="1" t="s">
        <v>7434</v>
      </c>
      <c r="E194" s="1">
        <v>0.278507460655152</v>
      </c>
    </row>
    <row r="195" spans="1:5">
      <c r="A195" s="1" t="s">
        <v>2467</v>
      </c>
      <c r="B195" s="1" t="s">
        <v>4246</v>
      </c>
      <c r="C195" s="1" t="s">
        <v>4247</v>
      </c>
      <c r="D195" s="1" t="s">
        <v>6894</v>
      </c>
      <c r="E195" s="1">
        <v>0.935093184021489</v>
      </c>
    </row>
    <row r="196" spans="1:5">
      <c r="A196" s="1" t="s">
        <v>2467</v>
      </c>
      <c r="B196" s="1" t="s">
        <v>4252</v>
      </c>
      <c r="C196" s="1" t="s">
        <v>4253</v>
      </c>
      <c r="D196" s="1" t="s">
        <v>6615</v>
      </c>
      <c r="E196" s="1">
        <v>0.352320713288663</v>
      </c>
    </row>
    <row r="197" spans="1:5">
      <c r="A197" s="1" t="s">
        <v>2467</v>
      </c>
      <c r="B197" s="1" t="s">
        <v>4255</v>
      </c>
      <c r="C197" s="1" t="s">
        <v>4256</v>
      </c>
      <c r="D197" s="1" t="s">
        <v>7773</v>
      </c>
      <c r="E197" s="1">
        <v>0.417341814731842</v>
      </c>
    </row>
    <row r="198" spans="1:5">
      <c r="A198" s="1" t="s">
        <v>2467</v>
      </c>
      <c r="B198" s="1" t="s">
        <v>4258</v>
      </c>
      <c r="C198" s="1" t="s">
        <v>4259</v>
      </c>
      <c r="D198" s="1" t="s">
        <v>7656</v>
      </c>
      <c r="E198" s="1">
        <v>0.597142918758293</v>
      </c>
    </row>
    <row r="199" spans="1:5">
      <c r="A199" s="1" t="s">
        <v>2467</v>
      </c>
      <c r="B199" s="1" t="s">
        <v>4261</v>
      </c>
      <c r="C199" s="1" t="s">
        <v>4262</v>
      </c>
      <c r="D199" s="1" t="s">
        <v>7774</v>
      </c>
      <c r="E199" s="1">
        <v>0.293826386623212</v>
      </c>
    </row>
    <row r="200" spans="1:5">
      <c r="A200" s="1" t="s">
        <v>2467</v>
      </c>
      <c r="B200" s="1" t="s">
        <v>4264</v>
      </c>
      <c r="C200" s="1" t="s">
        <v>4265</v>
      </c>
      <c r="D200" s="1" t="s">
        <v>7775</v>
      </c>
      <c r="E200" s="1">
        <v>0.769036505268817</v>
      </c>
    </row>
    <row r="201" spans="1:5">
      <c r="A201" s="1" t="s">
        <v>2467</v>
      </c>
      <c r="B201" s="1" t="s">
        <v>4267</v>
      </c>
      <c r="C201" s="1" t="s">
        <v>4268</v>
      </c>
      <c r="D201" s="1" t="s">
        <v>7776</v>
      </c>
      <c r="E201" s="1">
        <v>0.508990016546225</v>
      </c>
    </row>
    <row r="202" spans="1:5">
      <c r="A202" s="1" t="s">
        <v>2467</v>
      </c>
      <c r="B202" s="1" t="s">
        <v>4270</v>
      </c>
      <c r="C202" s="1" t="s">
        <v>4271</v>
      </c>
      <c r="D202" s="1" t="s">
        <v>7208</v>
      </c>
      <c r="E202" s="1">
        <v>0.607606723351817</v>
      </c>
    </row>
    <row r="203" spans="1:5">
      <c r="A203" s="1" t="s">
        <v>2467</v>
      </c>
      <c r="B203" s="1" t="s">
        <v>4273</v>
      </c>
      <c r="C203" s="1" t="s">
        <v>4274</v>
      </c>
      <c r="D203" s="1" t="s">
        <v>6584</v>
      </c>
      <c r="E203" s="1">
        <v>0.291625104036422</v>
      </c>
    </row>
    <row r="204" spans="1:5">
      <c r="A204" s="1" t="s">
        <v>2467</v>
      </c>
      <c r="B204" s="1" t="s">
        <v>4276</v>
      </c>
      <c r="C204" s="1" t="s">
        <v>4277</v>
      </c>
      <c r="D204" s="1" t="s">
        <v>7459</v>
      </c>
      <c r="E204" s="1">
        <v>0.721154020016796</v>
      </c>
    </row>
    <row r="205" spans="1:5">
      <c r="A205" s="1" t="s">
        <v>2467</v>
      </c>
      <c r="B205" s="1" t="s">
        <v>4279</v>
      </c>
      <c r="C205" s="1" t="s">
        <v>4280</v>
      </c>
      <c r="D205" s="1" t="s">
        <v>7777</v>
      </c>
      <c r="E205" s="1">
        <v>0.00704482541733035</v>
      </c>
    </row>
    <row r="206" spans="1:5">
      <c r="A206" s="1" t="s">
        <v>2467</v>
      </c>
      <c r="B206" s="1" t="s">
        <v>4282</v>
      </c>
      <c r="C206" s="1" t="s">
        <v>4283</v>
      </c>
      <c r="D206" s="1" t="s">
        <v>7568</v>
      </c>
      <c r="E206" s="1">
        <v>0.141307567127581</v>
      </c>
    </row>
    <row r="207" spans="1:5">
      <c r="A207" s="1" t="s">
        <v>2467</v>
      </c>
      <c r="B207" s="1" t="s">
        <v>4285</v>
      </c>
      <c r="C207" s="1" t="s">
        <v>4286</v>
      </c>
      <c r="D207" s="1" t="s">
        <v>7778</v>
      </c>
      <c r="E207" s="1">
        <v>0.448362689968283</v>
      </c>
    </row>
    <row r="208" spans="1:5">
      <c r="A208" s="1" t="s">
        <v>2467</v>
      </c>
      <c r="B208" s="1" t="s">
        <v>4288</v>
      </c>
      <c r="C208" s="1" t="s">
        <v>4289</v>
      </c>
      <c r="D208" s="1" t="s">
        <v>7396</v>
      </c>
      <c r="E208" s="1">
        <v>0.848197456239199</v>
      </c>
    </row>
    <row r="209" spans="1:5">
      <c r="A209" s="1" t="s">
        <v>2467</v>
      </c>
      <c r="B209" s="1" t="s">
        <v>4291</v>
      </c>
      <c r="C209" s="1" t="s">
        <v>4292</v>
      </c>
      <c r="D209" s="1" t="s">
        <v>7565</v>
      </c>
      <c r="E209" s="1">
        <v>0.703395236455231</v>
      </c>
    </row>
    <row r="210" spans="1:5">
      <c r="A210" s="1" t="s">
        <v>2467</v>
      </c>
      <c r="B210" s="1" t="s">
        <v>4294</v>
      </c>
      <c r="C210" s="1" t="s">
        <v>4295</v>
      </c>
      <c r="D210" s="1" t="s">
        <v>7779</v>
      </c>
      <c r="E210" s="1">
        <v>0.332425548977815</v>
      </c>
    </row>
    <row r="211" spans="1:5">
      <c r="A211" s="1" t="s">
        <v>2467</v>
      </c>
      <c r="B211" s="1" t="s">
        <v>4297</v>
      </c>
      <c r="C211" s="1" t="s">
        <v>4298</v>
      </c>
      <c r="D211" s="1" t="s">
        <v>7643</v>
      </c>
      <c r="E211" s="1">
        <v>0.263133155061538</v>
      </c>
    </row>
    <row r="212" spans="1:5">
      <c r="A212" s="1" t="s">
        <v>2467</v>
      </c>
      <c r="B212" s="1" t="s">
        <v>4300</v>
      </c>
      <c r="C212" s="1" t="s">
        <v>4301</v>
      </c>
      <c r="D212" s="1" t="s">
        <v>7650</v>
      </c>
      <c r="E212" s="1">
        <v>0.351786209800623</v>
      </c>
    </row>
    <row r="213" spans="1:5">
      <c r="A213" s="1" t="s">
        <v>2467</v>
      </c>
      <c r="B213" s="1" t="s">
        <v>4303</v>
      </c>
      <c r="C213" s="1" t="s">
        <v>4304</v>
      </c>
      <c r="D213" s="1" t="s">
        <v>6790</v>
      </c>
      <c r="E213" s="1">
        <v>0.51022543175514</v>
      </c>
    </row>
    <row r="214" spans="1:5">
      <c r="A214" s="1" t="s">
        <v>2467</v>
      </c>
      <c r="B214" s="1" t="s">
        <v>4306</v>
      </c>
      <c r="C214" s="1" t="s">
        <v>4307</v>
      </c>
      <c r="D214" s="1" t="s">
        <v>7486</v>
      </c>
      <c r="E214" s="1">
        <v>0.308606452220469</v>
      </c>
    </row>
    <row r="215" spans="1:5">
      <c r="A215" s="1" t="s">
        <v>2467</v>
      </c>
      <c r="B215" s="1" t="s">
        <v>4309</v>
      </c>
      <c r="C215" s="1" t="s">
        <v>4310</v>
      </c>
      <c r="D215" s="1" t="s">
        <v>6525</v>
      </c>
      <c r="E215" s="1">
        <v>0.297577248096347</v>
      </c>
    </row>
    <row r="216" spans="1:5">
      <c r="A216" s="1" t="s">
        <v>2467</v>
      </c>
      <c r="B216" s="1" t="s">
        <v>4312</v>
      </c>
      <c r="C216" s="1" t="s">
        <v>4313</v>
      </c>
      <c r="D216" s="1" t="s">
        <v>6472</v>
      </c>
      <c r="E216" s="1">
        <v>0.405671253900551</v>
      </c>
    </row>
    <row r="217" spans="1:5">
      <c r="A217" s="1" t="s">
        <v>2467</v>
      </c>
      <c r="B217" s="1" t="s">
        <v>4315</v>
      </c>
      <c r="C217" s="1" t="s">
        <v>4316</v>
      </c>
      <c r="D217" s="1" t="s">
        <v>7780</v>
      </c>
      <c r="E217" s="1">
        <v>0.551501975316072</v>
      </c>
    </row>
    <row r="218" spans="1:5">
      <c r="A218" s="1" t="s">
        <v>2467</v>
      </c>
      <c r="B218" s="1" t="s">
        <v>4318</v>
      </c>
      <c r="C218" s="1" t="s">
        <v>4319</v>
      </c>
      <c r="D218" s="1" t="s">
        <v>7781</v>
      </c>
      <c r="E218" s="1">
        <v>0.880534675492529</v>
      </c>
    </row>
    <row r="219" spans="1:5">
      <c r="A219" s="1" t="s">
        <v>2467</v>
      </c>
      <c r="B219" s="1" t="s">
        <v>4321</v>
      </c>
      <c r="C219" s="1" t="s">
        <v>4322</v>
      </c>
      <c r="D219" s="1" t="s">
        <v>6599</v>
      </c>
      <c r="E219" s="1">
        <v>0.596492184357124</v>
      </c>
    </row>
    <row r="220" spans="1:5">
      <c r="A220" s="1" t="s">
        <v>2467</v>
      </c>
      <c r="B220" s="1" t="s">
        <v>4327</v>
      </c>
      <c r="C220" s="1" t="s">
        <v>4328</v>
      </c>
      <c r="D220" s="1" t="s">
        <v>6875</v>
      </c>
      <c r="E220" s="1">
        <v>0.589580786032249</v>
      </c>
    </row>
    <row r="221" spans="1:5">
      <c r="A221" s="1" t="s">
        <v>2467</v>
      </c>
      <c r="B221" s="1" t="s">
        <v>4330</v>
      </c>
      <c r="C221" s="1" t="s">
        <v>4331</v>
      </c>
      <c r="D221" s="1" t="s">
        <v>7782</v>
      </c>
      <c r="E221" s="1">
        <v>0.337898403017573</v>
      </c>
    </row>
    <row r="222" spans="1:5">
      <c r="A222" s="1" t="s">
        <v>2467</v>
      </c>
      <c r="B222" s="1" t="s">
        <v>4336</v>
      </c>
      <c r="C222" s="1" t="s">
        <v>4337</v>
      </c>
      <c r="D222" s="1" t="s">
        <v>7251</v>
      </c>
      <c r="E222" s="1">
        <v>0.755462308898941</v>
      </c>
    </row>
    <row r="223" spans="1:5">
      <c r="A223" s="1" t="s">
        <v>2467</v>
      </c>
      <c r="B223" s="1" t="s">
        <v>4339</v>
      </c>
      <c r="C223" s="1" t="s">
        <v>4340</v>
      </c>
      <c r="D223" s="1" t="s">
        <v>7694</v>
      </c>
      <c r="E223" s="1">
        <v>0.292016113394383</v>
      </c>
    </row>
    <row r="224" spans="1:5">
      <c r="A224" s="1" t="s">
        <v>2467</v>
      </c>
      <c r="B224" s="1" t="s">
        <v>4342</v>
      </c>
      <c r="C224" s="1" t="s">
        <v>4343</v>
      </c>
      <c r="D224" s="1" t="s">
        <v>7783</v>
      </c>
      <c r="E224" s="1">
        <v>0.740661466996967</v>
      </c>
    </row>
    <row r="225" spans="1:5">
      <c r="A225" s="1" t="s">
        <v>2467</v>
      </c>
      <c r="B225" s="1" t="s">
        <v>4345</v>
      </c>
      <c r="C225" s="1" t="s">
        <v>4346</v>
      </c>
      <c r="D225" s="1" t="s">
        <v>7553</v>
      </c>
      <c r="E225" s="1">
        <v>0.293335137973116</v>
      </c>
    </row>
    <row r="226" spans="1:5">
      <c r="A226" s="1" t="s">
        <v>2467</v>
      </c>
      <c r="B226" s="1" t="s">
        <v>4348</v>
      </c>
      <c r="C226" s="1" t="s">
        <v>4349</v>
      </c>
      <c r="D226" s="1" t="s">
        <v>6399</v>
      </c>
      <c r="E226" s="1">
        <v>0.353665605888618</v>
      </c>
    </row>
    <row r="227" spans="1:5">
      <c r="A227" s="1" t="s">
        <v>2467</v>
      </c>
      <c r="B227" s="1" t="s">
        <v>4351</v>
      </c>
      <c r="C227" s="1" t="s">
        <v>4352</v>
      </c>
      <c r="D227" s="1" t="s">
        <v>6896</v>
      </c>
      <c r="E227" s="1">
        <v>0.999341319237559</v>
      </c>
    </row>
    <row r="228" spans="1:5">
      <c r="A228" s="1" t="s">
        <v>2467</v>
      </c>
      <c r="B228" s="1" t="s">
        <v>4354</v>
      </c>
      <c r="C228" s="1" t="s">
        <v>4355</v>
      </c>
      <c r="D228" s="1" t="s">
        <v>6543</v>
      </c>
      <c r="E228" s="1">
        <v>0.785648076646323</v>
      </c>
    </row>
    <row r="229" spans="1:5">
      <c r="A229" s="1" t="s">
        <v>2467</v>
      </c>
      <c r="B229" s="1" t="s">
        <v>4357</v>
      </c>
      <c r="C229" s="1" t="s">
        <v>4358</v>
      </c>
      <c r="D229" s="1" t="s">
        <v>7784</v>
      </c>
      <c r="E229" s="1">
        <v>0.807746173651717</v>
      </c>
    </row>
    <row r="230" spans="1:5">
      <c r="A230" s="1" t="s">
        <v>2467</v>
      </c>
      <c r="B230" s="1" t="s">
        <v>4360</v>
      </c>
      <c r="C230" s="1" t="s">
        <v>4361</v>
      </c>
      <c r="D230" s="1" t="s">
        <v>6622</v>
      </c>
      <c r="E230" s="1">
        <v>0.578633500988459</v>
      </c>
    </row>
    <row r="231" spans="1:5">
      <c r="A231" s="1" t="s">
        <v>2467</v>
      </c>
      <c r="B231" s="1" t="s">
        <v>4363</v>
      </c>
      <c r="C231" s="1" t="s">
        <v>4364</v>
      </c>
      <c r="D231" s="1" t="s">
        <v>6423</v>
      </c>
      <c r="E231" s="1">
        <v>0.231454518391241</v>
      </c>
    </row>
    <row r="232" spans="1:5">
      <c r="A232" s="1" t="s">
        <v>2467</v>
      </c>
      <c r="B232" s="1" t="s">
        <v>4366</v>
      </c>
      <c r="C232" s="1" t="s">
        <v>4367</v>
      </c>
      <c r="D232" s="1" t="s">
        <v>6294</v>
      </c>
      <c r="E232" s="1">
        <v>0.827111887019121</v>
      </c>
    </row>
    <row r="233" spans="1:5">
      <c r="A233" s="1" t="s">
        <v>2467</v>
      </c>
      <c r="B233" s="1" t="s">
        <v>4369</v>
      </c>
      <c r="C233" s="1" t="s">
        <v>4370</v>
      </c>
      <c r="D233" s="1" t="s">
        <v>6991</v>
      </c>
      <c r="E233" s="1">
        <v>0.335020492640289</v>
      </c>
    </row>
    <row r="234" spans="1:5">
      <c r="A234" s="1" t="s">
        <v>2467</v>
      </c>
      <c r="B234" s="1" t="s">
        <v>4372</v>
      </c>
      <c r="C234" s="1" t="s">
        <v>4373</v>
      </c>
      <c r="D234" s="1" t="s">
        <v>7785</v>
      </c>
      <c r="E234" s="1">
        <v>0.990306406798922</v>
      </c>
    </row>
    <row r="235" spans="1:5">
      <c r="A235" s="1" t="s">
        <v>2467</v>
      </c>
      <c r="B235" s="1" t="s">
        <v>4381</v>
      </c>
      <c r="C235" s="1" t="s">
        <v>4382</v>
      </c>
      <c r="D235" s="1" t="s">
        <v>7786</v>
      </c>
      <c r="E235" s="1">
        <v>0.279115331838348</v>
      </c>
    </row>
    <row r="236" spans="1:5">
      <c r="A236" s="1" t="s">
        <v>2467</v>
      </c>
      <c r="B236" s="1" t="s">
        <v>4384</v>
      </c>
      <c r="C236" s="1" t="s">
        <v>4385</v>
      </c>
      <c r="D236" s="1" t="s">
        <v>6402</v>
      </c>
      <c r="E236" s="1">
        <v>0.49926457783366</v>
      </c>
    </row>
    <row r="237" spans="1:5">
      <c r="A237" s="1" t="s">
        <v>2467</v>
      </c>
      <c r="B237" s="1" t="s">
        <v>4387</v>
      </c>
      <c r="C237" s="1" t="s">
        <v>4388</v>
      </c>
      <c r="D237" s="1" t="s">
        <v>7017</v>
      </c>
      <c r="E237" s="1">
        <v>0.588138933490039</v>
      </c>
    </row>
    <row r="238" spans="1:5">
      <c r="A238" s="1" t="s">
        <v>2467</v>
      </c>
      <c r="B238" s="1" t="s">
        <v>4390</v>
      </c>
      <c r="C238" s="1" t="s">
        <v>4391</v>
      </c>
      <c r="D238" s="1" t="s">
        <v>7787</v>
      </c>
      <c r="E238" s="1">
        <v>0.342996721439536</v>
      </c>
    </row>
    <row r="239" spans="1:5">
      <c r="A239" s="1" t="s">
        <v>2467</v>
      </c>
      <c r="B239" s="1" t="s">
        <v>4393</v>
      </c>
      <c r="C239" s="1" t="s">
        <v>4394</v>
      </c>
      <c r="D239" s="1" t="s">
        <v>6622</v>
      </c>
      <c r="E239" s="1">
        <v>0.580512276518565</v>
      </c>
    </row>
    <row r="240" spans="1:5">
      <c r="A240" s="1" t="s">
        <v>2467</v>
      </c>
      <c r="B240" s="1" t="s">
        <v>4396</v>
      </c>
      <c r="C240" s="1" t="s">
        <v>4397</v>
      </c>
      <c r="D240" s="1" t="s">
        <v>7682</v>
      </c>
      <c r="E240" s="1">
        <v>0.818646888457973</v>
      </c>
    </row>
    <row r="241" spans="1:5">
      <c r="A241" s="1" t="s">
        <v>2467</v>
      </c>
      <c r="B241" s="1" t="s">
        <v>4399</v>
      </c>
      <c r="C241" s="1" t="s">
        <v>4400</v>
      </c>
      <c r="D241" s="1" t="s">
        <v>6352</v>
      </c>
      <c r="E241" s="1">
        <v>0.835774299616668</v>
      </c>
    </row>
    <row r="242" spans="1:5">
      <c r="A242" s="1" t="s">
        <v>2467</v>
      </c>
      <c r="B242" s="1" t="s">
        <v>4405</v>
      </c>
      <c r="C242" s="1" t="s">
        <v>4406</v>
      </c>
      <c r="D242" s="1" t="s">
        <v>7788</v>
      </c>
      <c r="E242" s="1">
        <v>0.360178113822176</v>
      </c>
    </row>
    <row r="243" spans="1:5">
      <c r="A243" s="1" t="s">
        <v>2467</v>
      </c>
      <c r="B243" s="1" t="s">
        <v>4411</v>
      </c>
      <c r="C243" s="1" t="s">
        <v>4412</v>
      </c>
      <c r="D243" s="1" t="s">
        <v>7789</v>
      </c>
      <c r="E243" s="1">
        <v>0.387184522552955</v>
      </c>
    </row>
    <row r="244" spans="1:5">
      <c r="A244" s="1" t="s">
        <v>2467</v>
      </c>
      <c r="B244" s="1" t="s">
        <v>4414</v>
      </c>
      <c r="C244" s="1" t="s">
        <v>4415</v>
      </c>
      <c r="D244" s="1" t="s">
        <v>6617</v>
      </c>
      <c r="E244" s="1">
        <v>0.545327270635467</v>
      </c>
    </row>
    <row r="245" spans="1:5">
      <c r="A245" s="1" t="s">
        <v>2467</v>
      </c>
      <c r="B245" s="1" t="s">
        <v>4423</v>
      </c>
      <c r="C245" s="1" t="s">
        <v>4424</v>
      </c>
      <c r="D245" s="1" t="s">
        <v>7790</v>
      </c>
      <c r="E245" s="1">
        <v>0.409583990396093</v>
      </c>
    </row>
    <row r="246" spans="1:5">
      <c r="A246" s="1" t="s">
        <v>2467</v>
      </c>
      <c r="B246" s="1" t="s">
        <v>4429</v>
      </c>
      <c r="C246" s="1" t="s">
        <v>4430</v>
      </c>
      <c r="D246" s="1" t="s">
        <v>7791</v>
      </c>
      <c r="E246" s="1">
        <v>0.700195363625995</v>
      </c>
    </row>
    <row r="247" spans="1:5">
      <c r="A247" s="1" t="s">
        <v>2467</v>
      </c>
      <c r="B247" s="1" t="s">
        <v>4432</v>
      </c>
      <c r="C247" s="1" t="s">
        <v>4433</v>
      </c>
      <c r="D247" s="1" t="s">
        <v>6787</v>
      </c>
      <c r="E247" s="1">
        <v>0.883030977745494</v>
      </c>
    </row>
    <row r="248" spans="1:5">
      <c r="A248" s="1" t="s">
        <v>2467</v>
      </c>
      <c r="B248" s="1" t="s">
        <v>4435</v>
      </c>
      <c r="C248" s="1" t="s">
        <v>4436</v>
      </c>
      <c r="D248" s="1" t="s">
        <v>7260</v>
      </c>
      <c r="E248" s="1">
        <v>0.544479694787747</v>
      </c>
    </row>
    <row r="249" spans="1:5">
      <c r="A249" s="1" t="s">
        <v>2467</v>
      </c>
      <c r="B249" s="1" t="s">
        <v>4438</v>
      </c>
      <c r="C249" s="1" t="s">
        <v>4439</v>
      </c>
      <c r="D249" s="1" t="s">
        <v>7792</v>
      </c>
      <c r="E249" s="1">
        <v>0.702167078589385</v>
      </c>
    </row>
    <row r="250" spans="1:5">
      <c r="A250" s="1" t="s">
        <v>2467</v>
      </c>
      <c r="B250" s="1" t="s">
        <v>4444</v>
      </c>
      <c r="C250" s="1" t="s">
        <v>4445</v>
      </c>
      <c r="D250" s="1" t="s">
        <v>7793</v>
      </c>
      <c r="E250" s="1">
        <v>0.748318401558023</v>
      </c>
    </row>
    <row r="251" spans="1:5">
      <c r="A251" s="1" t="s">
        <v>2467</v>
      </c>
      <c r="B251" s="1" t="s">
        <v>4447</v>
      </c>
      <c r="C251" s="1" t="s">
        <v>4448</v>
      </c>
      <c r="D251" s="1" t="s">
        <v>7794</v>
      </c>
      <c r="E251" s="1">
        <v>0.130517182167193</v>
      </c>
    </row>
    <row r="252" spans="1:5">
      <c r="A252" s="1" t="s">
        <v>2467</v>
      </c>
      <c r="B252" s="1" t="s">
        <v>4450</v>
      </c>
      <c r="C252" s="1" t="s">
        <v>4451</v>
      </c>
      <c r="D252" s="1" t="s">
        <v>7795</v>
      </c>
      <c r="E252" s="1">
        <v>0.56828094434333</v>
      </c>
    </row>
    <row r="253" spans="1:5">
      <c r="A253" s="1" t="s">
        <v>2467</v>
      </c>
      <c r="B253" s="1" t="s">
        <v>4453</v>
      </c>
      <c r="C253" s="1" t="s">
        <v>4454</v>
      </c>
      <c r="D253" s="1" t="s">
        <v>7796</v>
      </c>
      <c r="E253" s="1">
        <v>0.195912496297841</v>
      </c>
    </row>
    <row r="254" spans="1:5">
      <c r="A254" s="1" t="s">
        <v>2467</v>
      </c>
      <c r="B254" s="1" t="s">
        <v>4456</v>
      </c>
      <c r="C254" s="1" t="s">
        <v>4457</v>
      </c>
      <c r="D254" s="1" t="s">
        <v>6373</v>
      </c>
      <c r="E254" s="1">
        <v>0.393311405524208</v>
      </c>
    </row>
    <row r="255" spans="1:5">
      <c r="A255" s="1" t="s">
        <v>2467</v>
      </c>
      <c r="B255" s="1" t="s">
        <v>4459</v>
      </c>
      <c r="C255" s="1" t="s">
        <v>4460</v>
      </c>
      <c r="D255" s="1" t="s">
        <v>6927</v>
      </c>
      <c r="E255" s="1">
        <v>0.0925395037669025</v>
      </c>
    </row>
    <row r="256" spans="1:5">
      <c r="A256" s="1" t="s">
        <v>2467</v>
      </c>
      <c r="B256" s="1" t="s">
        <v>4462</v>
      </c>
      <c r="C256" s="1" t="s">
        <v>4463</v>
      </c>
      <c r="D256" s="1" t="s">
        <v>7797</v>
      </c>
      <c r="E256" s="1">
        <v>0.744496440980067</v>
      </c>
    </row>
    <row r="257" spans="1:5">
      <c r="A257" s="1" t="s">
        <v>2467</v>
      </c>
      <c r="B257" s="1" t="s">
        <v>4465</v>
      </c>
      <c r="C257" s="1" t="s">
        <v>4466</v>
      </c>
      <c r="D257" s="1" t="s">
        <v>7191</v>
      </c>
      <c r="E257" s="1">
        <v>0.134271816943379</v>
      </c>
    </row>
    <row r="258" spans="1:5">
      <c r="A258" s="1" t="s">
        <v>2467</v>
      </c>
      <c r="B258" s="1" t="s">
        <v>4468</v>
      </c>
      <c r="C258" s="1" t="s">
        <v>4469</v>
      </c>
      <c r="D258" s="1" t="s">
        <v>7243</v>
      </c>
      <c r="E258" s="1">
        <v>0.781136374240972</v>
      </c>
    </row>
    <row r="259" spans="1:5">
      <c r="A259" s="1" t="s">
        <v>2467</v>
      </c>
      <c r="B259" s="1" t="s">
        <v>4471</v>
      </c>
      <c r="C259" s="1" t="s">
        <v>4472</v>
      </c>
      <c r="D259" s="1" t="s">
        <v>7798</v>
      </c>
      <c r="E259" s="1">
        <v>0.29532621054841</v>
      </c>
    </row>
    <row r="260" spans="1:5">
      <c r="A260" s="1" t="s">
        <v>2467</v>
      </c>
      <c r="B260" s="1" t="s">
        <v>4477</v>
      </c>
      <c r="C260" s="1" t="s">
        <v>4478</v>
      </c>
      <c r="D260" s="1" t="s">
        <v>7799</v>
      </c>
      <c r="E260" s="1">
        <v>0.294553598307445</v>
      </c>
    </row>
    <row r="261" spans="1:5">
      <c r="A261" s="1" t="s">
        <v>2467</v>
      </c>
      <c r="B261" s="1" t="s">
        <v>4483</v>
      </c>
      <c r="C261" s="1" t="s">
        <v>4484</v>
      </c>
      <c r="D261" s="1" t="s">
        <v>7384</v>
      </c>
      <c r="E261" s="1">
        <v>0.991697566825543</v>
      </c>
    </row>
    <row r="262" spans="1:5">
      <c r="A262" s="1" t="s">
        <v>2467</v>
      </c>
      <c r="B262" s="1" t="s">
        <v>4486</v>
      </c>
      <c r="C262" s="1" t="s">
        <v>4487</v>
      </c>
      <c r="D262" s="1" t="s">
        <v>6571</v>
      </c>
      <c r="E262" s="1">
        <v>0.839182668007395</v>
      </c>
    </row>
    <row r="263" spans="1:5">
      <c r="A263" s="1" t="s">
        <v>2467</v>
      </c>
      <c r="B263" s="1" t="s">
        <v>4489</v>
      </c>
      <c r="C263" s="1" t="s">
        <v>4490</v>
      </c>
      <c r="D263" s="1" t="s">
        <v>7800</v>
      </c>
      <c r="E263" s="1">
        <v>0.0688593285630393</v>
      </c>
    </row>
    <row r="264" spans="1:5">
      <c r="A264" s="1" t="s">
        <v>2467</v>
      </c>
      <c r="B264" s="1" t="s">
        <v>4492</v>
      </c>
      <c r="C264" s="1" t="s">
        <v>4493</v>
      </c>
      <c r="D264" s="1" t="s">
        <v>7335</v>
      </c>
      <c r="E264" s="1">
        <v>0.0954959148547329</v>
      </c>
    </row>
    <row r="265" spans="1:5">
      <c r="A265" s="1" t="s">
        <v>2467</v>
      </c>
      <c r="B265" s="1" t="s">
        <v>4495</v>
      </c>
      <c r="C265" s="1" t="s">
        <v>4496</v>
      </c>
      <c r="D265" s="1" t="s">
        <v>6509</v>
      </c>
      <c r="E265" s="1">
        <v>0.874266945238835</v>
      </c>
    </row>
    <row r="266" spans="1:5">
      <c r="A266" s="1" t="s">
        <v>2467</v>
      </c>
      <c r="B266" s="1" t="s">
        <v>4498</v>
      </c>
      <c r="C266" s="1" t="s">
        <v>4499</v>
      </c>
      <c r="D266" s="1" t="s">
        <v>7801</v>
      </c>
      <c r="E266" s="1">
        <v>0.597776170034936</v>
      </c>
    </row>
    <row r="267" spans="1:5">
      <c r="A267" s="1" t="s">
        <v>2467</v>
      </c>
      <c r="B267" s="1" t="s">
        <v>4501</v>
      </c>
      <c r="C267" s="1" t="s">
        <v>4502</v>
      </c>
      <c r="D267" s="1" t="s">
        <v>6903</v>
      </c>
      <c r="E267" s="1">
        <v>0.257767183179604</v>
      </c>
    </row>
    <row r="268" spans="1:5">
      <c r="A268" s="1" t="s">
        <v>2467</v>
      </c>
      <c r="B268" s="1" t="s">
        <v>4504</v>
      </c>
      <c r="C268" s="1" t="s">
        <v>4505</v>
      </c>
      <c r="D268" s="1" t="s">
        <v>6992</v>
      </c>
      <c r="E268" s="1">
        <v>0.328653795855107</v>
      </c>
    </row>
    <row r="269" spans="1:5">
      <c r="A269" s="1" t="s">
        <v>2467</v>
      </c>
      <c r="B269" s="1" t="s">
        <v>4507</v>
      </c>
      <c r="C269" s="1" t="s">
        <v>4508</v>
      </c>
      <c r="D269" s="1" t="s">
        <v>6407</v>
      </c>
      <c r="E269" s="1">
        <v>0.862774094895054</v>
      </c>
    </row>
    <row r="270" spans="1:5">
      <c r="A270" s="1" t="s">
        <v>2467</v>
      </c>
      <c r="B270" s="1" t="s">
        <v>4510</v>
      </c>
      <c r="C270" s="1" t="s">
        <v>4511</v>
      </c>
      <c r="D270" s="1" t="s">
        <v>7802</v>
      </c>
      <c r="E270" s="1">
        <v>0.167522348771678</v>
      </c>
    </row>
    <row r="271" spans="1:5">
      <c r="A271" s="1" t="s">
        <v>2467</v>
      </c>
      <c r="B271" s="1" t="s">
        <v>4513</v>
      </c>
      <c r="C271" s="1" t="s">
        <v>4514</v>
      </c>
      <c r="D271" s="1" t="s">
        <v>6288</v>
      </c>
      <c r="E271" s="1">
        <v>0.728316380787376</v>
      </c>
    </row>
    <row r="272" spans="1:5">
      <c r="A272" s="1" t="s">
        <v>2467</v>
      </c>
      <c r="B272" s="1" t="s">
        <v>4516</v>
      </c>
      <c r="C272" s="1" t="s">
        <v>4517</v>
      </c>
      <c r="D272" s="1" t="s">
        <v>7803</v>
      </c>
      <c r="E272" s="1">
        <v>0.922128614211522</v>
      </c>
    </row>
    <row r="273" spans="1:5">
      <c r="A273" s="1" t="s">
        <v>2467</v>
      </c>
      <c r="B273" s="1" t="s">
        <v>4519</v>
      </c>
      <c r="C273" s="1" t="s">
        <v>4520</v>
      </c>
      <c r="D273" s="1" t="s">
        <v>7804</v>
      </c>
      <c r="E273" s="1">
        <v>0.588795593273649</v>
      </c>
    </row>
    <row r="274" spans="1:5">
      <c r="A274" s="1" t="s">
        <v>2467</v>
      </c>
      <c r="B274" s="1" t="s">
        <v>4522</v>
      </c>
      <c r="C274" s="1" t="s">
        <v>4523</v>
      </c>
      <c r="D274" s="1" t="s">
        <v>7623</v>
      </c>
      <c r="E274" s="1">
        <v>0.761119000446538</v>
      </c>
    </row>
    <row r="275" spans="1:5">
      <c r="A275" s="1" t="s">
        <v>2467</v>
      </c>
      <c r="B275" s="1" t="s">
        <v>4525</v>
      </c>
      <c r="C275" s="1" t="s">
        <v>4526</v>
      </c>
      <c r="D275" s="1" t="s">
        <v>7211</v>
      </c>
      <c r="E275" s="1">
        <v>0.811066170496298</v>
      </c>
    </row>
    <row r="276" spans="1:5">
      <c r="A276" s="1" t="s">
        <v>2467</v>
      </c>
      <c r="B276" s="1" t="s">
        <v>4528</v>
      </c>
      <c r="C276" s="1" t="s">
        <v>4529</v>
      </c>
      <c r="D276" s="1" t="s">
        <v>7152</v>
      </c>
      <c r="E276" s="1">
        <v>0.473072345351029</v>
      </c>
    </row>
    <row r="277" spans="1:5">
      <c r="A277" s="1" t="s">
        <v>2467</v>
      </c>
      <c r="B277" s="1" t="s">
        <v>4531</v>
      </c>
      <c r="C277" s="1" t="s">
        <v>4532</v>
      </c>
      <c r="D277" s="1" t="s">
        <v>6525</v>
      </c>
      <c r="E277" s="1">
        <v>0.309265125027437</v>
      </c>
    </row>
    <row r="278" spans="1:5">
      <c r="A278" s="1" t="s">
        <v>2467</v>
      </c>
      <c r="B278" s="1" t="s">
        <v>4534</v>
      </c>
      <c r="C278" s="1" t="s">
        <v>4535</v>
      </c>
      <c r="D278" s="1" t="s">
        <v>7805</v>
      </c>
      <c r="E278" s="1">
        <v>0.902067489030013</v>
      </c>
    </row>
    <row r="279" spans="1:5">
      <c r="A279" s="1" t="s">
        <v>2467</v>
      </c>
      <c r="B279" s="1" t="s">
        <v>4549</v>
      </c>
      <c r="C279" s="1" t="s">
        <v>4550</v>
      </c>
      <c r="D279" s="1" t="s">
        <v>6492</v>
      </c>
      <c r="E279" s="1">
        <v>0.374151182106132</v>
      </c>
    </row>
    <row r="280" spans="1:5">
      <c r="A280" s="1" t="s">
        <v>2467</v>
      </c>
      <c r="B280" s="1" t="s">
        <v>4552</v>
      </c>
      <c r="C280" s="1" t="s">
        <v>4553</v>
      </c>
      <c r="D280" s="1" t="s">
        <v>6515</v>
      </c>
      <c r="E280" s="1">
        <v>0.820160362686649</v>
      </c>
    </row>
    <row r="281" spans="1:5">
      <c r="A281" s="1" t="s">
        <v>2467</v>
      </c>
      <c r="B281" s="1" t="s">
        <v>4555</v>
      </c>
      <c r="C281" s="1" t="s">
        <v>4556</v>
      </c>
      <c r="D281" s="1" t="s">
        <v>6287</v>
      </c>
      <c r="E281" s="1">
        <v>0.276689232622737</v>
      </c>
    </row>
    <row r="282" spans="1:5">
      <c r="A282" s="1" t="s">
        <v>2467</v>
      </c>
      <c r="B282" s="1" t="s">
        <v>4561</v>
      </c>
      <c r="C282" s="1" t="s">
        <v>4562</v>
      </c>
      <c r="D282" s="1" t="s">
        <v>7806</v>
      </c>
      <c r="E282" s="1">
        <v>0.360137773559026</v>
      </c>
    </row>
    <row r="283" spans="1:5">
      <c r="A283" s="1" t="s">
        <v>2467</v>
      </c>
      <c r="B283" s="1" t="s">
        <v>4567</v>
      </c>
      <c r="C283" s="1" t="s">
        <v>4568</v>
      </c>
      <c r="D283" s="1" t="s">
        <v>6354</v>
      </c>
      <c r="E283" s="1">
        <v>0.35875496392818</v>
      </c>
    </row>
    <row r="284" spans="1:5">
      <c r="A284" s="1" t="s">
        <v>2467</v>
      </c>
      <c r="B284" s="1" t="s">
        <v>4570</v>
      </c>
      <c r="C284" s="1" t="s">
        <v>4571</v>
      </c>
      <c r="D284" s="1" t="s">
        <v>7807</v>
      </c>
      <c r="E284" s="1">
        <v>0.886888258147108</v>
      </c>
    </row>
    <row r="285" spans="1:5">
      <c r="A285" s="1" t="s">
        <v>2467</v>
      </c>
      <c r="B285" s="1" t="s">
        <v>4573</v>
      </c>
      <c r="C285" s="1" t="s">
        <v>4574</v>
      </c>
      <c r="D285" s="1" t="s">
        <v>7808</v>
      </c>
      <c r="E285" s="1">
        <v>0.0353934762625427</v>
      </c>
    </row>
    <row r="286" spans="1:5">
      <c r="A286" s="1" t="s">
        <v>2467</v>
      </c>
      <c r="B286" s="1" t="s">
        <v>4576</v>
      </c>
      <c r="C286" s="1" t="s">
        <v>4577</v>
      </c>
      <c r="D286" s="1" t="s">
        <v>7809</v>
      </c>
      <c r="E286" s="1">
        <v>0.279306147342635</v>
      </c>
    </row>
    <row r="287" spans="1:5">
      <c r="A287" s="1" t="s">
        <v>2467</v>
      </c>
      <c r="B287" s="1" t="s">
        <v>4579</v>
      </c>
      <c r="C287" s="1" t="s">
        <v>4580</v>
      </c>
      <c r="D287" s="1" t="s">
        <v>7810</v>
      </c>
      <c r="E287" s="1">
        <v>0.389990761020509</v>
      </c>
    </row>
    <row r="288" spans="1:5">
      <c r="A288" s="1" t="s">
        <v>2467</v>
      </c>
      <c r="B288" s="1" t="s">
        <v>4582</v>
      </c>
      <c r="C288" s="1" t="s">
        <v>4583</v>
      </c>
      <c r="D288" s="1" t="s">
        <v>7811</v>
      </c>
      <c r="E288" s="1">
        <v>0.384405454669431</v>
      </c>
    </row>
    <row r="289" spans="1:5">
      <c r="A289" s="1" t="s">
        <v>2467</v>
      </c>
      <c r="B289" s="1" t="s">
        <v>4588</v>
      </c>
      <c r="C289" s="1" t="s">
        <v>4589</v>
      </c>
      <c r="D289" s="1" t="s">
        <v>7812</v>
      </c>
      <c r="E289" s="1">
        <v>0.431361125306492</v>
      </c>
    </row>
    <row r="290" spans="1:5">
      <c r="A290" s="1" t="s">
        <v>2467</v>
      </c>
      <c r="B290" s="1" t="s">
        <v>4594</v>
      </c>
      <c r="C290" s="1" t="s">
        <v>4595</v>
      </c>
      <c r="D290" s="1" t="s">
        <v>7813</v>
      </c>
      <c r="E290" s="1">
        <v>0.171918766438542</v>
      </c>
    </row>
    <row r="291" spans="1:5">
      <c r="A291" s="1" t="s">
        <v>2467</v>
      </c>
      <c r="B291" s="1" t="s">
        <v>4597</v>
      </c>
      <c r="C291" s="1" t="s">
        <v>4598</v>
      </c>
      <c r="D291" s="1" t="s">
        <v>7814</v>
      </c>
      <c r="E291" s="1">
        <v>0.014221511428026</v>
      </c>
    </row>
    <row r="292" spans="1:5">
      <c r="A292" s="1" t="s">
        <v>2467</v>
      </c>
      <c r="B292" s="1" t="s">
        <v>4600</v>
      </c>
      <c r="C292" s="1" t="s">
        <v>4601</v>
      </c>
      <c r="D292" s="1" t="s">
        <v>7187</v>
      </c>
      <c r="E292" s="1">
        <v>0.355274893915559</v>
      </c>
    </row>
    <row r="293" spans="1:5">
      <c r="A293" s="1" t="s">
        <v>2467</v>
      </c>
      <c r="B293" s="1" t="s">
        <v>4603</v>
      </c>
      <c r="C293" s="1" t="s">
        <v>4604</v>
      </c>
      <c r="D293" s="1" t="s">
        <v>7815</v>
      </c>
      <c r="E293" s="1">
        <v>0.974839897751634</v>
      </c>
    </row>
    <row r="294" spans="1:5">
      <c r="A294" s="1" t="s">
        <v>2467</v>
      </c>
      <c r="B294" s="1" t="s">
        <v>4609</v>
      </c>
      <c r="C294" s="1" t="s">
        <v>4610</v>
      </c>
      <c r="D294" s="1" t="s">
        <v>7816</v>
      </c>
      <c r="E294" s="1">
        <v>0.930760523434776</v>
      </c>
    </row>
    <row r="295" spans="1:5">
      <c r="A295" s="1" t="s">
        <v>2467</v>
      </c>
      <c r="B295" s="1" t="s">
        <v>4612</v>
      </c>
      <c r="C295" s="1" t="s">
        <v>4613</v>
      </c>
      <c r="D295" s="1" t="s">
        <v>7817</v>
      </c>
      <c r="E295" s="1">
        <v>0.870506212473062</v>
      </c>
    </row>
    <row r="296" spans="1:5">
      <c r="A296" s="1" t="s">
        <v>2467</v>
      </c>
      <c r="B296" s="1" t="s">
        <v>4615</v>
      </c>
      <c r="C296" s="1" t="s">
        <v>4616</v>
      </c>
      <c r="D296" s="1" t="s">
        <v>7547</v>
      </c>
      <c r="E296" s="1">
        <v>0.834168613272228</v>
      </c>
    </row>
    <row r="297" spans="1:5">
      <c r="A297" s="1" t="s">
        <v>2467</v>
      </c>
      <c r="B297" s="1" t="s">
        <v>4621</v>
      </c>
      <c r="C297" s="1" t="s">
        <v>4622</v>
      </c>
      <c r="D297" s="1" t="s">
        <v>7003</v>
      </c>
      <c r="E297" s="1">
        <v>0.388191575063795</v>
      </c>
    </row>
    <row r="298" spans="1:5">
      <c r="A298" s="1" t="s">
        <v>2467</v>
      </c>
      <c r="B298" s="1" t="s">
        <v>4624</v>
      </c>
      <c r="C298" s="1" t="s">
        <v>4625</v>
      </c>
      <c r="D298" s="1" t="s">
        <v>7818</v>
      </c>
      <c r="E298" s="1">
        <v>0.418097411292358</v>
      </c>
    </row>
    <row r="299" spans="1:5">
      <c r="A299" s="1" t="s">
        <v>2467</v>
      </c>
      <c r="B299" s="1" t="s">
        <v>4627</v>
      </c>
      <c r="C299" s="1" t="s">
        <v>4628</v>
      </c>
      <c r="D299" s="1" t="s">
        <v>7819</v>
      </c>
      <c r="E299" s="1">
        <v>0.238233803365528</v>
      </c>
    </row>
    <row r="300" spans="1:5">
      <c r="A300" s="1" t="s">
        <v>2467</v>
      </c>
      <c r="B300" s="1" t="s">
        <v>4633</v>
      </c>
      <c r="C300" s="1" t="s">
        <v>4634</v>
      </c>
      <c r="D300" s="1" t="s">
        <v>7687</v>
      </c>
      <c r="E300" s="1">
        <v>0.211946858131868</v>
      </c>
    </row>
    <row r="301" spans="1:5">
      <c r="A301" s="1" t="s">
        <v>2467</v>
      </c>
      <c r="B301" s="1" t="s">
        <v>4639</v>
      </c>
      <c r="C301" s="1" t="s">
        <v>4640</v>
      </c>
      <c r="D301" s="1" t="s">
        <v>7820</v>
      </c>
      <c r="E301" s="1">
        <v>0.076909579205619</v>
      </c>
    </row>
    <row r="302" spans="1:5">
      <c r="A302" s="1" t="s">
        <v>2467</v>
      </c>
      <c r="B302" s="1" t="s">
        <v>4645</v>
      </c>
      <c r="C302" s="1" t="s">
        <v>4646</v>
      </c>
      <c r="D302" s="1" t="s">
        <v>7821</v>
      </c>
      <c r="E302" s="1">
        <v>0.191497113536463</v>
      </c>
    </row>
    <row r="303" spans="1:5">
      <c r="A303" s="1" t="s">
        <v>2467</v>
      </c>
      <c r="B303" s="1" t="s">
        <v>4648</v>
      </c>
      <c r="C303" s="1" t="s">
        <v>4649</v>
      </c>
      <c r="D303" s="1" t="s">
        <v>6880</v>
      </c>
      <c r="E303" s="1">
        <v>0.668394493977035</v>
      </c>
    </row>
    <row r="304" spans="1:5">
      <c r="A304" s="1" t="s">
        <v>2467</v>
      </c>
      <c r="B304" s="1" t="s">
        <v>4651</v>
      </c>
      <c r="C304" s="1" t="s">
        <v>4652</v>
      </c>
      <c r="D304" s="1" t="s">
        <v>7125</v>
      </c>
      <c r="E304" s="1">
        <v>0.580460577479178</v>
      </c>
    </row>
    <row r="305" spans="1:5">
      <c r="A305" s="1" t="s">
        <v>2467</v>
      </c>
      <c r="B305" s="1" t="s">
        <v>4654</v>
      </c>
      <c r="C305" s="1" t="s">
        <v>4655</v>
      </c>
      <c r="D305" s="1" t="s">
        <v>7816</v>
      </c>
      <c r="E305" s="1">
        <v>0.90386559227831</v>
      </c>
    </row>
    <row r="306" spans="1:5">
      <c r="A306" s="1" t="s">
        <v>2467</v>
      </c>
      <c r="B306" s="1" t="s">
        <v>4660</v>
      </c>
      <c r="C306" s="1" t="s">
        <v>4661</v>
      </c>
      <c r="D306" s="1" t="s">
        <v>7822</v>
      </c>
      <c r="E306" s="1">
        <v>0.53817397788605</v>
      </c>
    </row>
    <row r="307" spans="1:5">
      <c r="A307" s="1" t="s">
        <v>2467</v>
      </c>
      <c r="B307" s="1" t="s">
        <v>4663</v>
      </c>
      <c r="C307" s="1" t="s">
        <v>4664</v>
      </c>
      <c r="D307" s="1" t="s">
        <v>7823</v>
      </c>
      <c r="E307" s="1">
        <v>0.702412812687007</v>
      </c>
    </row>
    <row r="308" spans="1:5">
      <c r="A308" s="1" t="s">
        <v>2467</v>
      </c>
      <c r="B308" s="1" t="s">
        <v>4666</v>
      </c>
      <c r="C308" s="1" t="s">
        <v>4667</v>
      </c>
      <c r="D308" s="1" t="s">
        <v>6578</v>
      </c>
      <c r="E308" s="1">
        <v>0.729745591878751</v>
      </c>
    </row>
    <row r="309" spans="1:5">
      <c r="A309" s="1" t="s">
        <v>2467</v>
      </c>
      <c r="B309" s="1" t="s">
        <v>4669</v>
      </c>
      <c r="C309" s="1" t="s">
        <v>4670</v>
      </c>
      <c r="D309" s="1" t="s">
        <v>6464</v>
      </c>
      <c r="E309" s="1">
        <v>0.195410558663718</v>
      </c>
    </row>
    <row r="310" spans="1:5">
      <c r="A310" s="1" t="s">
        <v>2467</v>
      </c>
      <c r="B310" s="1" t="s">
        <v>4672</v>
      </c>
      <c r="C310" s="1" t="s">
        <v>4673</v>
      </c>
      <c r="D310" s="1" t="s">
        <v>6484</v>
      </c>
      <c r="E310" s="1">
        <v>0.892898905107802</v>
      </c>
    </row>
    <row r="311" spans="1:5">
      <c r="A311" s="1" t="s">
        <v>2467</v>
      </c>
      <c r="B311" s="1" t="s">
        <v>4675</v>
      </c>
      <c r="C311" s="1" t="s">
        <v>4676</v>
      </c>
      <c r="D311" s="1" t="s">
        <v>7824</v>
      </c>
      <c r="E311" s="1">
        <v>0.797157348869209</v>
      </c>
    </row>
    <row r="312" spans="1:5">
      <c r="A312" s="1" t="s">
        <v>2467</v>
      </c>
      <c r="B312" s="1" t="s">
        <v>4681</v>
      </c>
      <c r="C312" s="1" t="s">
        <v>4682</v>
      </c>
      <c r="D312" s="1" t="s">
        <v>7696</v>
      </c>
      <c r="E312" s="1">
        <v>0.869211692354038</v>
      </c>
    </row>
    <row r="313" spans="1:5">
      <c r="A313" s="1" t="s">
        <v>2467</v>
      </c>
      <c r="B313" s="1" t="s">
        <v>4684</v>
      </c>
      <c r="C313" s="1" t="s">
        <v>4685</v>
      </c>
      <c r="D313" s="1" t="s">
        <v>7816</v>
      </c>
      <c r="E313" s="1">
        <v>0.88173663776543</v>
      </c>
    </row>
    <row r="314" spans="1:5">
      <c r="A314" s="1" t="s">
        <v>2467</v>
      </c>
      <c r="B314" s="1" t="s">
        <v>4687</v>
      </c>
      <c r="C314" s="1" t="s">
        <v>4688</v>
      </c>
      <c r="D314" s="1" t="s">
        <v>7289</v>
      </c>
      <c r="E314" s="1">
        <v>0.170660153889504</v>
      </c>
    </row>
    <row r="315" spans="1:5">
      <c r="A315" s="1" t="s">
        <v>2467</v>
      </c>
      <c r="B315" s="1" t="s">
        <v>4690</v>
      </c>
      <c r="C315" s="1" t="s">
        <v>4691</v>
      </c>
      <c r="D315" s="1" t="s">
        <v>7441</v>
      </c>
      <c r="E315" s="1">
        <v>0.273008866306978</v>
      </c>
    </row>
    <row r="316" spans="1:5">
      <c r="A316" s="1" t="s">
        <v>2467</v>
      </c>
      <c r="B316" s="1" t="s">
        <v>4693</v>
      </c>
      <c r="C316" s="1" t="s">
        <v>4694</v>
      </c>
      <c r="D316" s="1" t="s">
        <v>7825</v>
      </c>
      <c r="E316" s="1">
        <v>0.0267411068356407</v>
      </c>
    </row>
    <row r="317" spans="1:5">
      <c r="A317" s="1" t="s">
        <v>2467</v>
      </c>
      <c r="B317" s="1" t="s">
        <v>4696</v>
      </c>
      <c r="C317" s="1" t="s">
        <v>4697</v>
      </c>
      <c r="D317" s="1" t="s">
        <v>7826</v>
      </c>
      <c r="E317" s="1">
        <v>0.393006541970678</v>
      </c>
    </row>
    <row r="318" spans="1:5">
      <c r="A318" s="1" t="s">
        <v>2467</v>
      </c>
      <c r="B318" s="1" t="s">
        <v>4699</v>
      </c>
      <c r="C318" s="1" t="s">
        <v>4700</v>
      </c>
      <c r="D318" s="1" t="s">
        <v>7827</v>
      </c>
      <c r="E318" s="1">
        <v>0.114067830800538</v>
      </c>
    </row>
    <row r="319" spans="1:5">
      <c r="A319" s="1" t="s">
        <v>2467</v>
      </c>
      <c r="B319" s="1" t="s">
        <v>4702</v>
      </c>
      <c r="C319" s="1" t="s">
        <v>4703</v>
      </c>
      <c r="D319" s="1" t="s">
        <v>7828</v>
      </c>
      <c r="E319" s="1">
        <v>0.362408184073247</v>
      </c>
    </row>
    <row r="320" spans="1:5">
      <c r="A320" s="1" t="s">
        <v>2467</v>
      </c>
      <c r="B320" s="1" t="s">
        <v>4705</v>
      </c>
      <c r="C320" s="1" t="s">
        <v>4706</v>
      </c>
      <c r="D320" s="1" t="s">
        <v>7829</v>
      </c>
      <c r="E320" s="1">
        <v>0.226996027713555</v>
      </c>
    </row>
    <row r="321" spans="1:5">
      <c r="A321" s="1" t="s">
        <v>2467</v>
      </c>
      <c r="B321" s="1" t="s">
        <v>4708</v>
      </c>
      <c r="C321" s="1" t="s">
        <v>4709</v>
      </c>
      <c r="D321" s="1" t="s">
        <v>6311</v>
      </c>
      <c r="E321" s="1">
        <v>0.840123287682154</v>
      </c>
    </row>
    <row r="322" spans="1:5">
      <c r="A322" s="1" t="s">
        <v>2467</v>
      </c>
      <c r="B322" s="1" t="s">
        <v>4711</v>
      </c>
      <c r="C322" s="1" t="s">
        <v>4712</v>
      </c>
      <c r="D322" s="1" t="s">
        <v>7830</v>
      </c>
      <c r="E322" s="1">
        <v>0.578070137909162</v>
      </c>
    </row>
    <row r="323" spans="1:5">
      <c r="A323" s="1" t="s">
        <v>2467</v>
      </c>
      <c r="B323" s="1" t="s">
        <v>4714</v>
      </c>
      <c r="C323" s="1" t="s">
        <v>4715</v>
      </c>
      <c r="D323" s="1" t="s">
        <v>6397</v>
      </c>
      <c r="E323" s="1">
        <v>0.855314238338961</v>
      </c>
    </row>
    <row r="324" spans="1:5">
      <c r="A324" s="1" t="s">
        <v>2467</v>
      </c>
      <c r="B324" s="1" t="s">
        <v>4717</v>
      </c>
      <c r="C324" s="1" t="s">
        <v>4718</v>
      </c>
      <c r="D324" s="1" t="s">
        <v>7831</v>
      </c>
      <c r="E324" s="1">
        <v>0.491868667200793</v>
      </c>
    </row>
    <row r="325" spans="1:5">
      <c r="A325" s="1" t="s">
        <v>2467</v>
      </c>
      <c r="B325" s="1" t="s">
        <v>4720</v>
      </c>
      <c r="C325" s="1" t="s">
        <v>4721</v>
      </c>
      <c r="D325" s="1" t="s">
        <v>6402</v>
      </c>
      <c r="E325" s="1">
        <v>0.487699175414151</v>
      </c>
    </row>
    <row r="326" spans="1:5">
      <c r="A326" s="1" t="s">
        <v>2467</v>
      </c>
      <c r="B326" s="1" t="s">
        <v>4723</v>
      </c>
      <c r="C326" s="1" t="s">
        <v>4724</v>
      </c>
      <c r="D326" s="1" t="s">
        <v>7406</v>
      </c>
      <c r="E326" s="1">
        <v>0.570223243695922</v>
      </c>
    </row>
    <row r="327" spans="1:5">
      <c r="A327" s="1" t="s">
        <v>2467</v>
      </c>
      <c r="B327" s="1" t="s">
        <v>4726</v>
      </c>
      <c r="C327" s="1" t="s">
        <v>4727</v>
      </c>
      <c r="D327" s="1" t="s">
        <v>7021</v>
      </c>
      <c r="E327" s="1">
        <v>0.916618071847641</v>
      </c>
    </row>
    <row r="328" spans="1:5">
      <c r="A328" s="1" t="s">
        <v>2467</v>
      </c>
      <c r="B328" s="1" t="s">
        <v>4729</v>
      </c>
      <c r="C328" s="1" t="s">
        <v>4730</v>
      </c>
      <c r="D328" s="1" t="s">
        <v>7832</v>
      </c>
      <c r="E328" s="1">
        <v>0.189934750689042</v>
      </c>
    </row>
    <row r="329" spans="1:5">
      <c r="A329" s="1" t="s">
        <v>2467</v>
      </c>
      <c r="B329" s="1" t="s">
        <v>4732</v>
      </c>
      <c r="C329" s="1" t="s">
        <v>4733</v>
      </c>
      <c r="D329" s="1" t="s">
        <v>6373</v>
      </c>
      <c r="E329" s="1">
        <v>0.388617313330555</v>
      </c>
    </row>
    <row r="330" spans="1:5">
      <c r="A330" s="1" t="s">
        <v>2467</v>
      </c>
      <c r="B330" s="1" t="s">
        <v>4738</v>
      </c>
      <c r="C330" s="1" t="s">
        <v>4739</v>
      </c>
      <c r="D330" s="1" t="s">
        <v>6486</v>
      </c>
      <c r="E330" s="1">
        <v>0.943467503236614</v>
      </c>
    </row>
    <row r="331" spans="1:5">
      <c r="A331" s="1" t="s">
        <v>2467</v>
      </c>
      <c r="B331" s="1" t="s">
        <v>4741</v>
      </c>
      <c r="C331" s="1" t="s">
        <v>4742</v>
      </c>
      <c r="D331" s="1" t="s">
        <v>7833</v>
      </c>
      <c r="E331" s="1">
        <v>0.635490482162766</v>
      </c>
    </row>
    <row r="332" spans="1:5">
      <c r="A332" s="1" t="s">
        <v>2467</v>
      </c>
      <c r="B332" s="1" t="s">
        <v>4744</v>
      </c>
      <c r="C332" s="1" t="s">
        <v>4745</v>
      </c>
      <c r="D332" s="1" t="s">
        <v>7549</v>
      </c>
      <c r="E332" s="1">
        <v>0.355780247297569</v>
      </c>
    </row>
    <row r="333" spans="1:5">
      <c r="A333" s="1" t="s">
        <v>2467</v>
      </c>
      <c r="B333" s="1" t="s">
        <v>4747</v>
      </c>
      <c r="C333" s="1" t="s">
        <v>4748</v>
      </c>
      <c r="D333" s="1" t="s">
        <v>7442</v>
      </c>
      <c r="E333" s="1">
        <v>0.32640909653571</v>
      </c>
    </row>
    <row r="334" spans="1:5">
      <c r="A334" s="1" t="s">
        <v>2467</v>
      </c>
      <c r="B334" s="1" t="s">
        <v>4750</v>
      </c>
      <c r="C334" s="1" t="s">
        <v>4751</v>
      </c>
      <c r="D334" s="1" t="s">
        <v>7834</v>
      </c>
      <c r="E334" s="1">
        <v>0.672503861752109</v>
      </c>
    </row>
    <row r="335" spans="1:5">
      <c r="A335" s="1" t="s">
        <v>2467</v>
      </c>
      <c r="B335" s="1" t="s">
        <v>4783</v>
      </c>
      <c r="C335" s="1" t="s">
        <v>6527</v>
      </c>
      <c r="D335" s="1" t="s">
        <v>7835</v>
      </c>
      <c r="E335" s="1">
        <v>0.186948602895714</v>
      </c>
    </row>
    <row r="336" spans="1:5">
      <c r="A336" s="1" t="s">
        <v>2467</v>
      </c>
      <c r="B336" s="1" t="s">
        <v>4786</v>
      </c>
      <c r="C336" s="1" t="s">
        <v>4787</v>
      </c>
      <c r="D336" s="1" t="s">
        <v>7836</v>
      </c>
      <c r="E336" s="1">
        <v>0.328599638940535</v>
      </c>
    </row>
    <row r="337" spans="1:5">
      <c r="A337" s="1" t="s">
        <v>2467</v>
      </c>
      <c r="B337" s="1" t="s">
        <v>4795</v>
      </c>
      <c r="C337" s="1" t="s">
        <v>4796</v>
      </c>
      <c r="D337" s="1" t="s">
        <v>7837</v>
      </c>
      <c r="E337" s="1">
        <v>0.0582091630418198</v>
      </c>
    </row>
    <row r="338" spans="1:5">
      <c r="A338" s="1" t="s">
        <v>2467</v>
      </c>
      <c r="B338" s="1" t="s">
        <v>4798</v>
      </c>
      <c r="C338" s="1" t="s">
        <v>4799</v>
      </c>
      <c r="D338" s="1" t="s">
        <v>7838</v>
      </c>
      <c r="E338" s="1">
        <v>0.0621930154826879</v>
      </c>
    </row>
    <row r="339" spans="1:5">
      <c r="A339" s="1" t="s">
        <v>2467</v>
      </c>
      <c r="B339" s="1" t="s">
        <v>4801</v>
      </c>
      <c r="C339" s="1" t="s">
        <v>4802</v>
      </c>
      <c r="D339" s="1" t="s">
        <v>7839</v>
      </c>
      <c r="E339" s="1">
        <v>0.254903701746706</v>
      </c>
    </row>
    <row r="340" spans="1:5">
      <c r="A340" s="1" t="s">
        <v>2467</v>
      </c>
      <c r="B340" s="1" t="s">
        <v>4804</v>
      </c>
      <c r="C340" s="1" t="s">
        <v>4805</v>
      </c>
      <c r="D340" s="1" t="s">
        <v>7840</v>
      </c>
      <c r="E340" s="1">
        <v>0.157246931585909</v>
      </c>
    </row>
    <row r="341" spans="1:5">
      <c r="A341" s="1" t="s">
        <v>2467</v>
      </c>
      <c r="B341" s="1" t="s">
        <v>4807</v>
      </c>
      <c r="C341" s="1" t="s">
        <v>4808</v>
      </c>
      <c r="D341" s="1" t="s">
        <v>7841</v>
      </c>
      <c r="E341" s="1">
        <v>0.385895939457355</v>
      </c>
    </row>
    <row r="342" spans="1:5">
      <c r="A342" s="1" t="s">
        <v>2467</v>
      </c>
      <c r="B342" s="1" t="s">
        <v>4810</v>
      </c>
      <c r="C342" s="1" t="s">
        <v>4811</v>
      </c>
      <c r="D342" s="1" t="s">
        <v>7682</v>
      </c>
      <c r="E342" s="1">
        <v>0.816548854947945</v>
      </c>
    </row>
    <row r="343" spans="1:5">
      <c r="A343" s="1" t="s">
        <v>2467</v>
      </c>
      <c r="B343" s="1" t="s">
        <v>4813</v>
      </c>
      <c r="C343" s="1" t="s">
        <v>4814</v>
      </c>
      <c r="D343" s="1" t="s">
        <v>7842</v>
      </c>
      <c r="E343" s="1">
        <v>0.211259547466915</v>
      </c>
    </row>
    <row r="344" spans="1:5">
      <c r="A344" s="1" t="s">
        <v>2467</v>
      </c>
      <c r="B344" s="1" t="s">
        <v>4816</v>
      </c>
      <c r="C344" s="1" t="s">
        <v>4817</v>
      </c>
      <c r="D344" s="1" t="s">
        <v>6390</v>
      </c>
      <c r="E344" s="1">
        <v>0.276345155505115</v>
      </c>
    </row>
    <row r="345" spans="1:5">
      <c r="A345" s="1" t="s">
        <v>2467</v>
      </c>
      <c r="B345" s="1" t="s">
        <v>4819</v>
      </c>
      <c r="C345" s="1" t="s">
        <v>4820</v>
      </c>
      <c r="D345" s="1" t="s">
        <v>7843</v>
      </c>
      <c r="E345" s="1">
        <v>0.195834969515204</v>
      </c>
    </row>
    <row r="346" spans="1:5">
      <c r="A346" s="1" t="s">
        <v>2467</v>
      </c>
      <c r="B346" s="1" t="s">
        <v>4825</v>
      </c>
      <c r="C346" s="1" t="s">
        <v>4826</v>
      </c>
      <c r="D346" s="1" t="s">
        <v>7801</v>
      </c>
      <c r="E346" s="1">
        <v>0.62068655027003</v>
      </c>
    </row>
    <row r="347" spans="1:5">
      <c r="A347" s="1" t="s">
        <v>2467</v>
      </c>
      <c r="B347" s="1" t="s">
        <v>4828</v>
      </c>
      <c r="C347" s="1" t="s">
        <v>4829</v>
      </c>
      <c r="D347" s="1" t="s">
        <v>7844</v>
      </c>
      <c r="E347" s="1">
        <v>0.707870013342238</v>
      </c>
    </row>
    <row r="348" spans="1:5">
      <c r="A348" s="1" t="s">
        <v>2467</v>
      </c>
      <c r="B348" s="1" t="s">
        <v>4831</v>
      </c>
      <c r="C348" s="1" t="s">
        <v>4832</v>
      </c>
      <c r="D348" s="1" t="s">
        <v>7845</v>
      </c>
      <c r="E348" s="1">
        <v>0.99410764612753</v>
      </c>
    </row>
    <row r="349" spans="1:5">
      <c r="A349" s="1" t="s">
        <v>2467</v>
      </c>
      <c r="B349" s="1" t="s">
        <v>4837</v>
      </c>
      <c r="C349" s="1" t="s">
        <v>4838</v>
      </c>
      <c r="D349" s="1" t="s">
        <v>7846</v>
      </c>
      <c r="E349" s="1">
        <v>0.49157499431498</v>
      </c>
    </row>
    <row r="350" spans="1:5">
      <c r="A350" s="1" t="s">
        <v>2467</v>
      </c>
      <c r="B350" s="1" t="s">
        <v>4840</v>
      </c>
      <c r="C350" s="1" t="s">
        <v>4841</v>
      </c>
      <c r="D350" s="1" t="s">
        <v>6368</v>
      </c>
      <c r="E350" s="1">
        <v>0.139940586763636</v>
      </c>
    </row>
    <row r="351" spans="1:5">
      <c r="A351" s="1" t="s">
        <v>2467</v>
      </c>
      <c r="B351" s="1" t="s">
        <v>4843</v>
      </c>
      <c r="C351" s="1" t="s">
        <v>4844</v>
      </c>
      <c r="D351" s="1" t="s">
        <v>7847</v>
      </c>
      <c r="E351" s="1">
        <v>0.664874433257652</v>
      </c>
    </row>
    <row r="352" spans="1:5">
      <c r="A352" s="1" t="s">
        <v>2467</v>
      </c>
      <c r="B352" s="1" t="s">
        <v>4846</v>
      </c>
      <c r="C352" s="1" t="s">
        <v>4847</v>
      </c>
      <c r="D352" s="1" t="s">
        <v>7625</v>
      </c>
      <c r="E352" s="1">
        <v>0.310570788918948</v>
      </c>
    </row>
    <row r="353" spans="1:5">
      <c r="A353" s="1" t="s">
        <v>2467</v>
      </c>
      <c r="B353" s="1" t="s">
        <v>4849</v>
      </c>
      <c r="C353" s="1" t="s">
        <v>4850</v>
      </c>
      <c r="D353" s="1" t="s">
        <v>7848</v>
      </c>
      <c r="E353" s="1">
        <v>0.4931763016872</v>
      </c>
    </row>
    <row r="354" spans="1:5">
      <c r="A354" s="1" t="s">
        <v>2467</v>
      </c>
      <c r="B354" s="1" t="s">
        <v>4852</v>
      </c>
      <c r="C354" s="1" t="s">
        <v>4853</v>
      </c>
      <c r="D354" s="1" t="s">
        <v>7551</v>
      </c>
      <c r="E354" s="1">
        <v>0.959055839679732</v>
      </c>
    </row>
    <row r="355" spans="1:5">
      <c r="A355" s="1" t="s">
        <v>2467</v>
      </c>
      <c r="B355" s="1" t="s">
        <v>4855</v>
      </c>
      <c r="C355" s="1" t="s">
        <v>4856</v>
      </c>
      <c r="D355" s="1" t="s">
        <v>7849</v>
      </c>
      <c r="E355" s="1">
        <v>0.790731333949086</v>
      </c>
    </row>
    <row r="356" spans="1:5">
      <c r="A356" s="1" t="s">
        <v>2467</v>
      </c>
      <c r="B356" s="1" t="s">
        <v>4858</v>
      </c>
      <c r="C356" s="1" t="s">
        <v>4859</v>
      </c>
      <c r="D356" s="1" t="s">
        <v>7671</v>
      </c>
      <c r="E356" s="1">
        <v>0.630420698542022</v>
      </c>
    </row>
    <row r="357" spans="1:5">
      <c r="A357" s="1" t="s">
        <v>2467</v>
      </c>
      <c r="B357" s="1" t="s">
        <v>4876</v>
      </c>
      <c r="C357" s="1" t="s">
        <v>4877</v>
      </c>
      <c r="D357" s="1" t="s">
        <v>7850</v>
      </c>
      <c r="E357" s="1">
        <v>0.0432371353616212</v>
      </c>
    </row>
    <row r="358" spans="1:5">
      <c r="A358" s="1" t="s">
        <v>2467</v>
      </c>
      <c r="B358" s="1" t="s">
        <v>4900</v>
      </c>
      <c r="C358" s="1" t="s">
        <v>4901</v>
      </c>
      <c r="D358" s="1" t="s">
        <v>7602</v>
      </c>
      <c r="E358" s="1">
        <v>0.21430609686972</v>
      </c>
    </row>
    <row r="359" spans="1:5">
      <c r="A359" s="1" t="s">
        <v>2467</v>
      </c>
      <c r="B359" s="1" t="s">
        <v>3442</v>
      </c>
      <c r="C359" s="1" t="s">
        <v>3443</v>
      </c>
      <c r="D359" s="1" t="s">
        <v>7851</v>
      </c>
      <c r="E359" s="1">
        <v>0.0352398518806812</v>
      </c>
    </row>
    <row r="360" spans="1:5">
      <c r="A360" s="1" t="s">
        <v>2467</v>
      </c>
      <c r="B360" s="1" t="s">
        <v>3445</v>
      </c>
      <c r="C360" s="1" t="s">
        <v>3446</v>
      </c>
      <c r="D360" s="1" t="s">
        <v>6309</v>
      </c>
      <c r="E360" s="1">
        <v>0.857036343245931</v>
      </c>
    </row>
    <row r="361" spans="1:5">
      <c r="A361" s="1" t="s">
        <v>2467</v>
      </c>
      <c r="B361" s="1" t="s">
        <v>3448</v>
      </c>
      <c r="C361" s="1" t="s">
        <v>3449</v>
      </c>
      <c r="D361" s="1" t="s">
        <v>7852</v>
      </c>
      <c r="E361" s="1">
        <v>0.6904057861346</v>
      </c>
    </row>
    <row r="362" spans="1:5">
      <c r="A362" s="1" t="s">
        <v>2467</v>
      </c>
      <c r="B362" s="1" t="s">
        <v>3523</v>
      </c>
      <c r="C362" s="1" t="s">
        <v>3524</v>
      </c>
      <c r="D362" s="1" t="s">
        <v>6487</v>
      </c>
      <c r="E362" s="1">
        <v>0.65638931448875</v>
      </c>
    </row>
    <row r="363" spans="1:5">
      <c r="A363" s="1" t="s">
        <v>2467</v>
      </c>
      <c r="B363" s="1" t="s">
        <v>3529</v>
      </c>
      <c r="C363" s="1" t="s">
        <v>3530</v>
      </c>
      <c r="D363" s="1" t="s">
        <v>7853</v>
      </c>
      <c r="E363" s="1">
        <v>0.109702981285219</v>
      </c>
    </row>
    <row r="364" spans="1:5">
      <c r="A364" s="1" t="s">
        <v>2467</v>
      </c>
      <c r="B364" s="1" t="s">
        <v>3580</v>
      </c>
      <c r="C364" s="1" t="s">
        <v>3581</v>
      </c>
      <c r="D364" s="1" t="s">
        <v>7854</v>
      </c>
      <c r="E364" s="1">
        <v>0.626458842949457</v>
      </c>
    </row>
    <row r="365" spans="1:5">
      <c r="A365" s="1" t="s">
        <v>2467</v>
      </c>
      <c r="B365" s="1" t="s">
        <v>3595</v>
      </c>
      <c r="C365" s="1" t="s">
        <v>3596</v>
      </c>
      <c r="D365" s="1" t="s">
        <v>6528</v>
      </c>
      <c r="E365" s="1">
        <v>0.176988183106604</v>
      </c>
    </row>
    <row r="366" spans="1:5">
      <c r="A366" s="1" t="s">
        <v>2467</v>
      </c>
      <c r="B366" s="1" t="s">
        <v>3601</v>
      </c>
      <c r="C366" s="1" t="s">
        <v>3602</v>
      </c>
      <c r="D366" s="1" t="s">
        <v>7855</v>
      </c>
      <c r="E366" s="1">
        <v>0.222153401492082</v>
      </c>
    </row>
    <row r="367" spans="1:5">
      <c r="A367" s="1" t="s">
        <v>2467</v>
      </c>
      <c r="B367" s="1" t="s">
        <v>3607</v>
      </c>
      <c r="C367" s="1" t="s">
        <v>3608</v>
      </c>
      <c r="D367" s="1" t="s">
        <v>7644</v>
      </c>
      <c r="E367" s="1">
        <v>0.607490776968705</v>
      </c>
    </row>
    <row r="368" spans="1:5">
      <c r="A368" s="1" t="s">
        <v>2467</v>
      </c>
      <c r="B368" s="1" t="s">
        <v>3610</v>
      </c>
      <c r="C368" s="1" t="s">
        <v>3611</v>
      </c>
      <c r="D368" s="1" t="s">
        <v>7856</v>
      </c>
      <c r="E368" s="16">
        <v>2.48967793454121e-5</v>
      </c>
    </row>
    <row r="369" spans="1:5">
      <c r="A369" s="1" t="s">
        <v>2467</v>
      </c>
      <c r="B369" s="1" t="s">
        <v>3613</v>
      </c>
      <c r="C369" s="1" t="s">
        <v>3614</v>
      </c>
      <c r="D369" s="1" t="s">
        <v>7857</v>
      </c>
      <c r="E369" s="1">
        <v>0.0457314103428742</v>
      </c>
    </row>
    <row r="370" spans="1:5">
      <c r="A370" s="1" t="s">
        <v>2467</v>
      </c>
      <c r="B370" s="1" t="s">
        <v>3616</v>
      </c>
      <c r="C370" s="1" t="s">
        <v>3617</v>
      </c>
      <c r="D370" s="1" t="s">
        <v>7858</v>
      </c>
      <c r="E370" s="1">
        <v>0.368462401481047</v>
      </c>
    </row>
    <row r="371" spans="1:5">
      <c r="A371" s="1" t="s">
        <v>2467</v>
      </c>
      <c r="B371" s="1" t="s">
        <v>3619</v>
      </c>
      <c r="C371" s="1" t="s">
        <v>3620</v>
      </c>
      <c r="D371" s="1" t="s">
        <v>7859</v>
      </c>
      <c r="E371" s="1">
        <v>0.238022203189824</v>
      </c>
    </row>
    <row r="372" spans="1:5">
      <c r="A372" s="1" t="s">
        <v>2467</v>
      </c>
      <c r="B372" s="1" t="s">
        <v>3622</v>
      </c>
      <c r="C372" s="1" t="s">
        <v>3623</v>
      </c>
      <c r="D372" s="1" t="s">
        <v>7521</v>
      </c>
      <c r="E372" s="1">
        <v>0.381750474252963</v>
      </c>
    </row>
    <row r="373" spans="1:5">
      <c r="A373" s="1" t="s">
        <v>2467</v>
      </c>
      <c r="B373" s="1" t="s">
        <v>3628</v>
      </c>
      <c r="C373" s="1" t="s">
        <v>3629</v>
      </c>
      <c r="D373" s="1" t="s">
        <v>7532</v>
      </c>
      <c r="E373" s="1">
        <v>0.481697512484435</v>
      </c>
    </row>
    <row r="374" spans="1:5">
      <c r="A374" s="1" t="s">
        <v>2467</v>
      </c>
      <c r="B374" s="1" t="s">
        <v>3631</v>
      </c>
      <c r="C374" s="1" t="s">
        <v>3632</v>
      </c>
      <c r="D374" s="1" t="s">
        <v>7457</v>
      </c>
      <c r="E374" s="1">
        <v>0.283310011408112</v>
      </c>
    </row>
    <row r="375" spans="1:5">
      <c r="A375" s="1" t="s">
        <v>2467</v>
      </c>
      <c r="B375" s="1" t="s">
        <v>3634</v>
      </c>
      <c r="C375" s="1" t="s">
        <v>3635</v>
      </c>
      <c r="D375" s="1" t="s">
        <v>6567</v>
      </c>
      <c r="E375" s="1">
        <v>0.187019349707839</v>
      </c>
    </row>
    <row r="376" spans="1:5">
      <c r="A376" s="1" t="s">
        <v>2467</v>
      </c>
      <c r="B376" s="1" t="s">
        <v>3637</v>
      </c>
      <c r="C376" s="1" t="s">
        <v>3638</v>
      </c>
      <c r="D376" s="1" t="s">
        <v>7492</v>
      </c>
      <c r="E376" s="1">
        <v>0.234910121388251</v>
      </c>
    </row>
    <row r="377" spans="1:5">
      <c r="A377" s="1" t="s">
        <v>2467</v>
      </c>
      <c r="B377" s="1" t="s">
        <v>3640</v>
      </c>
      <c r="C377" s="1" t="s">
        <v>3641</v>
      </c>
      <c r="D377" s="1" t="s">
        <v>6368</v>
      </c>
      <c r="E377" s="1">
        <v>0.114531484686034</v>
      </c>
    </row>
    <row r="378" spans="1:5">
      <c r="A378" s="1" t="s">
        <v>2467</v>
      </c>
      <c r="B378" s="1" t="s">
        <v>3646</v>
      </c>
      <c r="C378" s="1" t="s">
        <v>3647</v>
      </c>
      <c r="D378" s="1" t="s">
        <v>7860</v>
      </c>
      <c r="E378" s="1">
        <v>0.0509115654518387</v>
      </c>
    </row>
    <row r="379" spans="1:5">
      <c r="A379" s="1" t="s">
        <v>2467</v>
      </c>
      <c r="B379" s="1" t="s">
        <v>3649</v>
      </c>
      <c r="C379" s="1" t="s">
        <v>3650</v>
      </c>
      <c r="D379" s="1" t="s">
        <v>7861</v>
      </c>
      <c r="E379" s="1">
        <v>0.954496786086982</v>
      </c>
    </row>
    <row r="380" spans="1:5">
      <c r="A380" s="1" t="s">
        <v>2467</v>
      </c>
      <c r="B380" s="1" t="s">
        <v>3655</v>
      </c>
      <c r="C380" s="1" t="s">
        <v>3656</v>
      </c>
      <c r="D380" s="1" t="s">
        <v>7577</v>
      </c>
      <c r="E380" s="1">
        <v>0.73514472205355</v>
      </c>
    </row>
    <row r="381" spans="1:5">
      <c r="A381" s="1" t="s">
        <v>2467</v>
      </c>
      <c r="B381" s="1" t="s">
        <v>3676</v>
      </c>
      <c r="C381" s="1" t="s">
        <v>3677</v>
      </c>
      <c r="D381" s="1" t="s">
        <v>7208</v>
      </c>
      <c r="E381" s="1">
        <v>0.593641288671739</v>
      </c>
    </row>
    <row r="382" spans="1:5">
      <c r="A382" s="1" t="s">
        <v>2467</v>
      </c>
      <c r="B382" s="1" t="s">
        <v>3730</v>
      </c>
      <c r="C382" s="1" t="s">
        <v>3731</v>
      </c>
      <c r="D382" s="1" t="s">
        <v>7862</v>
      </c>
      <c r="E382" s="1">
        <v>0.123032913388539</v>
      </c>
    </row>
    <row r="383" spans="1:5">
      <c r="A383" s="1" t="s">
        <v>2467</v>
      </c>
      <c r="B383" s="1" t="s">
        <v>3736</v>
      </c>
      <c r="C383" s="1" t="s">
        <v>3737</v>
      </c>
      <c r="D383" s="1" t="s">
        <v>7804</v>
      </c>
      <c r="E383" s="1">
        <v>0.588423994941414</v>
      </c>
    </row>
    <row r="384" spans="1:5">
      <c r="A384" s="1" t="s">
        <v>2467</v>
      </c>
      <c r="B384" s="1" t="s">
        <v>3760</v>
      </c>
      <c r="C384" s="1" t="s">
        <v>3761</v>
      </c>
      <c r="D384" s="1" t="s">
        <v>7863</v>
      </c>
      <c r="E384" s="1">
        <v>0.053177378803328</v>
      </c>
    </row>
    <row r="385" spans="1:5">
      <c r="A385" s="1" t="s">
        <v>2467</v>
      </c>
      <c r="B385" s="1" t="s">
        <v>3763</v>
      </c>
      <c r="C385" s="1" t="s">
        <v>3764</v>
      </c>
      <c r="D385" s="1" t="s">
        <v>6942</v>
      </c>
      <c r="E385" s="1">
        <v>0.948556649904802</v>
      </c>
    </row>
    <row r="386" spans="1:5">
      <c r="A386" s="1" t="s">
        <v>2467</v>
      </c>
      <c r="B386" s="1" t="s">
        <v>3778</v>
      </c>
      <c r="C386" s="1" t="s">
        <v>3779</v>
      </c>
      <c r="D386" s="1" t="s">
        <v>6434</v>
      </c>
      <c r="E386" s="1">
        <v>0.218269106359763</v>
      </c>
    </row>
    <row r="387" spans="1:5">
      <c r="A387" s="1" t="s">
        <v>2467</v>
      </c>
      <c r="B387" s="1" t="s">
        <v>3793</v>
      </c>
      <c r="C387" s="1" t="s">
        <v>3794</v>
      </c>
      <c r="D387" s="1" t="s">
        <v>7736</v>
      </c>
      <c r="E387" s="1">
        <v>0.476640358803103</v>
      </c>
    </row>
    <row r="388" spans="1:5">
      <c r="A388" s="1" t="s">
        <v>2467</v>
      </c>
      <c r="B388" s="1" t="s">
        <v>3796</v>
      </c>
      <c r="C388" s="1" t="s">
        <v>3797</v>
      </c>
      <c r="D388" s="1" t="s">
        <v>6287</v>
      </c>
      <c r="E388" s="1">
        <v>0.299548696520314</v>
      </c>
    </row>
    <row r="389" spans="1:5">
      <c r="A389" s="1" t="s">
        <v>2467</v>
      </c>
      <c r="B389" s="1" t="s">
        <v>3805</v>
      </c>
      <c r="C389" s="1" t="s">
        <v>3806</v>
      </c>
      <c r="D389" s="1" t="s">
        <v>6515</v>
      </c>
      <c r="E389" s="1">
        <v>0.792984980210309</v>
      </c>
    </row>
    <row r="390" spans="1:5">
      <c r="A390" s="1" t="s">
        <v>2467</v>
      </c>
      <c r="B390" s="1" t="s">
        <v>3820</v>
      </c>
      <c r="C390" s="1" t="s">
        <v>3821</v>
      </c>
      <c r="D390" s="1" t="s">
        <v>7864</v>
      </c>
      <c r="E390" s="1">
        <v>0.482285004352716</v>
      </c>
    </row>
    <row r="391" spans="1:5">
      <c r="A391" s="1" t="s">
        <v>2467</v>
      </c>
      <c r="B391" s="1" t="s">
        <v>3823</v>
      </c>
      <c r="C391" s="1" t="s">
        <v>3824</v>
      </c>
      <c r="D391" s="1" t="s">
        <v>7865</v>
      </c>
      <c r="E391" s="1">
        <v>0.919074355786754</v>
      </c>
    </row>
    <row r="392" spans="1:5">
      <c r="A392" s="1" t="s">
        <v>2467</v>
      </c>
      <c r="B392" s="1" t="s">
        <v>3832</v>
      </c>
      <c r="C392" s="1" t="s">
        <v>3833</v>
      </c>
      <c r="D392" s="1" t="s">
        <v>7018</v>
      </c>
      <c r="E392" s="1">
        <v>0.713352561493654</v>
      </c>
    </row>
    <row r="393" spans="1:5">
      <c r="A393" s="1" t="s">
        <v>2467</v>
      </c>
      <c r="B393" s="1" t="s">
        <v>3838</v>
      </c>
      <c r="C393" s="1" t="s">
        <v>3839</v>
      </c>
      <c r="D393" s="1" t="s">
        <v>7243</v>
      </c>
      <c r="E393" s="1">
        <v>0.727816809846273</v>
      </c>
    </row>
    <row r="394" spans="1:5">
      <c r="A394" s="1" t="s">
        <v>2467</v>
      </c>
      <c r="B394" s="1" t="s">
        <v>3862</v>
      </c>
      <c r="C394" s="1" t="s">
        <v>3863</v>
      </c>
      <c r="D394" s="1" t="s">
        <v>7549</v>
      </c>
      <c r="E394" s="1">
        <v>0.355548414960628</v>
      </c>
    </row>
    <row r="395" spans="1:5">
      <c r="A395" s="1" t="s">
        <v>2467</v>
      </c>
      <c r="B395" s="1" t="s">
        <v>3874</v>
      </c>
      <c r="C395" s="1" t="s">
        <v>3875</v>
      </c>
      <c r="D395" s="1" t="s">
        <v>7866</v>
      </c>
      <c r="E395" s="1">
        <v>0.443065524233224</v>
      </c>
    </row>
    <row r="396" spans="1:5">
      <c r="A396" s="1" t="s">
        <v>2467</v>
      </c>
      <c r="B396" s="1" t="s">
        <v>3880</v>
      </c>
      <c r="C396" s="1" t="s">
        <v>3881</v>
      </c>
      <c r="D396" s="1" t="s">
        <v>7867</v>
      </c>
      <c r="E396" s="1">
        <v>0.307475345345638</v>
      </c>
    </row>
    <row r="397" spans="1:5">
      <c r="A397" s="1" t="s">
        <v>2467</v>
      </c>
      <c r="B397" s="1" t="s">
        <v>3886</v>
      </c>
      <c r="C397" s="1" t="s">
        <v>3887</v>
      </c>
      <c r="D397" s="1" t="s">
        <v>7868</v>
      </c>
      <c r="E397" s="1">
        <v>0.204079303643687</v>
      </c>
    </row>
    <row r="398" spans="1:5">
      <c r="A398" s="1" t="s">
        <v>2467</v>
      </c>
      <c r="B398" s="1" t="s">
        <v>3922</v>
      </c>
      <c r="C398" s="1" t="s">
        <v>3923</v>
      </c>
      <c r="D398" s="1" t="s">
        <v>7869</v>
      </c>
      <c r="E398" s="1">
        <v>0.144872572937987</v>
      </c>
    </row>
    <row r="399" spans="1:5">
      <c r="A399" s="1" t="s">
        <v>2467</v>
      </c>
      <c r="B399" s="1" t="s">
        <v>3937</v>
      </c>
      <c r="C399" s="1" t="s">
        <v>3938</v>
      </c>
      <c r="D399" s="1" t="s">
        <v>7128</v>
      </c>
      <c r="E399" s="1">
        <v>0.914517192411425</v>
      </c>
    </row>
    <row r="400" spans="1:5">
      <c r="A400" s="1" t="s">
        <v>2467</v>
      </c>
      <c r="B400" s="1" t="s">
        <v>3943</v>
      </c>
      <c r="C400" s="1" t="s">
        <v>3944</v>
      </c>
      <c r="D400" s="1" t="s">
        <v>7324</v>
      </c>
      <c r="E400" s="1">
        <v>0.536735550537921</v>
      </c>
    </row>
    <row r="401" spans="1:5">
      <c r="A401" s="1" t="s">
        <v>2467</v>
      </c>
      <c r="B401" s="1" t="s">
        <v>3949</v>
      </c>
      <c r="C401" s="1" t="s">
        <v>3950</v>
      </c>
      <c r="D401" s="1" t="s">
        <v>6436</v>
      </c>
      <c r="E401" s="1">
        <v>0.402958715296556</v>
      </c>
    </row>
    <row r="402" spans="1:5">
      <c r="A402" s="1" t="s">
        <v>2467</v>
      </c>
      <c r="B402" s="1" t="s">
        <v>3955</v>
      </c>
      <c r="C402" s="1" t="s">
        <v>3956</v>
      </c>
      <c r="D402" s="1" t="s">
        <v>7081</v>
      </c>
      <c r="E402" s="1">
        <v>0.878068577088409</v>
      </c>
    </row>
    <row r="403" spans="1:5">
      <c r="A403" s="1" t="s">
        <v>2467</v>
      </c>
      <c r="B403" s="1" t="s">
        <v>3961</v>
      </c>
      <c r="C403" s="1" t="s">
        <v>3962</v>
      </c>
      <c r="D403" s="1" t="s">
        <v>7682</v>
      </c>
      <c r="E403" s="1">
        <v>0.801155109693522</v>
      </c>
    </row>
    <row r="404" spans="1:5">
      <c r="A404" s="1" t="s">
        <v>2467</v>
      </c>
      <c r="B404" s="1" t="s">
        <v>3967</v>
      </c>
      <c r="C404" s="1" t="s">
        <v>3968</v>
      </c>
      <c r="D404" s="1" t="s">
        <v>7857</v>
      </c>
      <c r="E404" s="1">
        <v>0.0428720500595239</v>
      </c>
    </row>
    <row r="405" spans="1:5">
      <c r="A405" s="1" t="s">
        <v>2467</v>
      </c>
      <c r="B405" s="1" t="s">
        <v>3970</v>
      </c>
      <c r="C405" s="1" t="s">
        <v>3971</v>
      </c>
      <c r="D405" s="1" t="s">
        <v>7300</v>
      </c>
      <c r="E405" s="1">
        <v>0.199567009421279</v>
      </c>
    </row>
    <row r="406" spans="1:5">
      <c r="A406" s="1" t="s">
        <v>2467</v>
      </c>
      <c r="B406" s="1" t="s">
        <v>4003</v>
      </c>
      <c r="C406" s="1" t="s">
        <v>4004</v>
      </c>
      <c r="D406" s="1" t="s">
        <v>7870</v>
      </c>
      <c r="E406" s="1">
        <v>0.608439220546962</v>
      </c>
    </row>
    <row r="407" spans="1:5">
      <c r="A407" s="1" t="s">
        <v>2467</v>
      </c>
      <c r="B407" s="1" t="s">
        <v>4033</v>
      </c>
      <c r="C407" s="1" t="s">
        <v>4034</v>
      </c>
      <c r="D407" s="1" t="s">
        <v>7871</v>
      </c>
      <c r="E407" s="1">
        <v>0.791917808032025</v>
      </c>
    </row>
    <row r="408" spans="1:5">
      <c r="A408" s="1" t="s">
        <v>2467</v>
      </c>
      <c r="B408" s="1" t="s">
        <v>4045</v>
      </c>
      <c r="C408" s="1" t="s">
        <v>4046</v>
      </c>
      <c r="D408" s="1" t="s">
        <v>7872</v>
      </c>
      <c r="E408" s="1">
        <v>0.354959684769901</v>
      </c>
    </row>
    <row r="409" spans="1:5">
      <c r="A409" s="1" t="s">
        <v>2467</v>
      </c>
      <c r="B409" s="1" t="s">
        <v>4078</v>
      </c>
      <c r="C409" s="1" t="s">
        <v>4079</v>
      </c>
      <c r="D409" s="1" t="s">
        <v>7873</v>
      </c>
      <c r="E409" s="1">
        <v>0.00453472241642095</v>
      </c>
    </row>
    <row r="410" spans="1:5">
      <c r="A410" s="1" t="s">
        <v>2467</v>
      </c>
      <c r="B410" s="1" t="s">
        <v>4081</v>
      </c>
      <c r="C410" s="1" t="s">
        <v>4082</v>
      </c>
      <c r="D410" s="1" t="s">
        <v>7459</v>
      </c>
      <c r="E410" s="1">
        <v>0.750409303543096</v>
      </c>
    </row>
    <row r="411" spans="1:5">
      <c r="A411" s="1" t="s">
        <v>2467</v>
      </c>
      <c r="B411" s="1" t="s">
        <v>4159</v>
      </c>
      <c r="C411" s="1" t="s">
        <v>4160</v>
      </c>
      <c r="D411" s="1" t="s">
        <v>6309</v>
      </c>
      <c r="E411" s="1">
        <v>0.928596043458189</v>
      </c>
    </row>
    <row r="412" spans="1:5">
      <c r="A412" s="1" t="s">
        <v>2467</v>
      </c>
      <c r="B412" s="1" t="s">
        <v>4165</v>
      </c>
      <c r="C412" s="1" t="s">
        <v>4166</v>
      </c>
      <c r="D412" s="1" t="s">
        <v>6351</v>
      </c>
      <c r="E412" s="1">
        <v>0.633760565436627</v>
      </c>
    </row>
    <row r="413" spans="1:5">
      <c r="A413" s="1" t="s">
        <v>2467</v>
      </c>
      <c r="B413" s="1" t="s">
        <v>4171</v>
      </c>
      <c r="C413" s="1" t="s">
        <v>4172</v>
      </c>
      <c r="D413" s="1" t="s">
        <v>7128</v>
      </c>
      <c r="E413" s="1">
        <v>0.931737558216741</v>
      </c>
    </row>
    <row r="414" spans="1:5">
      <c r="A414" s="1" t="s">
        <v>2467</v>
      </c>
      <c r="B414" s="1" t="s">
        <v>4174</v>
      </c>
      <c r="C414" s="1" t="s">
        <v>4175</v>
      </c>
      <c r="D414" s="1" t="s">
        <v>7874</v>
      </c>
      <c r="E414" s="1">
        <v>0.765630722234839</v>
      </c>
    </row>
    <row r="415" spans="1:5">
      <c r="A415" s="1" t="s">
        <v>2467</v>
      </c>
      <c r="B415" s="1" t="s">
        <v>4180</v>
      </c>
      <c r="C415" s="1" t="s">
        <v>4181</v>
      </c>
      <c r="D415" s="1" t="s">
        <v>7217</v>
      </c>
      <c r="E415" s="1">
        <v>0.504419629030641</v>
      </c>
    </row>
    <row r="416" spans="1:5">
      <c r="A416" s="1" t="s">
        <v>2467</v>
      </c>
      <c r="B416" s="1" t="s">
        <v>4195</v>
      </c>
      <c r="C416" s="1" t="s">
        <v>4196</v>
      </c>
      <c r="D416" s="1" t="s">
        <v>6406</v>
      </c>
      <c r="E416" s="1">
        <v>0.680869653021293</v>
      </c>
    </row>
    <row r="417" spans="1:5">
      <c r="A417" s="1" t="s">
        <v>2467</v>
      </c>
      <c r="B417" s="1" t="s">
        <v>4204</v>
      </c>
      <c r="C417" s="1" t="s">
        <v>4205</v>
      </c>
      <c r="D417" s="1" t="s">
        <v>7758</v>
      </c>
      <c r="E417" s="1">
        <v>0.646333680412303</v>
      </c>
    </row>
    <row r="418" spans="1:5">
      <c r="A418" s="1" t="s">
        <v>2467</v>
      </c>
      <c r="B418" s="1" t="s">
        <v>4207</v>
      </c>
      <c r="C418" s="1" t="s">
        <v>4208</v>
      </c>
      <c r="D418" s="1" t="s">
        <v>7874</v>
      </c>
      <c r="E418" s="1">
        <v>0.767330355755546</v>
      </c>
    </row>
    <row r="419" spans="1:5">
      <c r="A419" s="1" t="s">
        <v>2467</v>
      </c>
      <c r="B419" s="1" t="s">
        <v>4249</v>
      </c>
      <c r="C419" s="1" t="s">
        <v>4250</v>
      </c>
      <c r="D419" s="1" t="s">
        <v>7641</v>
      </c>
      <c r="E419" s="1">
        <v>0.737542192555686</v>
      </c>
    </row>
    <row r="420" spans="1:5">
      <c r="A420" s="1" t="s">
        <v>2467</v>
      </c>
      <c r="B420" s="1" t="s">
        <v>4324</v>
      </c>
      <c r="C420" s="1" t="s">
        <v>4325</v>
      </c>
      <c r="D420" s="1" t="s">
        <v>6280</v>
      </c>
      <c r="E420" s="1">
        <v>0.980797938217136</v>
      </c>
    </row>
    <row r="421" spans="1:5">
      <c r="A421" s="1" t="s">
        <v>2467</v>
      </c>
      <c r="B421" s="1" t="s">
        <v>4333</v>
      </c>
      <c r="C421" s="1" t="s">
        <v>4334</v>
      </c>
      <c r="D421" s="1" t="s">
        <v>7875</v>
      </c>
      <c r="E421" s="1">
        <v>0.0714468130580073</v>
      </c>
    </row>
    <row r="422" spans="1:5">
      <c r="A422" s="1" t="s">
        <v>2467</v>
      </c>
      <c r="B422" s="1" t="s">
        <v>4375</v>
      </c>
      <c r="C422" s="1" t="s">
        <v>4376</v>
      </c>
      <c r="D422" s="1" t="s">
        <v>7876</v>
      </c>
      <c r="E422" s="1">
        <v>0.193460569708256</v>
      </c>
    </row>
    <row r="423" spans="1:5">
      <c r="A423" s="1" t="s">
        <v>2467</v>
      </c>
      <c r="B423" s="1" t="s">
        <v>4378</v>
      </c>
      <c r="C423" s="1" t="s">
        <v>4379</v>
      </c>
      <c r="D423" s="1" t="s">
        <v>7459</v>
      </c>
      <c r="E423" s="1">
        <v>0.767964981315896</v>
      </c>
    </row>
    <row r="424" spans="1:5">
      <c r="A424" s="1" t="s">
        <v>2467</v>
      </c>
      <c r="B424" s="1" t="s">
        <v>4402</v>
      </c>
      <c r="C424" s="1" t="s">
        <v>4403</v>
      </c>
      <c r="D424" s="1" t="s">
        <v>6573</v>
      </c>
      <c r="E424" s="1">
        <v>0.933853131639458</v>
      </c>
    </row>
    <row r="425" spans="1:5">
      <c r="A425" s="1" t="s">
        <v>2467</v>
      </c>
      <c r="B425" s="1" t="s">
        <v>4408</v>
      </c>
      <c r="C425" s="1" t="s">
        <v>4409</v>
      </c>
      <c r="D425" s="1" t="s">
        <v>7243</v>
      </c>
      <c r="E425" s="1">
        <v>0.796005859830541</v>
      </c>
    </row>
    <row r="426" spans="1:5">
      <c r="A426" s="1" t="s">
        <v>2467</v>
      </c>
      <c r="B426" s="1" t="s">
        <v>4417</v>
      </c>
      <c r="C426" s="1" t="s">
        <v>4418</v>
      </c>
      <c r="D426" s="1" t="s">
        <v>7335</v>
      </c>
      <c r="E426" s="1">
        <v>0.090323334133304</v>
      </c>
    </row>
    <row r="427" spans="1:5">
      <c r="A427" s="1" t="s">
        <v>2467</v>
      </c>
      <c r="B427" s="1" t="s">
        <v>4420</v>
      </c>
      <c r="C427" s="1" t="s">
        <v>4421</v>
      </c>
      <c r="D427" s="1" t="s">
        <v>7877</v>
      </c>
      <c r="E427" s="1">
        <v>0.371815672216644</v>
      </c>
    </row>
    <row r="428" spans="1:5">
      <c r="A428" s="1" t="s">
        <v>2467</v>
      </c>
      <c r="B428" s="1" t="s">
        <v>4426</v>
      </c>
      <c r="C428" s="1" t="s">
        <v>4427</v>
      </c>
      <c r="D428" s="1" t="s">
        <v>6303</v>
      </c>
      <c r="E428" s="1">
        <v>0.755350315604744</v>
      </c>
    </row>
    <row r="429" spans="1:5">
      <c r="A429" s="1" t="s">
        <v>2467</v>
      </c>
      <c r="B429" s="1" t="s">
        <v>4441</v>
      </c>
      <c r="C429" s="1" t="s">
        <v>4442</v>
      </c>
      <c r="D429" s="1" t="s">
        <v>7861</v>
      </c>
      <c r="E429" s="1">
        <v>0.982144189025048</v>
      </c>
    </row>
    <row r="430" spans="1:5">
      <c r="A430" s="1" t="s">
        <v>2467</v>
      </c>
      <c r="B430" s="1" t="s">
        <v>4474</v>
      </c>
      <c r="C430" s="1" t="s">
        <v>4475</v>
      </c>
      <c r="D430" s="1" t="s">
        <v>7638</v>
      </c>
      <c r="E430" s="1">
        <v>0.568662025391012</v>
      </c>
    </row>
    <row r="431" spans="1:5">
      <c r="A431" s="1" t="s">
        <v>2467</v>
      </c>
      <c r="B431" s="1" t="s">
        <v>4480</v>
      </c>
      <c r="C431" s="1" t="s">
        <v>4481</v>
      </c>
      <c r="D431" s="1" t="s">
        <v>7878</v>
      </c>
      <c r="E431" s="1">
        <v>0.542675269852989</v>
      </c>
    </row>
    <row r="432" spans="1:5">
      <c r="A432" s="1" t="s">
        <v>2467</v>
      </c>
      <c r="B432" s="1" t="s">
        <v>4537</v>
      </c>
      <c r="C432" s="1" t="s">
        <v>4538</v>
      </c>
      <c r="D432" s="1" t="s">
        <v>6314</v>
      </c>
      <c r="E432" s="1">
        <v>0.609926073078998</v>
      </c>
    </row>
    <row r="433" spans="1:5">
      <c r="A433" s="1" t="s">
        <v>2467</v>
      </c>
      <c r="B433" s="1" t="s">
        <v>4540</v>
      </c>
      <c r="C433" s="1" t="s">
        <v>4541</v>
      </c>
      <c r="D433" s="1" t="s">
        <v>6319</v>
      </c>
      <c r="E433" s="1">
        <v>0.140568040608636</v>
      </c>
    </row>
    <row r="434" spans="1:5">
      <c r="A434" s="1" t="s">
        <v>2467</v>
      </c>
      <c r="B434" s="1" t="s">
        <v>4543</v>
      </c>
      <c r="C434" s="1" t="s">
        <v>4544</v>
      </c>
      <c r="D434" s="1" t="s">
        <v>6394</v>
      </c>
      <c r="E434" s="1">
        <v>0.670475318619212</v>
      </c>
    </row>
    <row r="435" spans="1:5">
      <c r="A435" s="1" t="s">
        <v>2467</v>
      </c>
      <c r="B435" s="1" t="s">
        <v>4546</v>
      </c>
      <c r="C435" s="1" t="s">
        <v>4547</v>
      </c>
      <c r="D435" s="1" t="s">
        <v>6587</v>
      </c>
      <c r="E435" s="1">
        <v>0.491465969411224</v>
      </c>
    </row>
    <row r="436" spans="1:5">
      <c r="A436" s="1" t="s">
        <v>2467</v>
      </c>
      <c r="B436" s="1" t="s">
        <v>4558</v>
      </c>
      <c r="C436" s="1" t="s">
        <v>4559</v>
      </c>
      <c r="D436" s="1" t="s">
        <v>7879</v>
      </c>
      <c r="E436" s="1">
        <v>0.204315381030051</v>
      </c>
    </row>
    <row r="437" spans="1:5">
      <c r="A437" s="1" t="s">
        <v>2467</v>
      </c>
      <c r="B437" s="1" t="s">
        <v>4564</v>
      </c>
      <c r="C437" s="1" t="s">
        <v>4565</v>
      </c>
      <c r="D437" s="1" t="s">
        <v>6481</v>
      </c>
      <c r="E437" s="1">
        <v>0.977054824445165</v>
      </c>
    </row>
    <row r="438" spans="1:5">
      <c r="A438" s="1" t="s">
        <v>2467</v>
      </c>
      <c r="B438" s="1" t="s">
        <v>4585</v>
      </c>
      <c r="C438" s="1" t="s">
        <v>4586</v>
      </c>
      <c r="D438" s="1" t="s">
        <v>7018</v>
      </c>
      <c r="E438" s="1">
        <v>0.718196797752894</v>
      </c>
    </row>
    <row r="439" spans="1:5">
      <c r="A439" s="1" t="s">
        <v>2467</v>
      </c>
      <c r="B439" s="1" t="s">
        <v>4591</v>
      </c>
      <c r="C439" s="1" t="s">
        <v>4592</v>
      </c>
      <c r="D439" s="1" t="s">
        <v>7880</v>
      </c>
      <c r="E439" s="1">
        <v>0.51433533810492</v>
      </c>
    </row>
    <row r="440" spans="1:5">
      <c r="A440" s="1" t="s">
        <v>2467</v>
      </c>
      <c r="B440" s="1" t="s">
        <v>4606</v>
      </c>
      <c r="C440" s="1" t="s">
        <v>4607</v>
      </c>
      <c r="D440" s="1" t="s">
        <v>6979</v>
      </c>
      <c r="E440" s="1">
        <v>0.87390963745592</v>
      </c>
    </row>
    <row r="441" spans="1:5">
      <c r="A441" s="1" t="s">
        <v>2467</v>
      </c>
      <c r="B441" s="1" t="s">
        <v>4618</v>
      </c>
      <c r="C441" s="1" t="s">
        <v>4619</v>
      </c>
      <c r="D441" s="1" t="s">
        <v>7834</v>
      </c>
      <c r="E441" s="1">
        <v>0.677693977557825</v>
      </c>
    </row>
    <row r="442" spans="1:5">
      <c r="A442" s="1" t="s">
        <v>2467</v>
      </c>
      <c r="B442" s="1" t="s">
        <v>4630</v>
      </c>
      <c r="C442" s="1" t="s">
        <v>4631</v>
      </c>
      <c r="D442" s="1" t="s">
        <v>7881</v>
      </c>
      <c r="E442" s="1">
        <v>0.469421191721999</v>
      </c>
    </row>
    <row r="443" spans="1:5">
      <c r="A443" s="1" t="s">
        <v>2467</v>
      </c>
      <c r="B443" s="1" t="s">
        <v>4636</v>
      </c>
      <c r="C443" s="1" t="s">
        <v>4637</v>
      </c>
      <c r="D443" s="1" t="s">
        <v>7640</v>
      </c>
      <c r="E443" s="1">
        <v>0.387624205512212</v>
      </c>
    </row>
    <row r="444" spans="1:5">
      <c r="A444" s="1" t="s">
        <v>2467</v>
      </c>
      <c r="B444" s="1" t="s">
        <v>4642</v>
      </c>
      <c r="C444" s="1" t="s">
        <v>4643</v>
      </c>
      <c r="D444" s="1" t="s">
        <v>6526</v>
      </c>
      <c r="E444" s="1">
        <v>0.212412454699468</v>
      </c>
    </row>
    <row r="445" spans="1:5">
      <c r="A445" s="1" t="s">
        <v>2467</v>
      </c>
      <c r="B445" s="1" t="s">
        <v>4657</v>
      </c>
      <c r="C445" s="1" t="s">
        <v>4658</v>
      </c>
      <c r="D445" s="1" t="s">
        <v>7882</v>
      </c>
      <c r="E445" s="1">
        <v>0.728371176742591</v>
      </c>
    </row>
    <row r="446" spans="1:5">
      <c r="A446" s="1" t="s">
        <v>2467</v>
      </c>
      <c r="B446" s="1" t="s">
        <v>4678</v>
      </c>
      <c r="C446" s="1" t="s">
        <v>4679</v>
      </c>
      <c r="D446" s="1" t="s">
        <v>7139</v>
      </c>
      <c r="E446" s="1">
        <v>0.252462245780246</v>
      </c>
    </row>
    <row r="447" spans="1:5">
      <c r="A447" s="1" t="s">
        <v>2467</v>
      </c>
      <c r="B447" s="1" t="s">
        <v>4735</v>
      </c>
      <c r="C447" s="1" t="s">
        <v>4736</v>
      </c>
      <c r="D447" s="1" t="s">
        <v>6599</v>
      </c>
      <c r="E447" s="1">
        <v>0.53941834071394</v>
      </c>
    </row>
    <row r="448" spans="1:5">
      <c r="A448" s="1" t="s">
        <v>2467</v>
      </c>
      <c r="B448" s="1" t="s">
        <v>4753</v>
      </c>
      <c r="C448" s="1" t="s">
        <v>4754</v>
      </c>
      <c r="D448" s="1" t="s">
        <v>6291</v>
      </c>
      <c r="E448" s="1">
        <v>0.608265161436831</v>
      </c>
    </row>
    <row r="449" spans="1:5">
      <c r="A449" s="1" t="s">
        <v>2467</v>
      </c>
      <c r="B449" s="1" t="s">
        <v>4756</v>
      </c>
      <c r="C449" s="1" t="s">
        <v>4757</v>
      </c>
      <c r="D449" s="1" t="s">
        <v>7459</v>
      </c>
      <c r="E449" s="1">
        <v>0.729799439439637</v>
      </c>
    </row>
    <row r="450" spans="1:5">
      <c r="A450" s="1" t="s">
        <v>2467</v>
      </c>
      <c r="B450" s="1" t="s">
        <v>4759</v>
      </c>
      <c r="C450" s="1" t="s">
        <v>4760</v>
      </c>
      <c r="D450" s="1" t="s">
        <v>6583</v>
      </c>
      <c r="E450" s="1">
        <v>0.187763253364665</v>
      </c>
    </row>
    <row r="451" spans="1:5">
      <c r="A451" s="1" t="s">
        <v>2467</v>
      </c>
      <c r="B451" s="1" t="s">
        <v>4762</v>
      </c>
      <c r="C451" s="1" t="s">
        <v>4763</v>
      </c>
      <c r="D451" s="1" t="s">
        <v>7029</v>
      </c>
      <c r="E451" s="1">
        <v>0.312550292207428</v>
      </c>
    </row>
    <row r="452" spans="1:5">
      <c r="A452" s="1" t="s">
        <v>2467</v>
      </c>
      <c r="B452" s="1" t="s">
        <v>4765</v>
      </c>
      <c r="C452" s="1" t="s">
        <v>4766</v>
      </c>
      <c r="D452" s="1" t="s">
        <v>7883</v>
      </c>
      <c r="E452" s="1">
        <v>0.608347336457526</v>
      </c>
    </row>
    <row r="453" spans="1:5">
      <c r="A453" s="1" t="s">
        <v>2467</v>
      </c>
      <c r="B453" s="1" t="s">
        <v>4768</v>
      </c>
      <c r="C453" s="1" t="s">
        <v>4769</v>
      </c>
      <c r="D453" s="1" t="s">
        <v>6407</v>
      </c>
      <c r="E453" s="1">
        <v>0.90940847733677</v>
      </c>
    </row>
    <row r="454" spans="1:5">
      <c r="A454" s="1" t="s">
        <v>2467</v>
      </c>
      <c r="B454" s="1" t="s">
        <v>4771</v>
      </c>
      <c r="C454" s="1" t="s">
        <v>4772</v>
      </c>
      <c r="D454" s="1" t="s">
        <v>6809</v>
      </c>
      <c r="E454" s="1">
        <v>0.0875939207652928</v>
      </c>
    </row>
    <row r="455" spans="1:5">
      <c r="A455" s="1" t="s">
        <v>2467</v>
      </c>
      <c r="B455" s="1" t="s">
        <v>4774</v>
      </c>
      <c r="C455" s="1" t="s">
        <v>4775</v>
      </c>
      <c r="D455" s="1" t="s">
        <v>7706</v>
      </c>
      <c r="E455" s="1">
        <v>0.222158217792103</v>
      </c>
    </row>
    <row r="456" spans="1:5">
      <c r="A456" s="1" t="s">
        <v>2467</v>
      </c>
      <c r="B456" s="1" t="s">
        <v>4777</v>
      </c>
      <c r="C456" s="1" t="s">
        <v>4778</v>
      </c>
      <c r="D456" s="1" t="s">
        <v>7884</v>
      </c>
      <c r="E456" s="1">
        <v>0.534297686180565</v>
      </c>
    </row>
    <row r="457" spans="1:5">
      <c r="A457" s="1" t="s">
        <v>2467</v>
      </c>
      <c r="B457" s="1" t="s">
        <v>4780</v>
      </c>
      <c r="C457" s="1" t="s">
        <v>4781</v>
      </c>
      <c r="D457" s="1" t="s">
        <v>7885</v>
      </c>
      <c r="E457" s="1">
        <v>0.479985035457316</v>
      </c>
    </row>
    <row r="458" spans="1:5">
      <c r="A458" s="1" t="s">
        <v>2467</v>
      </c>
      <c r="B458" s="1" t="s">
        <v>4789</v>
      </c>
      <c r="C458" s="1" t="s">
        <v>4790</v>
      </c>
      <c r="D458" s="1" t="s">
        <v>7871</v>
      </c>
      <c r="E458" s="1">
        <v>0.801400397247866</v>
      </c>
    </row>
    <row r="459" spans="1:5">
      <c r="A459" s="1" t="s">
        <v>2467</v>
      </c>
      <c r="B459" s="1" t="s">
        <v>4792</v>
      </c>
      <c r="C459" s="1" t="s">
        <v>4793</v>
      </c>
      <c r="D459" s="1" t="s">
        <v>7709</v>
      </c>
      <c r="E459" s="1">
        <v>0.0265575472715365</v>
      </c>
    </row>
    <row r="460" spans="1:5">
      <c r="A460" s="1" t="s">
        <v>2467</v>
      </c>
      <c r="B460" s="1" t="s">
        <v>4822</v>
      </c>
      <c r="C460" s="1" t="s">
        <v>7281</v>
      </c>
      <c r="D460" s="1" t="s">
        <v>7886</v>
      </c>
      <c r="E460" s="1">
        <v>0.151064109961519</v>
      </c>
    </row>
    <row r="461" spans="1:5">
      <c r="A461" s="1" t="s">
        <v>2467</v>
      </c>
      <c r="B461" s="1" t="s">
        <v>4834</v>
      </c>
      <c r="C461" s="1" t="s">
        <v>4835</v>
      </c>
      <c r="D461" s="1" t="s">
        <v>7887</v>
      </c>
      <c r="E461" s="1">
        <v>0.444055109823808</v>
      </c>
    </row>
    <row r="462" spans="1:5">
      <c r="A462" s="1" t="s">
        <v>2467</v>
      </c>
      <c r="B462" s="1" t="s">
        <v>4861</v>
      </c>
      <c r="C462" s="1" t="s">
        <v>4862</v>
      </c>
      <c r="D462" s="1" t="s">
        <v>6335</v>
      </c>
      <c r="E462" s="1">
        <v>0.81465120781345</v>
      </c>
    </row>
    <row r="463" spans="1:5">
      <c r="A463" s="1" t="s">
        <v>2467</v>
      </c>
      <c r="B463" s="1" t="s">
        <v>4864</v>
      </c>
      <c r="C463" s="1" t="s">
        <v>4865</v>
      </c>
      <c r="D463" s="1" t="s">
        <v>7888</v>
      </c>
      <c r="E463" s="1">
        <v>0.00593730801553929</v>
      </c>
    </row>
    <row r="464" spans="1:5">
      <c r="A464" s="1" t="s">
        <v>2467</v>
      </c>
      <c r="B464" s="1" t="s">
        <v>4867</v>
      </c>
      <c r="C464" s="1" t="s">
        <v>4868</v>
      </c>
      <c r="D464" s="1" t="s">
        <v>7889</v>
      </c>
      <c r="E464" s="1">
        <v>0.871656517451001</v>
      </c>
    </row>
    <row r="465" spans="1:5">
      <c r="A465" s="1" t="s">
        <v>2467</v>
      </c>
      <c r="B465" s="1" t="s">
        <v>4870</v>
      </c>
      <c r="C465" s="1" t="s">
        <v>4871</v>
      </c>
      <c r="D465" s="1" t="s">
        <v>7890</v>
      </c>
      <c r="E465" s="1">
        <v>0.973471032695666</v>
      </c>
    </row>
    <row r="466" spans="1:5">
      <c r="A466" s="1" t="s">
        <v>2467</v>
      </c>
      <c r="B466" s="1" t="s">
        <v>4873</v>
      </c>
      <c r="C466" s="1" t="s">
        <v>4874</v>
      </c>
      <c r="D466" s="1" t="s">
        <v>7380</v>
      </c>
      <c r="E466" s="1">
        <v>0.142698070433789</v>
      </c>
    </row>
    <row r="467" spans="1:5">
      <c r="A467" s="1" t="s">
        <v>2467</v>
      </c>
      <c r="B467" s="1" t="s">
        <v>4879</v>
      </c>
      <c r="C467" s="1" t="s">
        <v>4880</v>
      </c>
      <c r="D467" s="1" t="s">
        <v>7891</v>
      </c>
      <c r="E467" s="1">
        <v>0.610042476363247</v>
      </c>
    </row>
    <row r="468" spans="1:5">
      <c r="A468" s="1" t="s">
        <v>2467</v>
      </c>
      <c r="B468" s="1" t="s">
        <v>4882</v>
      </c>
      <c r="C468" s="1" t="s">
        <v>7285</v>
      </c>
      <c r="D468" s="1" t="s">
        <v>6359</v>
      </c>
      <c r="E468" s="1">
        <v>0.953607277377458</v>
      </c>
    </row>
    <row r="469" spans="1:5">
      <c r="A469" s="1" t="s">
        <v>2467</v>
      </c>
      <c r="B469" s="1" t="s">
        <v>4885</v>
      </c>
      <c r="C469" s="1" t="s">
        <v>4886</v>
      </c>
      <c r="D469" s="1" t="s">
        <v>7892</v>
      </c>
      <c r="E469" s="1">
        <v>0.436591929166664</v>
      </c>
    </row>
    <row r="470" spans="1:5">
      <c r="A470" s="1" t="s">
        <v>2467</v>
      </c>
      <c r="B470" s="1" t="s">
        <v>4888</v>
      </c>
      <c r="C470" s="1" t="s">
        <v>4889</v>
      </c>
      <c r="D470" s="1" t="s">
        <v>7744</v>
      </c>
      <c r="E470" s="1">
        <v>0.931395459583066</v>
      </c>
    </row>
    <row r="471" spans="1:5">
      <c r="A471" s="1" t="s">
        <v>2467</v>
      </c>
      <c r="B471" s="1" t="s">
        <v>4891</v>
      </c>
      <c r="C471" s="1" t="s">
        <v>4892</v>
      </c>
      <c r="D471" s="1" t="s">
        <v>7235</v>
      </c>
      <c r="E471" s="1">
        <v>0.423264455889129</v>
      </c>
    </row>
    <row r="472" spans="1:5">
      <c r="A472" s="1" t="s">
        <v>2467</v>
      </c>
      <c r="B472" s="1" t="s">
        <v>4894</v>
      </c>
      <c r="C472" s="1" t="s">
        <v>4895</v>
      </c>
      <c r="D472" s="1" t="s">
        <v>7893</v>
      </c>
      <c r="E472" s="1">
        <v>0.152434475396309</v>
      </c>
    </row>
    <row r="473" spans="1:5">
      <c r="A473" s="1" t="s">
        <v>2467</v>
      </c>
      <c r="B473" s="1" t="s">
        <v>4897</v>
      </c>
      <c r="C473" s="1" t="s">
        <v>4898</v>
      </c>
      <c r="D473" s="1" t="s">
        <v>7894</v>
      </c>
      <c r="E473" s="1">
        <v>0.0821808346299099</v>
      </c>
    </row>
    <row r="474" spans="1:5">
      <c r="A474" s="1" t="s">
        <v>2467</v>
      </c>
      <c r="B474" s="1" t="s">
        <v>4903</v>
      </c>
      <c r="C474" s="1" t="s">
        <v>4904</v>
      </c>
      <c r="D474" s="1" t="s">
        <v>7895</v>
      </c>
      <c r="E474" s="1">
        <v>0.096689021592256</v>
      </c>
    </row>
    <row r="475" spans="1:5">
      <c r="A475" s="1" t="s">
        <v>2467</v>
      </c>
      <c r="B475" s="1" t="s">
        <v>4906</v>
      </c>
      <c r="C475" s="1" t="s">
        <v>4907</v>
      </c>
      <c r="D475" s="1" t="s">
        <v>6583</v>
      </c>
      <c r="E475" s="1">
        <v>0.189174638027118</v>
      </c>
    </row>
    <row r="476" spans="1:5">
      <c r="A476" s="1" t="s">
        <v>2467</v>
      </c>
      <c r="B476" s="1" t="s">
        <v>4909</v>
      </c>
      <c r="C476" s="1" t="s">
        <v>4910</v>
      </c>
      <c r="D476" s="1" t="s">
        <v>7896</v>
      </c>
      <c r="E476" s="1">
        <v>0.544704635165943</v>
      </c>
    </row>
    <row r="477" spans="1:5">
      <c r="A477" s="1" t="s">
        <v>2467</v>
      </c>
      <c r="B477" s="1" t="s">
        <v>4912</v>
      </c>
      <c r="C477" s="1" t="s">
        <v>4913</v>
      </c>
      <c r="D477" s="1" t="s">
        <v>7897</v>
      </c>
      <c r="E477" s="1">
        <v>0.132640075264154</v>
      </c>
    </row>
    <row r="478" spans="1:5">
      <c r="A478" s="1" t="s">
        <v>2467</v>
      </c>
      <c r="B478" s="1" t="s">
        <v>4915</v>
      </c>
      <c r="C478" s="1" t="s">
        <v>4916</v>
      </c>
      <c r="D478" s="1" t="s">
        <v>7898</v>
      </c>
      <c r="E478" s="1">
        <v>0.0757548940750892</v>
      </c>
    </row>
    <row r="479" spans="1:5">
      <c r="A479" s="1" t="s">
        <v>2467</v>
      </c>
      <c r="B479" s="1" t="s">
        <v>4918</v>
      </c>
      <c r="C479" s="1" t="s">
        <v>4919</v>
      </c>
      <c r="D479" s="1" t="s">
        <v>7041</v>
      </c>
      <c r="E479" s="1">
        <v>0.752435346930354</v>
      </c>
    </row>
    <row r="480" spans="1:5">
      <c r="A480" s="1" t="s">
        <v>2467</v>
      </c>
      <c r="B480" s="1" t="s">
        <v>4921</v>
      </c>
      <c r="C480" s="1" t="s">
        <v>4922</v>
      </c>
      <c r="D480" s="1" t="s">
        <v>7899</v>
      </c>
      <c r="E480" s="1">
        <v>0.0245607556723466</v>
      </c>
    </row>
    <row r="481" spans="1:5">
      <c r="A481" s="1" t="s">
        <v>2467</v>
      </c>
      <c r="B481" s="1" t="s">
        <v>4924</v>
      </c>
      <c r="C481" s="1" t="s">
        <v>4925</v>
      </c>
      <c r="D481" s="1" t="s">
        <v>7897</v>
      </c>
      <c r="E481" s="1">
        <v>0.12907690002031</v>
      </c>
    </row>
    <row r="482" spans="1:5">
      <c r="A482" s="1" t="s">
        <v>2467</v>
      </c>
      <c r="B482" s="1" t="s">
        <v>4927</v>
      </c>
      <c r="C482" s="1" t="s">
        <v>4928</v>
      </c>
      <c r="D482" s="1" t="s">
        <v>7900</v>
      </c>
      <c r="E482" s="1">
        <v>0.00138450860686614</v>
      </c>
    </row>
    <row r="483" spans="1:5">
      <c r="A483" s="1" t="s">
        <v>2467</v>
      </c>
      <c r="B483" s="1" t="s">
        <v>4930</v>
      </c>
      <c r="C483" s="1" t="s">
        <v>4931</v>
      </c>
      <c r="D483" s="1" t="s">
        <v>7901</v>
      </c>
      <c r="E483" s="1">
        <v>0.0100313449253076</v>
      </c>
    </row>
    <row r="484" spans="1:5">
      <c r="A484" s="1" t="s">
        <v>2467</v>
      </c>
      <c r="B484" s="1" t="s">
        <v>4933</v>
      </c>
      <c r="C484" s="1" t="s">
        <v>4934</v>
      </c>
      <c r="D484" s="1" t="s">
        <v>7902</v>
      </c>
      <c r="E484" s="1">
        <v>0.577322716947233</v>
      </c>
    </row>
    <row r="485" spans="1:5">
      <c r="A485" s="1" t="s">
        <v>2467</v>
      </c>
      <c r="B485" s="1" t="s">
        <v>4936</v>
      </c>
      <c r="C485" s="1" t="s">
        <v>4937</v>
      </c>
      <c r="D485" s="1" t="s">
        <v>7903</v>
      </c>
      <c r="E485" s="1">
        <v>0.235662197610171</v>
      </c>
    </row>
    <row r="486" spans="1:5">
      <c r="A486" s="1" t="s">
        <v>2467</v>
      </c>
      <c r="B486" s="1" t="s">
        <v>4939</v>
      </c>
      <c r="C486" s="1" t="s">
        <v>4940</v>
      </c>
      <c r="D486" s="1" t="s">
        <v>7904</v>
      </c>
      <c r="E486" s="1">
        <v>0.015234418334477</v>
      </c>
    </row>
    <row r="487" spans="1:5">
      <c r="A487" s="1" t="s">
        <v>2467</v>
      </c>
      <c r="B487" s="1" t="s">
        <v>4942</v>
      </c>
      <c r="C487" s="1" t="s">
        <v>4943</v>
      </c>
      <c r="D487" s="1" t="s">
        <v>7905</v>
      </c>
      <c r="E487" s="1">
        <v>0.199629346180304</v>
      </c>
    </row>
    <row r="488" spans="1:5">
      <c r="A488" s="1" t="s">
        <v>2467</v>
      </c>
      <c r="B488" s="1" t="s">
        <v>4945</v>
      </c>
      <c r="C488" s="1" t="s">
        <v>4946</v>
      </c>
      <c r="D488" s="1" t="s">
        <v>6547</v>
      </c>
      <c r="E488" s="1">
        <v>0.426319612829416</v>
      </c>
    </row>
    <row r="489" spans="1:5">
      <c r="A489" s="1" t="s">
        <v>2467</v>
      </c>
      <c r="B489" s="1" t="s">
        <v>4948</v>
      </c>
      <c r="C489" s="1" t="s">
        <v>4949</v>
      </c>
      <c r="D489" s="1" t="s">
        <v>7906</v>
      </c>
      <c r="E489" s="1">
        <v>0.208422846187196</v>
      </c>
    </row>
    <row r="490" spans="1:5">
      <c r="A490" s="1" t="s">
        <v>2467</v>
      </c>
      <c r="B490" s="1" t="s">
        <v>4951</v>
      </c>
      <c r="C490" s="1" t="s">
        <v>4952</v>
      </c>
      <c r="D490" s="1" t="s">
        <v>7907</v>
      </c>
      <c r="E490" s="1">
        <v>0.952218112830682</v>
      </c>
    </row>
    <row r="491" spans="1:5">
      <c r="A491" s="1" t="s">
        <v>2467</v>
      </c>
      <c r="B491" s="1" t="s">
        <v>4954</v>
      </c>
      <c r="C491" s="1" t="s">
        <v>4955</v>
      </c>
      <c r="D491" s="1" t="s">
        <v>7908</v>
      </c>
      <c r="E491" s="1">
        <v>0.417972953513045</v>
      </c>
    </row>
    <row r="492" spans="1:5">
      <c r="A492" s="1" t="s">
        <v>2467</v>
      </c>
      <c r="B492" s="1" t="s">
        <v>4957</v>
      </c>
      <c r="C492" s="1" t="s">
        <v>4958</v>
      </c>
      <c r="D492" s="1" t="s">
        <v>6911</v>
      </c>
      <c r="E492" s="1">
        <v>0.430200973930083</v>
      </c>
    </row>
    <row r="493" spans="1:5">
      <c r="A493" s="1" t="s">
        <v>2467</v>
      </c>
      <c r="B493" s="1" t="s">
        <v>4960</v>
      </c>
      <c r="C493" s="1" t="s">
        <v>4961</v>
      </c>
      <c r="D493" s="1" t="s">
        <v>7909</v>
      </c>
      <c r="E493" s="1">
        <v>0.738112927500943</v>
      </c>
    </row>
    <row r="494" spans="1:5">
      <c r="A494" s="1" t="s">
        <v>2467</v>
      </c>
      <c r="B494" s="1" t="s">
        <v>4963</v>
      </c>
      <c r="C494" s="1" t="s">
        <v>4964</v>
      </c>
      <c r="D494" s="1" t="s">
        <v>7525</v>
      </c>
      <c r="E494" s="1">
        <v>0.392061811268998</v>
      </c>
    </row>
    <row r="495" spans="1:5">
      <c r="A495" s="1" t="s">
        <v>2467</v>
      </c>
      <c r="B495" s="1" t="s">
        <v>4966</v>
      </c>
      <c r="C495" s="1" t="s">
        <v>4967</v>
      </c>
      <c r="D495" s="1" t="s">
        <v>7910</v>
      </c>
      <c r="E495" s="1">
        <v>0.291656433804006</v>
      </c>
    </row>
    <row r="496" spans="1:5">
      <c r="A496" s="1" t="s">
        <v>2467</v>
      </c>
      <c r="B496" s="1" t="s">
        <v>4969</v>
      </c>
      <c r="C496" s="1" t="s">
        <v>4970</v>
      </c>
      <c r="D496" s="1" t="s">
        <v>7778</v>
      </c>
      <c r="E496" s="1">
        <v>0.442906131952371</v>
      </c>
    </row>
    <row r="497" spans="1:5">
      <c r="A497" s="1" t="s">
        <v>2467</v>
      </c>
      <c r="B497" s="1" t="s">
        <v>4972</v>
      </c>
      <c r="C497" s="1" t="s">
        <v>4973</v>
      </c>
      <c r="D497" s="1" t="s">
        <v>7911</v>
      </c>
      <c r="E497" s="1">
        <v>0.594902612268949</v>
      </c>
    </row>
    <row r="498" spans="1:5">
      <c r="A498" s="1" t="s">
        <v>2467</v>
      </c>
      <c r="B498" s="1" t="s">
        <v>4975</v>
      </c>
      <c r="C498" s="1" t="s">
        <v>4976</v>
      </c>
      <c r="D498" s="1" t="s">
        <v>7912</v>
      </c>
      <c r="E498" s="1">
        <v>0.105041517014159</v>
      </c>
    </row>
    <row r="499" spans="1:5">
      <c r="A499" s="1" t="s">
        <v>2467</v>
      </c>
      <c r="B499" s="1" t="s">
        <v>4978</v>
      </c>
      <c r="C499" s="1" t="s">
        <v>4979</v>
      </c>
      <c r="D499" s="1" t="s">
        <v>7913</v>
      </c>
      <c r="E499" s="1">
        <v>0.801240809175525</v>
      </c>
    </row>
    <row r="500" spans="1:5">
      <c r="A500" s="1" t="s">
        <v>2467</v>
      </c>
      <c r="B500" s="1" t="s">
        <v>4981</v>
      </c>
      <c r="C500" s="1" t="s">
        <v>4982</v>
      </c>
      <c r="D500" s="1" t="s">
        <v>6646</v>
      </c>
      <c r="E500" s="1">
        <v>0.998271872289878</v>
      </c>
    </row>
    <row r="501" spans="1:5">
      <c r="A501" s="1" t="s">
        <v>2467</v>
      </c>
      <c r="B501" s="1" t="s">
        <v>4984</v>
      </c>
      <c r="C501" s="1" t="s">
        <v>4985</v>
      </c>
      <c r="D501" s="1" t="s">
        <v>7641</v>
      </c>
      <c r="E501" s="1">
        <v>0.7941551956487</v>
      </c>
    </row>
    <row r="502" spans="1:5">
      <c r="A502" s="1" t="s">
        <v>2467</v>
      </c>
      <c r="B502" s="1" t="s">
        <v>4987</v>
      </c>
      <c r="C502" s="1" t="s">
        <v>4988</v>
      </c>
      <c r="D502" s="1" t="s">
        <v>6281</v>
      </c>
      <c r="E502" s="1">
        <v>0.652961243576755</v>
      </c>
    </row>
    <row r="503" spans="1:5">
      <c r="A503" s="1" t="s">
        <v>2467</v>
      </c>
      <c r="B503" s="1" t="s">
        <v>4990</v>
      </c>
      <c r="C503" s="1" t="s">
        <v>4991</v>
      </c>
      <c r="D503" s="1" t="s">
        <v>7914</v>
      </c>
      <c r="E503" s="1">
        <v>0.20714467734027</v>
      </c>
    </row>
    <row r="504" spans="1:5">
      <c r="A504" s="1" t="s">
        <v>2467</v>
      </c>
      <c r="B504" s="1" t="s">
        <v>4993</v>
      </c>
      <c r="C504" s="1" t="s">
        <v>4994</v>
      </c>
      <c r="D504" s="1" t="s">
        <v>7054</v>
      </c>
      <c r="E504" s="1">
        <v>0.291684876654294</v>
      </c>
    </row>
    <row r="505" spans="1:5">
      <c r="A505" s="1" t="s">
        <v>2467</v>
      </c>
      <c r="B505" s="1" t="s">
        <v>4996</v>
      </c>
      <c r="C505" s="1" t="s">
        <v>4997</v>
      </c>
      <c r="D505" s="1" t="s">
        <v>6474</v>
      </c>
      <c r="E505" s="1">
        <v>0.506669262815516</v>
      </c>
    </row>
    <row r="506" spans="1:5">
      <c r="A506" s="1" t="s">
        <v>2467</v>
      </c>
      <c r="B506" s="1" t="s">
        <v>4999</v>
      </c>
      <c r="C506" s="1" t="s">
        <v>5000</v>
      </c>
      <c r="D506" s="1" t="s">
        <v>7353</v>
      </c>
      <c r="E506" s="1">
        <v>0.478302299295305</v>
      </c>
    </row>
    <row r="507" spans="1:5">
      <c r="A507" s="1" t="s">
        <v>2467</v>
      </c>
      <c r="B507" s="1" t="s">
        <v>5002</v>
      </c>
      <c r="C507" s="1" t="s">
        <v>5003</v>
      </c>
      <c r="D507" s="1" t="s">
        <v>7915</v>
      </c>
      <c r="E507" s="1">
        <v>0.535091230782451</v>
      </c>
    </row>
    <row r="508" spans="1:5">
      <c r="A508" s="1" t="s">
        <v>2467</v>
      </c>
      <c r="B508" s="1" t="s">
        <v>5005</v>
      </c>
      <c r="C508" s="1" t="s">
        <v>5006</v>
      </c>
      <c r="D508" s="1" t="s">
        <v>7916</v>
      </c>
      <c r="E508" s="1">
        <v>0.671675759216137</v>
      </c>
    </row>
    <row r="509" spans="1:5">
      <c r="A509" s="1" t="s">
        <v>2467</v>
      </c>
      <c r="B509" s="1" t="s">
        <v>3454</v>
      </c>
      <c r="C509" s="1" t="s">
        <v>3455</v>
      </c>
      <c r="D509" s="1" t="s">
        <v>6319</v>
      </c>
      <c r="E509" s="1">
        <v>0.128221505297564</v>
      </c>
    </row>
    <row r="510" spans="1:5">
      <c r="A510" s="1" t="s">
        <v>2467</v>
      </c>
      <c r="B510" s="1" t="s">
        <v>3457</v>
      </c>
      <c r="C510" s="1" t="s">
        <v>3458</v>
      </c>
      <c r="D510" s="1" t="s">
        <v>7804</v>
      </c>
      <c r="E510" s="1">
        <v>0.557562855249055</v>
      </c>
    </row>
    <row r="511" spans="1:5">
      <c r="A511" s="1" t="s">
        <v>2467</v>
      </c>
      <c r="B511" s="1" t="s">
        <v>3463</v>
      </c>
      <c r="C511" s="1" t="s">
        <v>3464</v>
      </c>
      <c r="D511" s="1" t="s">
        <v>7454</v>
      </c>
      <c r="E511" s="1">
        <v>0.269301559450828</v>
      </c>
    </row>
    <row r="512" spans="1:5">
      <c r="A512" s="1" t="s">
        <v>2467</v>
      </c>
      <c r="B512" s="1" t="s">
        <v>3472</v>
      </c>
      <c r="C512" s="1" t="s">
        <v>3473</v>
      </c>
      <c r="D512" s="1" t="s">
        <v>6557</v>
      </c>
      <c r="E512" s="1">
        <v>0.566441140776313</v>
      </c>
    </row>
    <row r="513" spans="1:5">
      <c r="A513" s="1" t="s">
        <v>2467</v>
      </c>
      <c r="B513" s="1" t="s">
        <v>3478</v>
      </c>
      <c r="C513" s="1" t="s">
        <v>3479</v>
      </c>
      <c r="D513" s="1" t="s">
        <v>7917</v>
      </c>
      <c r="E513" s="1">
        <v>0.105944728076265</v>
      </c>
    </row>
    <row r="514" spans="1:5">
      <c r="A514" s="1" t="s">
        <v>2467</v>
      </c>
      <c r="B514" s="1" t="s">
        <v>3481</v>
      </c>
      <c r="C514" s="1" t="s">
        <v>3482</v>
      </c>
      <c r="D514" s="1" t="s">
        <v>7559</v>
      </c>
      <c r="E514" s="1">
        <v>0.677836718928276</v>
      </c>
    </row>
    <row r="515" spans="1:5">
      <c r="A515" s="1" t="s">
        <v>2467</v>
      </c>
      <c r="B515" s="1" t="s">
        <v>3484</v>
      </c>
      <c r="C515" s="1" t="s">
        <v>3485</v>
      </c>
      <c r="D515" s="1" t="s">
        <v>7918</v>
      </c>
      <c r="E515" s="1">
        <v>0.499589816190726</v>
      </c>
    </row>
    <row r="516" spans="1:5">
      <c r="A516" s="1" t="s">
        <v>2467</v>
      </c>
      <c r="B516" s="1" t="s">
        <v>3487</v>
      </c>
      <c r="C516" s="1" t="s">
        <v>3488</v>
      </c>
      <c r="D516" s="1" t="s">
        <v>6584</v>
      </c>
      <c r="E516" s="1">
        <v>0.277884750233565</v>
      </c>
    </row>
    <row r="517" spans="1:5">
      <c r="A517" s="1" t="s">
        <v>2467</v>
      </c>
      <c r="B517" s="1" t="s">
        <v>3490</v>
      </c>
      <c r="C517" s="1" t="s">
        <v>3491</v>
      </c>
      <c r="D517" s="1" t="s">
        <v>6369</v>
      </c>
      <c r="E517" s="1">
        <v>0.882271546121777</v>
      </c>
    </row>
    <row r="518" spans="1:5">
      <c r="A518" s="1" t="s">
        <v>2467</v>
      </c>
      <c r="B518" s="1" t="s">
        <v>3493</v>
      </c>
      <c r="C518" s="1" t="s">
        <v>3494</v>
      </c>
      <c r="D518" s="1" t="s">
        <v>6294</v>
      </c>
      <c r="E518" s="1">
        <v>0.843796844634103</v>
      </c>
    </row>
    <row r="519" spans="1:5">
      <c r="A519" s="1" t="s">
        <v>2467</v>
      </c>
      <c r="B519" s="1" t="s">
        <v>3502</v>
      </c>
      <c r="C519" s="1" t="s">
        <v>3503</v>
      </c>
      <c r="D519" s="1" t="s">
        <v>7919</v>
      </c>
      <c r="E519" s="1">
        <v>0.181305800114738</v>
      </c>
    </row>
    <row r="520" spans="1:5">
      <c r="A520" s="1" t="s">
        <v>2467</v>
      </c>
      <c r="B520" s="1" t="s">
        <v>3505</v>
      </c>
      <c r="C520" s="1" t="s">
        <v>3506</v>
      </c>
      <c r="D520" s="1" t="s">
        <v>6352</v>
      </c>
      <c r="E520" s="1">
        <v>0.834764165439134</v>
      </c>
    </row>
    <row r="521" spans="1:5">
      <c r="A521" s="1" t="s">
        <v>2467</v>
      </c>
      <c r="B521" s="1" t="s">
        <v>3508</v>
      </c>
      <c r="C521" s="1" t="s">
        <v>3509</v>
      </c>
      <c r="D521" s="1" t="s">
        <v>7355</v>
      </c>
      <c r="E521" s="1">
        <v>0.433824579321928</v>
      </c>
    </row>
    <row r="522" spans="1:5">
      <c r="A522" s="1" t="s">
        <v>2467</v>
      </c>
      <c r="B522" s="1" t="s">
        <v>3514</v>
      </c>
      <c r="C522" s="1" t="s">
        <v>3515</v>
      </c>
      <c r="D522" s="1" t="s">
        <v>6291</v>
      </c>
      <c r="E522" s="1">
        <v>0.572967761016274</v>
      </c>
    </row>
    <row r="523" spans="1:5">
      <c r="A523" s="1" t="s">
        <v>2467</v>
      </c>
      <c r="B523" s="1" t="s">
        <v>3538</v>
      </c>
      <c r="C523" s="1" t="s">
        <v>3539</v>
      </c>
      <c r="D523" s="1" t="s">
        <v>7744</v>
      </c>
      <c r="E523" s="1">
        <v>0.928155811965222</v>
      </c>
    </row>
    <row r="524" spans="1:5">
      <c r="A524" s="1" t="s">
        <v>2467</v>
      </c>
      <c r="B524" s="1" t="s">
        <v>3541</v>
      </c>
      <c r="C524" s="1" t="s">
        <v>3542</v>
      </c>
      <c r="D524" s="1" t="s">
        <v>7920</v>
      </c>
      <c r="E524" s="1">
        <v>0.056400683061345</v>
      </c>
    </row>
    <row r="525" spans="1:5">
      <c r="A525" s="1" t="s">
        <v>2467</v>
      </c>
      <c r="B525" s="1" t="s">
        <v>3466</v>
      </c>
      <c r="C525" s="1" t="s">
        <v>3467</v>
      </c>
      <c r="D525" s="1" t="s">
        <v>7921</v>
      </c>
      <c r="E525" s="1">
        <v>0.661436644282693</v>
      </c>
    </row>
    <row r="526" spans="1:5">
      <c r="A526" s="1" t="s">
        <v>2467</v>
      </c>
      <c r="B526" s="1" t="s">
        <v>3625</v>
      </c>
      <c r="C526" s="1" t="s">
        <v>3626</v>
      </c>
      <c r="D526" s="1" t="s">
        <v>7922</v>
      </c>
      <c r="E526" s="1">
        <v>0.697441275067507</v>
      </c>
    </row>
    <row r="527" spans="1:5">
      <c r="A527" s="13" t="s">
        <v>2467</v>
      </c>
      <c r="B527" s="13" t="s">
        <v>3883</v>
      </c>
      <c r="C527" s="13" t="s">
        <v>3884</v>
      </c>
      <c r="D527" s="13" t="s">
        <v>7923</v>
      </c>
      <c r="E527" s="13">
        <v>0.768056288326065</v>
      </c>
    </row>
  </sheetData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"/>
  <sheetViews>
    <sheetView workbookViewId="0">
      <selection activeCell="A1" sqref="A1"/>
    </sheetView>
  </sheetViews>
  <sheetFormatPr defaultColWidth="9" defaultRowHeight="13.8" outlineLevelCol="4"/>
  <cols>
    <col min="1" max="1" width="9" style="1"/>
    <col min="2" max="2" width="13.7777777777778" style="1" customWidth="1"/>
    <col min="3" max="3" width="133.555555555556" style="1" customWidth="1"/>
    <col min="4" max="4" width="24.2222222222222" style="1" customWidth="1"/>
    <col min="5" max="16384" width="9" style="1"/>
  </cols>
  <sheetData>
    <row r="1" spans="1:5">
      <c r="A1" s="12" t="s">
        <v>18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2749</v>
      </c>
      <c r="B3" s="1" t="s">
        <v>3433</v>
      </c>
      <c r="C3" s="1" t="s">
        <v>3434</v>
      </c>
      <c r="D3" s="1" t="s">
        <v>7775</v>
      </c>
      <c r="E3" s="1">
        <v>0.772769440406086</v>
      </c>
    </row>
    <row r="4" spans="1:5">
      <c r="A4" s="1" t="s">
        <v>2749</v>
      </c>
      <c r="B4" s="1" t="s">
        <v>3436</v>
      </c>
      <c r="C4" s="1" t="s">
        <v>3437</v>
      </c>
      <c r="D4" s="1" t="s">
        <v>7164</v>
      </c>
      <c r="E4" s="1">
        <v>0.315714287007247</v>
      </c>
    </row>
    <row r="5" spans="1:5">
      <c r="A5" s="1" t="s">
        <v>2749</v>
      </c>
      <c r="B5" s="1" t="s">
        <v>3439</v>
      </c>
      <c r="C5" s="1" t="s">
        <v>3440</v>
      </c>
      <c r="D5" s="1" t="s">
        <v>7357</v>
      </c>
      <c r="E5" s="1">
        <v>0.465584521962944</v>
      </c>
    </row>
    <row r="6" spans="1:5">
      <c r="A6" s="1" t="s">
        <v>2749</v>
      </c>
      <c r="B6" s="1" t="s">
        <v>3451</v>
      </c>
      <c r="C6" s="1" t="s">
        <v>3452</v>
      </c>
      <c r="D6" s="1" t="s">
        <v>7636</v>
      </c>
      <c r="E6" s="1">
        <v>0.523818649486159</v>
      </c>
    </row>
    <row r="7" spans="1:5">
      <c r="A7" s="1" t="s">
        <v>2749</v>
      </c>
      <c r="B7" s="1" t="s">
        <v>3460</v>
      </c>
      <c r="C7" s="1" t="s">
        <v>3461</v>
      </c>
      <c r="D7" s="1" t="s">
        <v>6482</v>
      </c>
      <c r="E7" s="1">
        <v>0.0317525318432779</v>
      </c>
    </row>
    <row r="8" spans="1:5">
      <c r="A8" s="1" t="s">
        <v>2749</v>
      </c>
      <c r="B8" s="1" t="s">
        <v>3469</v>
      </c>
      <c r="C8" s="1" t="s">
        <v>3470</v>
      </c>
      <c r="D8" s="1" t="s">
        <v>7568</v>
      </c>
      <c r="E8" s="1">
        <v>0.149079910046129</v>
      </c>
    </row>
    <row r="9" spans="1:5">
      <c r="A9" s="1" t="s">
        <v>2749</v>
      </c>
      <c r="B9" s="1" t="s">
        <v>3475</v>
      </c>
      <c r="C9" s="1" t="s">
        <v>3476</v>
      </c>
      <c r="D9" s="1" t="s">
        <v>7924</v>
      </c>
      <c r="E9" s="1">
        <v>0.00105120917454131</v>
      </c>
    </row>
    <row r="10" spans="1:5">
      <c r="A10" s="1" t="s">
        <v>2749</v>
      </c>
      <c r="B10" s="1" t="s">
        <v>3496</v>
      </c>
      <c r="C10" s="1" t="s">
        <v>3497</v>
      </c>
      <c r="D10" s="1" t="s">
        <v>7925</v>
      </c>
      <c r="E10" s="1">
        <v>0.974151348474658</v>
      </c>
    </row>
    <row r="11" spans="1:5">
      <c r="A11" s="1" t="s">
        <v>2749</v>
      </c>
      <c r="B11" s="1" t="s">
        <v>3499</v>
      </c>
      <c r="C11" s="1" t="s">
        <v>3500</v>
      </c>
      <c r="D11" s="1" t="s">
        <v>7199</v>
      </c>
      <c r="E11" s="1">
        <v>0.515586946485988</v>
      </c>
    </row>
    <row r="12" spans="1:5">
      <c r="A12" s="1" t="s">
        <v>2749</v>
      </c>
      <c r="B12" s="1" t="s">
        <v>3511</v>
      </c>
      <c r="C12" s="1" t="s">
        <v>3512</v>
      </c>
      <c r="D12" s="1" t="s">
        <v>7926</v>
      </c>
      <c r="E12" s="1">
        <v>0.475618377381935</v>
      </c>
    </row>
    <row r="13" spans="1:5">
      <c r="A13" s="1" t="s">
        <v>2749</v>
      </c>
      <c r="B13" s="1" t="s">
        <v>3517</v>
      </c>
      <c r="C13" s="1" t="s">
        <v>3518</v>
      </c>
      <c r="D13" s="1" t="s">
        <v>7457</v>
      </c>
      <c r="E13" s="1">
        <v>0.301746456651298</v>
      </c>
    </row>
    <row r="14" spans="1:5">
      <c r="A14" s="1" t="s">
        <v>2749</v>
      </c>
      <c r="B14" s="1" t="s">
        <v>3520</v>
      </c>
      <c r="C14" s="1" t="s">
        <v>3521</v>
      </c>
      <c r="D14" s="1" t="s">
        <v>7450</v>
      </c>
      <c r="E14" s="1">
        <v>0.466459468493673</v>
      </c>
    </row>
    <row r="15" spans="1:5">
      <c r="A15" s="1" t="s">
        <v>2749</v>
      </c>
      <c r="B15" s="1" t="s">
        <v>3526</v>
      </c>
      <c r="C15" s="1" t="s">
        <v>3527</v>
      </c>
      <c r="D15" s="1" t="s">
        <v>6369</v>
      </c>
      <c r="E15" s="1">
        <v>0.866602247181321</v>
      </c>
    </row>
    <row r="16" spans="1:5">
      <c r="A16" s="1" t="s">
        <v>2749</v>
      </c>
      <c r="B16" s="1" t="s">
        <v>3532</v>
      </c>
      <c r="C16" s="1" t="s">
        <v>3533</v>
      </c>
      <c r="D16" s="1" t="s">
        <v>6448</v>
      </c>
      <c r="E16" s="1">
        <v>0.0748365159519952</v>
      </c>
    </row>
    <row r="17" spans="1:5">
      <c r="A17" s="1" t="s">
        <v>2749</v>
      </c>
      <c r="B17" s="1" t="s">
        <v>3535</v>
      </c>
      <c r="C17" s="1" t="s">
        <v>3536</v>
      </c>
      <c r="D17" s="1" t="s">
        <v>7775</v>
      </c>
      <c r="E17" s="1">
        <v>0.767450975135928</v>
      </c>
    </row>
    <row r="18" spans="1:5">
      <c r="A18" s="1" t="s">
        <v>2749</v>
      </c>
      <c r="B18" s="1" t="s">
        <v>3544</v>
      </c>
      <c r="C18" s="1" t="s">
        <v>3545</v>
      </c>
      <c r="D18" s="1" t="s">
        <v>7927</v>
      </c>
      <c r="E18" s="1">
        <v>0.435547937080922</v>
      </c>
    </row>
    <row r="19" spans="1:5">
      <c r="A19" s="1" t="s">
        <v>2749</v>
      </c>
      <c r="B19" s="1" t="s">
        <v>3547</v>
      </c>
      <c r="C19" s="1" t="s">
        <v>3548</v>
      </c>
      <c r="D19" s="1" t="s">
        <v>6524</v>
      </c>
      <c r="E19" s="1">
        <v>0.466155581690365</v>
      </c>
    </row>
    <row r="20" spans="1:5">
      <c r="A20" s="1" t="s">
        <v>2749</v>
      </c>
      <c r="B20" s="1" t="s">
        <v>3550</v>
      </c>
      <c r="C20" s="1" t="s">
        <v>3551</v>
      </c>
      <c r="D20" s="1" t="s">
        <v>7198</v>
      </c>
      <c r="E20" s="1">
        <v>0.830847057937756</v>
      </c>
    </row>
    <row r="21" spans="1:5">
      <c r="A21" s="1" t="s">
        <v>2749</v>
      </c>
      <c r="B21" s="1" t="s">
        <v>3553</v>
      </c>
      <c r="C21" s="1" t="s">
        <v>3554</v>
      </c>
      <c r="D21" s="1" t="s">
        <v>7199</v>
      </c>
      <c r="E21" s="1">
        <v>0.463969145833132</v>
      </c>
    </row>
    <row r="22" spans="1:5">
      <c r="A22" s="1" t="s">
        <v>2749</v>
      </c>
      <c r="B22" s="1" t="s">
        <v>3556</v>
      </c>
      <c r="C22" s="1" t="s">
        <v>3557</v>
      </c>
      <c r="D22" s="1" t="s">
        <v>7838</v>
      </c>
      <c r="E22" s="1">
        <v>0.0604749612946797</v>
      </c>
    </row>
    <row r="23" spans="1:5">
      <c r="A23" s="1" t="s">
        <v>2749</v>
      </c>
      <c r="B23" s="1" t="s">
        <v>3559</v>
      </c>
      <c r="C23" s="1" t="s">
        <v>3560</v>
      </c>
      <c r="D23" s="1" t="s">
        <v>6554</v>
      </c>
      <c r="E23" s="1">
        <v>0.0571857130182636</v>
      </c>
    </row>
    <row r="24" spans="1:5">
      <c r="A24" s="1" t="s">
        <v>2749</v>
      </c>
      <c r="B24" s="1" t="s">
        <v>3562</v>
      </c>
      <c r="C24" s="1" t="s">
        <v>3563</v>
      </c>
      <c r="D24" s="1" t="s">
        <v>7602</v>
      </c>
      <c r="E24" s="1">
        <v>0.191608913293685</v>
      </c>
    </row>
    <row r="25" spans="1:5">
      <c r="A25" s="1" t="s">
        <v>2749</v>
      </c>
      <c r="B25" s="1" t="s">
        <v>3565</v>
      </c>
      <c r="C25" s="1" t="s">
        <v>3566</v>
      </c>
      <c r="D25" s="1" t="s">
        <v>7928</v>
      </c>
      <c r="E25" s="1">
        <v>0.352056144785382</v>
      </c>
    </row>
    <row r="26" spans="1:5">
      <c r="A26" s="1" t="s">
        <v>2749</v>
      </c>
      <c r="B26" s="1" t="s">
        <v>3568</v>
      </c>
      <c r="C26" s="1" t="s">
        <v>3569</v>
      </c>
      <c r="D26" s="1" t="s">
        <v>7404</v>
      </c>
      <c r="E26" s="1">
        <v>0.101821854608148</v>
      </c>
    </row>
    <row r="27" spans="1:5">
      <c r="A27" s="1" t="s">
        <v>2749</v>
      </c>
      <c r="B27" s="1" t="s">
        <v>3571</v>
      </c>
      <c r="C27" s="1" t="s">
        <v>3572</v>
      </c>
      <c r="D27" s="1" t="s">
        <v>7877</v>
      </c>
      <c r="E27" s="1">
        <v>0.396312033909962</v>
      </c>
    </row>
    <row r="28" spans="1:5">
      <c r="A28" s="1" t="s">
        <v>2749</v>
      </c>
      <c r="B28" s="1" t="s">
        <v>3574</v>
      </c>
      <c r="C28" s="1" t="s">
        <v>3575</v>
      </c>
      <c r="D28" s="1" t="s">
        <v>7088</v>
      </c>
      <c r="E28" s="1">
        <v>0.272724370357274</v>
      </c>
    </row>
    <row r="29" spans="1:5">
      <c r="A29" s="1" t="s">
        <v>2749</v>
      </c>
      <c r="B29" s="1" t="s">
        <v>3577</v>
      </c>
      <c r="C29" s="1" t="s">
        <v>3578</v>
      </c>
      <c r="D29" s="1" t="s">
        <v>7929</v>
      </c>
      <c r="E29" s="1">
        <v>0.688990387567665</v>
      </c>
    </row>
    <row r="30" spans="1:5">
      <c r="A30" s="1" t="s">
        <v>2749</v>
      </c>
      <c r="B30" s="1" t="s">
        <v>3583</v>
      </c>
      <c r="C30" s="1" t="s">
        <v>3584</v>
      </c>
      <c r="D30" s="1" t="s">
        <v>7662</v>
      </c>
      <c r="E30" s="1">
        <v>0.649128091988168</v>
      </c>
    </row>
    <row r="31" spans="1:5">
      <c r="A31" s="1" t="s">
        <v>2749</v>
      </c>
      <c r="B31" s="1" t="s">
        <v>3586</v>
      </c>
      <c r="C31" s="1" t="s">
        <v>3587</v>
      </c>
      <c r="D31" s="1" t="s">
        <v>7332</v>
      </c>
      <c r="E31" s="1">
        <v>0.135196485845324</v>
      </c>
    </row>
    <row r="32" spans="1:5">
      <c r="A32" s="1" t="s">
        <v>2749</v>
      </c>
      <c r="B32" s="1" t="s">
        <v>3589</v>
      </c>
      <c r="C32" s="1" t="s">
        <v>3590</v>
      </c>
      <c r="D32" s="1" t="s">
        <v>7930</v>
      </c>
      <c r="E32" s="1">
        <v>0.322111391413739</v>
      </c>
    </row>
    <row r="33" spans="1:5">
      <c r="A33" s="1" t="s">
        <v>2749</v>
      </c>
      <c r="B33" s="1" t="s">
        <v>3592</v>
      </c>
      <c r="C33" s="1" t="s">
        <v>3593</v>
      </c>
      <c r="D33" s="1" t="s">
        <v>7595</v>
      </c>
      <c r="E33" s="1">
        <v>0.271614100107291</v>
      </c>
    </row>
    <row r="34" spans="1:5">
      <c r="A34" s="1" t="s">
        <v>2749</v>
      </c>
      <c r="B34" s="1" t="s">
        <v>3598</v>
      </c>
      <c r="C34" s="1" t="s">
        <v>3599</v>
      </c>
      <c r="D34" s="1" t="s">
        <v>7186</v>
      </c>
      <c r="E34" s="1">
        <v>0.268764611138457</v>
      </c>
    </row>
    <row r="35" spans="1:5">
      <c r="A35" s="1" t="s">
        <v>2749</v>
      </c>
      <c r="B35" s="1" t="s">
        <v>3604</v>
      </c>
      <c r="C35" s="1" t="s">
        <v>3605</v>
      </c>
      <c r="D35" s="1" t="s">
        <v>7141</v>
      </c>
      <c r="E35" s="1">
        <v>0.253277160599767</v>
      </c>
    </row>
    <row r="36" spans="1:5">
      <c r="A36" s="1" t="s">
        <v>2749</v>
      </c>
      <c r="B36" s="1" t="s">
        <v>3643</v>
      </c>
      <c r="C36" s="1" t="s">
        <v>3644</v>
      </c>
      <c r="D36" s="1" t="s">
        <v>7264</v>
      </c>
      <c r="E36" s="1">
        <v>0.26241151856675</v>
      </c>
    </row>
    <row r="37" spans="1:5">
      <c r="A37" s="1" t="s">
        <v>2749</v>
      </c>
      <c r="B37" s="1" t="s">
        <v>3652</v>
      </c>
      <c r="C37" s="1" t="s">
        <v>3653</v>
      </c>
      <c r="D37" s="1" t="s">
        <v>7367</v>
      </c>
      <c r="E37" s="1">
        <v>0.104471554144356</v>
      </c>
    </row>
    <row r="38" spans="1:5">
      <c r="A38" s="1" t="s">
        <v>2749</v>
      </c>
      <c r="B38" s="1" t="s">
        <v>3658</v>
      </c>
      <c r="C38" s="1" t="s">
        <v>3659</v>
      </c>
      <c r="D38" s="1" t="s">
        <v>6485</v>
      </c>
      <c r="E38" s="1">
        <v>0.236799079416894</v>
      </c>
    </row>
    <row r="39" spans="1:5">
      <c r="A39" s="1" t="s">
        <v>2749</v>
      </c>
      <c r="B39" s="1" t="s">
        <v>3661</v>
      </c>
      <c r="C39" s="1" t="s">
        <v>3662</v>
      </c>
      <c r="D39" s="1" t="s">
        <v>7392</v>
      </c>
      <c r="E39" s="1">
        <v>0.468234450276203</v>
      </c>
    </row>
    <row r="40" spans="1:5">
      <c r="A40" s="1" t="s">
        <v>2749</v>
      </c>
      <c r="B40" s="1" t="s">
        <v>3664</v>
      </c>
      <c r="C40" s="1" t="s">
        <v>3665</v>
      </c>
      <c r="D40" s="1" t="s">
        <v>7481</v>
      </c>
      <c r="E40" s="1">
        <v>0.545106855639491</v>
      </c>
    </row>
    <row r="41" spans="1:5">
      <c r="A41" s="1" t="s">
        <v>2749</v>
      </c>
      <c r="B41" s="1" t="s">
        <v>3667</v>
      </c>
      <c r="C41" s="1" t="s">
        <v>3668</v>
      </c>
      <c r="D41" s="1" t="s">
        <v>7403</v>
      </c>
      <c r="E41" s="1">
        <v>0.708693424581575</v>
      </c>
    </row>
    <row r="42" spans="1:5">
      <c r="A42" s="1" t="s">
        <v>2749</v>
      </c>
      <c r="B42" s="1" t="s">
        <v>3670</v>
      </c>
      <c r="C42" s="1" t="s">
        <v>3671</v>
      </c>
      <c r="D42" s="1" t="s">
        <v>7650</v>
      </c>
      <c r="E42" s="1">
        <v>0.331486158298256</v>
      </c>
    </row>
    <row r="43" spans="1:5">
      <c r="A43" s="1" t="s">
        <v>2749</v>
      </c>
      <c r="B43" s="1" t="s">
        <v>3673</v>
      </c>
      <c r="C43" s="1" t="s">
        <v>3674</v>
      </c>
      <c r="D43" s="1" t="s">
        <v>7331</v>
      </c>
      <c r="E43" s="1">
        <v>0.54366555395167</v>
      </c>
    </row>
    <row r="44" spans="1:5">
      <c r="A44" s="1" t="s">
        <v>2749</v>
      </c>
      <c r="B44" s="1" t="s">
        <v>3679</v>
      </c>
      <c r="C44" s="1" t="s">
        <v>3680</v>
      </c>
      <c r="D44" s="1" t="s">
        <v>7852</v>
      </c>
      <c r="E44" s="1">
        <v>0.686525438936885</v>
      </c>
    </row>
    <row r="45" spans="1:5">
      <c r="A45" s="1" t="s">
        <v>2749</v>
      </c>
      <c r="B45" s="1" t="s">
        <v>3682</v>
      </c>
      <c r="C45" s="1" t="s">
        <v>3683</v>
      </c>
      <c r="D45" s="1" t="s">
        <v>6492</v>
      </c>
      <c r="E45" s="1">
        <v>0.381187425273256</v>
      </c>
    </row>
    <row r="46" spans="1:5">
      <c r="A46" s="1" t="s">
        <v>2749</v>
      </c>
      <c r="B46" s="1" t="s">
        <v>3685</v>
      </c>
      <c r="C46" s="1" t="s">
        <v>3686</v>
      </c>
      <c r="D46" s="1" t="s">
        <v>7332</v>
      </c>
      <c r="E46" s="1">
        <v>0.11441348190115</v>
      </c>
    </row>
    <row r="47" spans="1:5">
      <c r="A47" s="1" t="s">
        <v>2749</v>
      </c>
      <c r="B47" s="1" t="s">
        <v>3688</v>
      </c>
      <c r="C47" s="1" t="s">
        <v>3689</v>
      </c>
      <c r="D47" s="1" t="s">
        <v>6450</v>
      </c>
      <c r="E47" s="1">
        <v>0.839402498652969</v>
      </c>
    </row>
    <row r="48" spans="1:5">
      <c r="A48" s="1" t="s">
        <v>2749</v>
      </c>
      <c r="B48" s="1" t="s">
        <v>3691</v>
      </c>
      <c r="C48" s="1" t="s">
        <v>3692</v>
      </c>
      <c r="D48" s="1" t="s">
        <v>6439</v>
      </c>
      <c r="E48" s="1">
        <v>0.738756625906589</v>
      </c>
    </row>
    <row r="49" spans="1:5">
      <c r="A49" s="1" t="s">
        <v>2749</v>
      </c>
      <c r="B49" s="1" t="s">
        <v>3694</v>
      </c>
      <c r="C49" s="1" t="s">
        <v>3695</v>
      </c>
      <c r="D49" s="1" t="s">
        <v>7931</v>
      </c>
      <c r="E49" s="1">
        <v>0.865740384080098</v>
      </c>
    </row>
    <row r="50" spans="1:5">
      <c r="A50" s="1" t="s">
        <v>2749</v>
      </c>
      <c r="B50" s="1" t="s">
        <v>3697</v>
      </c>
      <c r="C50" s="1" t="s">
        <v>3698</v>
      </c>
      <c r="D50" s="1" t="s">
        <v>6355</v>
      </c>
      <c r="E50" s="1">
        <v>0.731177384393311</v>
      </c>
    </row>
    <row r="51" spans="1:5">
      <c r="A51" s="1" t="s">
        <v>2749</v>
      </c>
      <c r="B51" s="1" t="s">
        <v>3700</v>
      </c>
      <c r="C51" s="1" t="s">
        <v>3701</v>
      </c>
      <c r="D51" s="1" t="s">
        <v>7454</v>
      </c>
      <c r="E51" s="1">
        <v>0.296876328862445</v>
      </c>
    </row>
    <row r="52" spans="1:5">
      <c r="A52" s="1" t="s">
        <v>2749</v>
      </c>
      <c r="B52" s="1" t="s">
        <v>3703</v>
      </c>
      <c r="C52" s="1" t="s">
        <v>3704</v>
      </c>
      <c r="D52" s="1" t="s">
        <v>6502</v>
      </c>
      <c r="E52" s="1">
        <v>0.584874374249149</v>
      </c>
    </row>
    <row r="53" spans="1:5">
      <c r="A53" s="1" t="s">
        <v>2749</v>
      </c>
      <c r="B53" s="1" t="s">
        <v>3706</v>
      </c>
      <c r="C53" s="1" t="s">
        <v>3707</v>
      </c>
      <c r="D53" s="1" t="s">
        <v>7096</v>
      </c>
      <c r="E53" s="1">
        <v>0.446768468156823</v>
      </c>
    </row>
    <row r="54" spans="1:5">
      <c r="A54" s="1" t="s">
        <v>2749</v>
      </c>
      <c r="B54" s="1" t="s">
        <v>3709</v>
      </c>
      <c r="C54" s="1" t="s">
        <v>3710</v>
      </c>
      <c r="D54" s="1" t="s">
        <v>7198</v>
      </c>
      <c r="E54" s="1">
        <v>0.875840523004528</v>
      </c>
    </row>
    <row r="55" spans="1:5">
      <c r="A55" s="1" t="s">
        <v>2749</v>
      </c>
      <c r="B55" s="1" t="s">
        <v>3712</v>
      </c>
      <c r="C55" s="1" t="s">
        <v>3713</v>
      </c>
      <c r="D55" s="1" t="s">
        <v>7932</v>
      </c>
      <c r="E55" s="1">
        <v>0.882992836816584</v>
      </c>
    </row>
    <row r="56" spans="1:5">
      <c r="A56" s="1" t="s">
        <v>2749</v>
      </c>
      <c r="B56" s="1" t="s">
        <v>3715</v>
      </c>
      <c r="C56" s="1" t="s">
        <v>3716</v>
      </c>
      <c r="D56" s="1" t="s">
        <v>7933</v>
      </c>
      <c r="E56" s="1">
        <v>0.237623943649279</v>
      </c>
    </row>
    <row r="57" spans="1:5">
      <c r="A57" s="1" t="s">
        <v>2749</v>
      </c>
      <c r="B57" s="1" t="s">
        <v>3718</v>
      </c>
      <c r="C57" s="1" t="s">
        <v>3719</v>
      </c>
      <c r="D57" s="1" t="s">
        <v>7934</v>
      </c>
      <c r="E57" s="1">
        <v>0.665484945654349</v>
      </c>
    </row>
    <row r="58" spans="1:5">
      <c r="A58" s="1" t="s">
        <v>2749</v>
      </c>
      <c r="B58" s="1" t="s">
        <v>3721</v>
      </c>
      <c r="C58" s="1" t="s">
        <v>3722</v>
      </c>
      <c r="D58" s="1" t="s">
        <v>7935</v>
      </c>
      <c r="E58" s="1">
        <v>0.0133639001166674</v>
      </c>
    </row>
    <row r="59" spans="1:5">
      <c r="A59" s="1" t="s">
        <v>2749</v>
      </c>
      <c r="B59" s="1" t="s">
        <v>3724</v>
      </c>
      <c r="C59" s="1" t="s">
        <v>3725</v>
      </c>
      <c r="D59" s="1" t="s">
        <v>7486</v>
      </c>
      <c r="E59" s="1">
        <v>0.355279790737517</v>
      </c>
    </row>
    <row r="60" spans="1:5">
      <c r="A60" s="1" t="s">
        <v>2749</v>
      </c>
      <c r="B60" s="1" t="s">
        <v>3727</v>
      </c>
      <c r="C60" s="1" t="s">
        <v>3728</v>
      </c>
      <c r="D60" s="1" t="s">
        <v>7100</v>
      </c>
      <c r="E60" s="1">
        <v>0.359048063182052</v>
      </c>
    </row>
    <row r="61" spans="1:5">
      <c r="A61" s="1" t="s">
        <v>2749</v>
      </c>
      <c r="B61" s="1" t="s">
        <v>3733</v>
      </c>
      <c r="C61" s="1" t="s">
        <v>3734</v>
      </c>
      <c r="D61" s="1" t="s">
        <v>7068</v>
      </c>
      <c r="E61" s="1">
        <v>0.524213095379483</v>
      </c>
    </row>
    <row r="62" spans="1:5">
      <c r="A62" s="1" t="s">
        <v>2749</v>
      </c>
      <c r="B62" s="1" t="s">
        <v>3739</v>
      </c>
      <c r="C62" s="1" t="s">
        <v>3740</v>
      </c>
      <c r="D62" s="1" t="s">
        <v>6596</v>
      </c>
      <c r="E62" s="1">
        <v>0.56372704289503</v>
      </c>
    </row>
    <row r="63" spans="1:5">
      <c r="A63" s="1" t="s">
        <v>2749</v>
      </c>
      <c r="B63" s="1" t="s">
        <v>3742</v>
      </c>
      <c r="C63" s="1" t="s">
        <v>3743</v>
      </c>
      <c r="D63" s="1" t="s">
        <v>7022</v>
      </c>
      <c r="E63" s="1">
        <v>0.374776139732362</v>
      </c>
    </row>
    <row r="64" spans="1:5">
      <c r="A64" s="1" t="s">
        <v>2749</v>
      </c>
      <c r="B64" s="1" t="s">
        <v>3745</v>
      </c>
      <c r="C64" s="1" t="s">
        <v>3746</v>
      </c>
      <c r="D64" s="1" t="s">
        <v>6627</v>
      </c>
      <c r="E64" s="1">
        <v>0.754743184518695</v>
      </c>
    </row>
    <row r="65" spans="1:5">
      <c r="A65" s="1" t="s">
        <v>2749</v>
      </c>
      <c r="B65" s="1" t="s">
        <v>3748</v>
      </c>
      <c r="C65" s="1" t="s">
        <v>3749</v>
      </c>
      <c r="D65" s="1" t="s">
        <v>7936</v>
      </c>
      <c r="E65" s="1">
        <v>0.0423807896392341</v>
      </c>
    </row>
    <row r="66" spans="1:5">
      <c r="A66" s="1" t="s">
        <v>2749</v>
      </c>
      <c r="B66" s="1" t="s">
        <v>3751</v>
      </c>
      <c r="C66" s="1" t="s">
        <v>3752</v>
      </c>
      <c r="D66" s="1" t="s">
        <v>6572</v>
      </c>
      <c r="E66" s="1">
        <v>0.260601011264515</v>
      </c>
    </row>
    <row r="67" spans="1:5">
      <c r="A67" s="1" t="s">
        <v>2749</v>
      </c>
      <c r="B67" s="1" t="s">
        <v>3754</v>
      </c>
      <c r="C67" s="1" t="s">
        <v>3755</v>
      </c>
      <c r="D67" s="1" t="s">
        <v>6693</v>
      </c>
      <c r="E67" s="1">
        <v>0.998742677041076</v>
      </c>
    </row>
    <row r="68" spans="1:5">
      <c r="A68" s="1" t="s">
        <v>2749</v>
      </c>
      <c r="B68" s="1" t="s">
        <v>3757</v>
      </c>
      <c r="C68" s="1" t="s">
        <v>3758</v>
      </c>
      <c r="D68" s="1" t="s">
        <v>7858</v>
      </c>
      <c r="E68" s="1">
        <v>0.372402294007772</v>
      </c>
    </row>
    <row r="69" spans="1:5">
      <c r="A69" s="1" t="s">
        <v>2749</v>
      </c>
      <c r="B69" s="1" t="s">
        <v>3766</v>
      </c>
      <c r="C69" s="1" t="s">
        <v>3767</v>
      </c>
      <c r="D69" s="1" t="s">
        <v>7494</v>
      </c>
      <c r="E69" s="1">
        <v>0.0577079998870976</v>
      </c>
    </row>
    <row r="70" spans="1:5">
      <c r="A70" s="1" t="s">
        <v>2749</v>
      </c>
      <c r="B70" s="1" t="s">
        <v>3769</v>
      </c>
      <c r="C70" s="1" t="s">
        <v>3770</v>
      </c>
      <c r="D70" s="1" t="s">
        <v>7501</v>
      </c>
      <c r="E70" s="1">
        <v>0.508783788883291</v>
      </c>
    </row>
    <row r="71" spans="1:5">
      <c r="A71" s="1" t="s">
        <v>2749</v>
      </c>
      <c r="B71" s="1" t="s">
        <v>3772</v>
      </c>
      <c r="C71" s="1" t="s">
        <v>3773</v>
      </c>
      <c r="D71" s="1" t="s">
        <v>7297</v>
      </c>
      <c r="E71" s="1">
        <v>0.182924413451001</v>
      </c>
    </row>
    <row r="72" spans="1:5">
      <c r="A72" s="1" t="s">
        <v>2749</v>
      </c>
      <c r="B72" s="1" t="s">
        <v>3775</v>
      </c>
      <c r="C72" s="1" t="s">
        <v>3776</v>
      </c>
      <c r="D72" s="1" t="s">
        <v>6304</v>
      </c>
      <c r="E72" s="1">
        <v>0.159980538923104</v>
      </c>
    </row>
    <row r="73" spans="1:5">
      <c r="A73" s="1" t="s">
        <v>2749</v>
      </c>
      <c r="B73" s="1" t="s">
        <v>3781</v>
      </c>
      <c r="C73" s="1" t="s">
        <v>3782</v>
      </c>
      <c r="D73" s="1" t="s">
        <v>7937</v>
      </c>
      <c r="E73" s="1">
        <v>0.236780962769547</v>
      </c>
    </row>
    <row r="74" spans="1:5">
      <c r="A74" s="1" t="s">
        <v>2749</v>
      </c>
      <c r="B74" s="1" t="s">
        <v>3784</v>
      </c>
      <c r="C74" s="1" t="s">
        <v>3785</v>
      </c>
      <c r="D74" s="1" t="s">
        <v>7204</v>
      </c>
      <c r="E74" s="1">
        <v>0.639689540114617</v>
      </c>
    </row>
    <row r="75" spans="1:5">
      <c r="A75" s="1" t="s">
        <v>2749</v>
      </c>
      <c r="B75" s="1" t="s">
        <v>3787</v>
      </c>
      <c r="C75" s="1" t="s">
        <v>3788</v>
      </c>
      <c r="D75" s="1" t="s">
        <v>7938</v>
      </c>
      <c r="E75" s="1">
        <v>0.0430303126544283</v>
      </c>
    </row>
    <row r="76" spans="1:5">
      <c r="A76" s="1" t="s">
        <v>2749</v>
      </c>
      <c r="B76" s="1" t="s">
        <v>3790</v>
      </c>
      <c r="C76" s="1" t="s">
        <v>3791</v>
      </c>
      <c r="D76" s="1" t="s">
        <v>6362</v>
      </c>
      <c r="E76" s="1">
        <v>0.719673289654948</v>
      </c>
    </row>
    <row r="77" spans="1:5">
      <c r="A77" s="1" t="s">
        <v>2749</v>
      </c>
      <c r="B77" s="1" t="s">
        <v>3799</v>
      </c>
      <c r="C77" s="1" t="s">
        <v>3800</v>
      </c>
      <c r="D77" s="1" t="s">
        <v>7939</v>
      </c>
      <c r="E77" s="1">
        <v>0.560380462349406</v>
      </c>
    </row>
    <row r="78" spans="1:5">
      <c r="A78" s="1" t="s">
        <v>2749</v>
      </c>
      <c r="B78" s="1" t="s">
        <v>3802</v>
      </c>
      <c r="C78" s="1" t="s">
        <v>3803</v>
      </c>
      <c r="D78" s="1" t="s">
        <v>7310</v>
      </c>
      <c r="E78" s="1">
        <v>0.11901794365468</v>
      </c>
    </row>
    <row r="79" spans="1:5">
      <c r="A79" s="1" t="s">
        <v>2749</v>
      </c>
      <c r="B79" s="1" t="s">
        <v>3808</v>
      </c>
      <c r="C79" s="1" t="s">
        <v>3809</v>
      </c>
      <c r="D79" s="1" t="s">
        <v>7940</v>
      </c>
      <c r="E79" s="1">
        <v>0.108345334719674</v>
      </c>
    </row>
    <row r="80" spans="1:5">
      <c r="A80" s="1" t="s">
        <v>2749</v>
      </c>
      <c r="B80" s="1" t="s">
        <v>3811</v>
      </c>
      <c r="C80" s="1" t="s">
        <v>3812</v>
      </c>
      <c r="D80" s="1" t="s">
        <v>6296</v>
      </c>
      <c r="E80" s="1">
        <v>0.204685510137751</v>
      </c>
    </row>
    <row r="81" spans="1:5">
      <c r="A81" s="1" t="s">
        <v>2749</v>
      </c>
      <c r="B81" s="1" t="s">
        <v>3814</v>
      </c>
      <c r="C81" s="1" t="s">
        <v>3815</v>
      </c>
      <c r="D81" s="1" t="s">
        <v>7941</v>
      </c>
      <c r="E81" s="1">
        <v>0.901956643004367</v>
      </c>
    </row>
    <row r="82" spans="1:5">
      <c r="A82" s="1" t="s">
        <v>2749</v>
      </c>
      <c r="B82" s="1" t="s">
        <v>3817</v>
      </c>
      <c r="C82" s="1" t="s">
        <v>3818</v>
      </c>
      <c r="D82" s="1" t="s">
        <v>6305</v>
      </c>
      <c r="E82" s="1">
        <v>0.930831490079908</v>
      </c>
    </row>
    <row r="83" spans="1:5">
      <c r="A83" s="1" t="s">
        <v>2749</v>
      </c>
      <c r="B83" s="1" t="s">
        <v>3826</v>
      </c>
      <c r="C83" s="1" t="s">
        <v>3827</v>
      </c>
      <c r="D83" s="1" t="s">
        <v>7331</v>
      </c>
      <c r="E83" s="1">
        <v>0.563152707401996</v>
      </c>
    </row>
    <row r="84" spans="1:5">
      <c r="A84" s="1" t="s">
        <v>2749</v>
      </c>
      <c r="B84" s="1" t="s">
        <v>3829</v>
      </c>
      <c r="C84" s="1" t="s">
        <v>3830</v>
      </c>
      <c r="D84" s="1" t="s">
        <v>7029</v>
      </c>
      <c r="E84" s="1">
        <v>0.324127202460216</v>
      </c>
    </row>
    <row r="85" spans="1:5">
      <c r="A85" s="1" t="s">
        <v>2749</v>
      </c>
      <c r="B85" s="1" t="s">
        <v>3835</v>
      </c>
      <c r="C85" s="1" t="s">
        <v>3836</v>
      </c>
      <c r="D85" s="1" t="s">
        <v>7942</v>
      </c>
      <c r="E85" s="1">
        <v>0.118468389034477</v>
      </c>
    </row>
    <row r="86" spans="1:5">
      <c r="A86" s="1" t="s">
        <v>2749</v>
      </c>
      <c r="B86" s="1" t="s">
        <v>3841</v>
      </c>
      <c r="C86" s="1" t="s">
        <v>3842</v>
      </c>
      <c r="D86" s="1" t="s">
        <v>6439</v>
      </c>
      <c r="E86" s="1">
        <v>0.672200186146655</v>
      </c>
    </row>
    <row r="87" spans="1:5">
      <c r="A87" s="1" t="s">
        <v>2749</v>
      </c>
      <c r="B87" s="1" t="s">
        <v>3844</v>
      </c>
      <c r="C87" s="1" t="s">
        <v>3845</v>
      </c>
      <c r="D87" s="1" t="s">
        <v>6402</v>
      </c>
      <c r="E87" s="1">
        <v>0.460797690363203</v>
      </c>
    </row>
    <row r="88" spans="1:5">
      <c r="A88" s="1" t="s">
        <v>2749</v>
      </c>
      <c r="B88" s="1" t="s">
        <v>3847</v>
      </c>
      <c r="C88" s="1" t="s">
        <v>3848</v>
      </c>
      <c r="D88" s="1" t="s">
        <v>6360</v>
      </c>
      <c r="E88" s="1">
        <v>0.710151746024918</v>
      </c>
    </row>
    <row r="89" spans="1:5">
      <c r="A89" s="1" t="s">
        <v>2749</v>
      </c>
      <c r="B89" s="1" t="s">
        <v>3850</v>
      </c>
      <c r="C89" s="1" t="s">
        <v>3851</v>
      </c>
      <c r="D89" s="1" t="s">
        <v>6359</v>
      </c>
      <c r="E89" s="1">
        <v>0.957566834416973</v>
      </c>
    </row>
    <row r="90" spans="1:5">
      <c r="A90" s="1" t="s">
        <v>2749</v>
      </c>
      <c r="B90" s="1" t="s">
        <v>3853</v>
      </c>
      <c r="C90" s="1" t="s">
        <v>3854</v>
      </c>
      <c r="D90" s="1" t="s">
        <v>7943</v>
      </c>
      <c r="E90" s="1">
        <v>0.259554894521032</v>
      </c>
    </row>
    <row r="91" spans="1:5">
      <c r="A91" s="1" t="s">
        <v>2749</v>
      </c>
      <c r="B91" s="1" t="s">
        <v>3856</v>
      </c>
      <c r="C91" s="1" t="s">
        <v>3857</v>
      </c>
      <c r="D91" s="1" t="s">
        <v>7944</v>
      </c>
      <c r="E91" s="1">
        <v>0.421658078514769</v>
      </c>
    </row>
    <row r="92" spans="1:5">
      <c r="A92" s="1" t="s">
        <v>2749</v>
      </c>
      <c r="B92" s="1" t="s">
        <v>3859</v>
      </c>
      <c r="C92" s="1" t="s">
        <v>3860</v>
      </c>
      <c r="D92" s="1" t="s">
        <v>6484</v>
      </c>
      <c r="E92" s="1">
        <v>0.923917424752697</v>
      </c>
    </row>
    <row r="93" spans="1:5">
      <c r="A93" s="1" t="s">
        <v>2749</v>
      </c>
      <c r="B93" s="1" t="s">
        <v>3865</v>
      </c>
      <c r="C93" s="1" t="s">
        <v>3866</v>
      </c>
      <c r="D93" s="1" t="s">
        <v>6305</v>
      </c>
      <c r="E93" s="1">
        <v>0.969942586866731</v>
      </c>
    </row>
    <row r="94" spans="1:5">
      <c r="A94" s="1" t="s">
        <v>2749</v>
      </c>
      <c r="B94" s="1" t="s">
        <v>3868</v>
      </c>
      <c r="C94" s="1" t="s">
        <v>3869</v>
      </c>
      <c r="D94" s="1" t="s">
        <v>7198</v>
      </c>
      <c r="E94" s="1">
        <v>0.827485543778524</v>
      </c>
    </row>
    <row r="95" spans="1:5">
      <c r="A95" s="1" t="s">
        <v>2749</v>
      </c>
      <c r="B95" s="1" t="s">
        <v>3871</v>
      </c>
      <c r="C95" s="1" t="s">
        <v>3872</v>
      </c>
      <c r="D95" s="1" t="s">
        <v>7945</v>
      </c>
      <c r="E95" s="1">
        <v>0.00718117319865767</v>
      </c>
    </row>
    <row r="96" spans="1:5">
      <c r="A96" s="1" t="s">
        <v>2749</v>
      </c>
      <c r="B96" s="1" t="s">
        <v>3877</v>
      </c>
      <c r="C96" s="1" t="s">
        <v>3878</v>
      </c>
      <c r="D96" s="1" t="s">
        <v>6468</v>
      </c>
      <c r="E96" s="1">
        <v>0.333708480843301</v>
      </c>
    </row>
    <row r="97" spans="1:5">
      <c r="A97" s="1" t="s">
        <v>2749</v>
      </c>
      <c r="B97" s="1" t="s">
        <v>3889</v>
      </c>
      <c r="C97" s="1" t="s">
        <v>3890</v>
      </c>
      <c r="D97" s="1" t="s">
        <v>6314</v>
      </c>
      <c r="E97" s="1">
        <v>0.614836240894888</v>
      </c>
    </row>
    <row r="98" spans="1:5">
      <c r="A98" s="1" t="s">
        <v>2749</v>
      </c>
      <c r="B98" s="1" t="s">
        <v>3892</v>
      </c>
      <c r="C98" s="1" t="s">
        <v>3893</v>
      </c>
      <c r="D98" s="1" t="s">
        <v>6383</v>
      </c>
      <c r="E98" s="1">
        <v>0.836101795693139</v>
      </c>
    </row>
    <row r="99" spans="1:5">
      <c r="A99" s="1" t="s">
        <v>2749</v>
      </c>
      <c r="B99" s="1" t="s">
        <v>3895</v>
      </c>
      <c r="C99" s="1" t="s">
        <v>3896</v>
      </c>
      <c r="D99" s="1" t="s">
        <v>7595</v>
      </c>
      <c r="E99" s="1">
        <v>0.246171525649524</v>
      </c>
    </row>
    <row r="100" spans="1:5">
      <c r="A100" s="1" t="s">
        <v>2749</v>
      </c>
      <c r="B100" s="1" t="s">
        <v>3898</v>
      </c>
      <c r="C100" s="1" t="s">
        <v>3899</v>
      </c>
      <c r="D100" s="1" t="s">
        <v>7198</v>
      </c>
      <c r="E100" s="1">
        <v>0.8789337018927</v>
      </c>
    </row>
    <row r="101" spans="1:5">
      <c r="A101" s="1" t="s">
        <v>2749</v>
      </c>
      <c r="B101" s="1" t="s">
        <v>3901</v>
      </c>
      <c r="C101" s="1" t="s">
        <v>3902</v>
      </c>
      <c r="D101" s="1" t="s">
        <v>6646</v>
      </c>
      <c r="E101" s="1">
        <v>0.969987072809705</v>
      </c>
    </row>
    <row r="102" spans="1:5">
      <c r="A102" s="1" t="s">
        <v>2749</v>
      </c>
      <c r="B102" s="1" t="s">
        <v>3904</v>
      </c>
      <c r="C102" s="1" t="s">
        <v>3905</v>
      </c>
      <c r="D102" s="1" t="s">
        <v>7408</v>
      </c>
      <c r="E102" s="1">
        <v>0.474066884946028</v>
      </c>
    </row>
    <row r="103" spans="1:5">
      <c r="A103" s="1" t="s">
        <v>2749</v>
      </c>
      <c r="B103" s="1" t="s">
        <v>3907</v>
      </c>
      <c r="C103" s="1" t="s">
        <v>3908</v>
      </c>
      <c r="D103" s="1" t="s">
        <v>7115</v>
      </c>
      <c r="E103" s="1">
        <v>0.0734404419941784</v>
      </c>
    </row>
    <row r="104" spans="1:5">
      <c r="A104" s="1" t="s">
        <v>2749</v>
      </c>
      <c r="B104" s="1" t="s">
        <v>3910</v>
      </c>
      <c r="C104" s="1" t="s">
        <v>3911</v>
      </c>
      <c r="D104" s="1" t="s">
        <v>6326</v>
      </c>
      <c r="E104" s="1">
        <v>0.811764787001851</v>
      </c>
    </row>
    <row r="105" spans="1:5">
      <c r="A105" s="1" t="s">
        <v>2749</v>
      </c>
      <c r="B105" s="1" t="s">
        <v>3913</v>
      </c>
      <c r="C105" s="1" t="s">
        <v>3914</v>
      </c>
      <c r="D105" s="1" t="s">
        <v>7375</v>
      </c>
      <c r="E105" s="1">
        <v>0.222706135576434</v>
      </c>
    </row>
    <row r="106" spans="1:5">
      <c r="A106" s="1" t="s">
        <v>2749</v>
      </c>
      <c r="B106" s="1" t="s">
        <v>3916</v>
      </c>
      <c r="C106" s="1" t="s">
        <v>3917</v>
      </c>
      <c r="D106" s="1" t="s">
        <v>7029</v>
      </c>
      <c r="E106" s="1">
        <v>0.326124332649002</v>
      </c>
    </row>
    <row r="107" spans="1:5">
      <c r="A107" s="1" t="s">
        <v>2749</v>
      </c>
      <c r="B107" s="1" t="s">
        <v>3919</v>
      </c>
      <c r="C107" s="1" t="s">
        <v>3920</v>
      </c>
      <c r="D107" s="1" t="s">
        <v>7946</v>
      </c>
      <c r="E107" s="1">
        <v>0.0518903921501244</v>
      </c>
    </row>
    <row r="108" spans="1:5">
      <c r="A108" s="1" t="s">
        <v>2749</v>
      </c>
      <c r="B108" s="1" t="s">
        <v>3925</v>
      </c>
      <c r="C108" s="1" t="s">
        <v>3926</v>
      </c>
      <c r="D108" s="1" t="s">
        <v>7947</v>
      </c>
      <c r="E108" s="1">
        <v>0.0135512839490882</v>
      </c>
    </row>
    <row r="109" spans="1:5">
      <c r="A109" s="1" t="s">
        <v>2749</v>
      </c>
      <c r="B109" s="1" t="s">
        <v>3928</v>
      </c>
      <c r="C109" s="1" t="s">
        <v>3929</v>
      </c>
      <c r="D109" s="1" t="s">
        <v>7948</v>
      </c>
      <c r="E109" s="1">
        <v>0.937239599958415</v>
      </c>
    </row>
    <row r="110" spans="1:5">
      <c r="A110" s="1" t="s">
        <v>2749</v>
      </c>
      <c r="B110" s="1" t="s">
        <v>3931</v>
      </c>
      <c r="C110" s="1" t="s">
        <v>3932</v>
      </c>
      <c r="D110" s="1" t="s">
        <v>6394</v>
      </c>
      <c r="E110" s="1">
        <v>0.688688236328846</v>
      </c>
    </row>
    <row r="111" spans="1:5">
      <c r="A111" s="1" t="s">
        <v>2749</v>
      </c>
      <c r="B111" s="1" t="s">
        <v>3934</v>
      </c>
      <c r="C111" s="1" t="s">
        <v>3935</v>
      </c>
      <c r="D111" s="1" t="s">
        <v>7173</v>
      </c>
      <c r="E111" s="1">
        <v>0.962661393959371</v>
      </c>
    </row>
    <row r="112" spans="1:5">
      <c r="A112" s="1" t="s">
        <v>2749</v>
      </c>
      <c r="B112" s="1" t="s">
        <v>3940</v>
      </c>
      <c r="C112" s="1" t="s">
        <v>3941</v>
      </c>
      <c r="D112" s="1" t="s">
        <v>7427</v>
      </c>
      <c r="E112" s="1">
        <v>0.0916819162027334</v>
      </c>
    </row>
    <row r="113" spans="1:5">
      <c r="A113" s="1" t="s">
        <v>2749</v>
      </c>
      <c r="B113" s="1" t="s">
        <v>3946</v>
      </c>
      <c r="C113" s="1" t="s">
        <v>3947</v>
      </c>
      <c r="D113" s="1" t="s">
        <v>7949</v>
      </c>
      <c r="E113" s="1">
        <v>0.177846885861863</v>
      </c>
    </row>
    <row r="114" spans="1:5">
      <c r="A114" s="1" t="s">
        <v>2749</v>
      </c>
      <c r="B114" s="1" t="s">
        <v>3952</v>
      </c>
      <c r="C114" s="1" t="s">
        <v>3953</v>
      </c>
      <c r="D114" s="1" t="s">
        <v>6562</v>
      </c>
      <c r="E114" s="1">
        <v>0.516378173866084</v>
      </c>
    </row>
    <row r="115" spans="1:5">
      <c r="A115" s="1" t="s">
        <v>2749</v>
      </c>
      <c r="B115" s="1" t="s">
        <v>3958</v>
      </c>
      <c r="C115" s="1" t="s">
        <v>3959</v>
      </c>
      <c r="D115" s="1" t="s">
        <v>6485</v>
      </c>
      <c r="E115" s="1">
        <v>0.227486607368744</v>
      </c>
    </row>
    <row r="116" spans="1:5">
      <c r="A116" s="1" t="s">
        <v>2749</v>
      </c>
      <c r="B116" s="1" t="s">
        <v>3964</v>
      </c>
      <c r="C116" s="1" t="s">
        <v>3965</v>
      </c>
      <c r="D116" s="1" t="s">
        <v>7512</v>
      </c>
      <c r="E116" s="1">
        <v>0.438287678230245</v>
      </c>
    </row>
    <row r="117" spans="1:5">
      <c r="A117" s="1" t="s">
        <v>2749</v>
      </c>
      <c r="B117" s="1" t="s">
        <v>3973</v>
      </c>
      <c r="C117" s="1" t="s">
        <v>3974</v>
      </c>
      <c r="D117" s="1" t="s">
        <v>6547</v>
      </c>
      <c r="E117" s="1">
        <v>0.417894811942771</v>
      </c>
    </row>
    <row r="118" spans="1:5">
      <c r="A118" s="1" t="s">
        <v>2749</v>
      </c>
      <c r="B118" s="1" t="s">
        <v>3976</v>
      </c>
      <c r="C118" s="1" t="s">
        <v>3977</v>
      </c>
      <c r="D118" s="1" t="s">
        <v>6807</v>
      </c>
      <c r="E118" s="1">
        <v>0.878335566233973</v>
      </c>
    </row>
    <row r="119" spans="1:5">
      <c r="A119" s="1" t="s">
        <v>2749</v>
      </c>
      <c r="B119" s="1" t="s">
        <v>3979</v>
      </c>
      <c r="C119" s="1" t="s">
        <v>3980</v>
      </c>
      <c r="D119" s="1" t="s">
        <v>7950</v>
      </c>
      <c r="E119" s="1">
        <v>0.494204944950107</v>
      </c>
    </row>
    <row r="120" spans="1:5">
      <c r="A120" s="1" t="s">
        <v>2749</v>
      </c>
      <c r="B120" s="1" t="s">
        <v>3982</v>
      </c>
      <c r="C120" s="1" t="s">
        <v>3983</v>
      </c>
      <c r="D120" s="1" t="s">
        <v>7162</v>
      </c>
      <c r="E120" s="1">
        <v>0.197552792800422</v>
      </c>
    </row>
    <row r="121" spans="1:5">
      <c r="A121" s="1" t="s">
        <v>2749</v>
      </c>
      <c r="B121" s="1" t="s">
        <v>3985</v>
      </c>
      <c r="C121" s="1" t="s">
        <v>3986</v>
      </c>
      <c r="D121" s="1" t="s">
        <v>7951</v>
      </c>
      <c r="E121" s="1">
        <v>0.398386543575811</v>
      </c>
    </row>
    <row r="122" spans="1:5">
      <c r="A122" s="1" t="s">
        <v>2749</v>
      </c>
      <c r="B122" s="1" t="s">
        <v>3988</v>
      </c>
      <c r="C122" s="1" t="s">
        <v>3989</v>
      </c>
      <c r="D122" s="1" t="s">
        <v>6431</v>
      </c>
      <c r="E122" s="1">
        <v>0.751152682040994</v>
      </c>
    </row>
    <row r="123" spans="1:5">
      <c r="A123" s="1" t="s">
        <v>2749</v>
      </c>
      <c r="B123" s="1" t="s">
        <v>3991</v>
      </c>
      <c r="C123" s="1" t="s">
        <v>3992</v>
      </c>
      <c r="D123" s="1" t="s">
        <v>6314</v>
      </c>
      <c r="E123" s="1">
        <v>0.583552324816437</v>
      </c>
    </row>
    <row r="124" spans="1:5">
      <c r="A124" s="1" t="s">
        <v>2749</v>
      </c>
      <c r="B124" s="1" t="s">
        <v>3994</v>
      </c>
      <c r="C124" s="1" t="s">
        <v>3995</v>
      </c>
      <c r="D124" s="1" t="s">
        <v>6500</v>
      </c>
      <c r="E124" s="1">
        <v>0.631893473594583</v>
      </c>
    </row>
    <row r="125" spans="1:5">
      <c r="A125" s="1" t="s">
        <v>2749</v>
      </c>
      <c r="B125" s="1" t="s">
        <v>3997</v>
      </c>
      <c r="C125" s="1" t="s">
        <v>3998</v>
      </c>
      <c r="D125" s="1" t="s">
        <v>6426</v>
      </c>
      <c r="E125" s="1">
        <v>0.560997981544706</v>
      </c>
    </row>
    <row r="126" spans="1:5">
      <c r="A126" s="1" t="s">
        <v>2749</v>
      </c>
      <c r="B126" s="1" t="s">
        <v>4000</v>
      </c>
      <c r="C126" s="1" t="s">
        <v>4001</v>
      </c>
      <c r="D126" s="1" t="s">
        <v>7952</v>
      </c>
      <c r="E126" s="16">
        <v>8.96927267355871e-5</v>
      </c>
    </row>
    <row r="127" spans="1:5">
      <c r="A127" s="1" t="s">
        <v>2749</v>
      </c>
      <c r="B127" s="1" t="s">
        <v>4006</v>
      </c>
      <c r="C127" s="1" t="s">
        <v>4007</v>
      </c>
      <c r="D127" s="1" t="s">
        <v>7429</v>
      </c>
      <c r="E127" s="1">
        <v>0.468162387811989</v>
      </c>
    </row>
    <row r="128" spans="1:5">
      <c r="A128" s="1" t="s">
        <v>2749</v>
      </c>
      <c r="B128" s="1" t="s">
        <v>4009</v>
      </c>
      <c r="C128" s="1" t="s">
        <v>4010</v>
      </c>
      <c r="D128" s="1" t="s">
        <v>6444</v>
      </c>
      <c r="E128" s="1">
        <v>0.61754611065495</v>
      </c>
    </row>
    <row r="129" spans="1:5">
      <c r="A129" s="1" t="s">
        <v>2749</v>
      </c>
      <c r="B129" s="1" t="s">
        <v>4012</v>
      </c>
      <c r="C129" s="1" t="s">
        <v>4013</v>
      </c>
      <c r="D129" s="1" t="s">
        <v>7110</v>
      </c>
      <c r="E129" s="1">
        <v>0.438992145028356</v>
      </c>
    </row>
    <row r="130" spans="1:5">
      <c r="A130" s="1" t="s">
        <v>2749</v>
      </c>
      <c r="B130" s="1" t="s">
        <v>4015</v>
      </c>
      <c r="C130" s="1" t="s">
        <v>4016</v>
      </c>
      <c r="D130" s="1" t="s">
        <v>7067</v>
      </c>
      <c r="E130" s="1">
        <v>0.548645800085964</v>
      </c>
    </row>
    <row r="131" spans="1:5">
      <c r="A131" s="1" t="s">
        <v>2749</v>
      </c>
      <c r="B131" s="1" t="s">
        <v>4018</v>
      </c>
      <c r="C131" s="1" t="s">
        <v>4019</v>
      </c>
      <c r="D131" s="1" t="s">
        <v>7717</v>
      </c>
      <c r="E131" s="1">
        <v>0.718680050464114</v>
      </c>
    </row>
    <row r="132" spans="1:5">
      <c r="A132" s="1" t="s">
        <v>2749</v>
      </c>
      <c r="B132" s="1" t="s">
        <v>4021</v>
      </c>
      <c r="C132" s="1" t="s">
        <v>4022</v>
      </c>
      <c r="D132" s="1" t="s">
        <v>7142</v>
      </c>
      <c r="E132" s="1">
        <v>0.379962889075106</v>
      </c>
    </row>
    <row r="133" spans="1:5">
      <c r="A133" s="1" t="s">
        <v>2749</v>
      </c>
      <c r="B133" s="1" t="s">
        <v>4024</v>
      </c>
      <c r="C133" s="1" t="s">
        <v>4025</v>
      </c>
      <c r="D133" s="1" t="s">
        <v>7392</v>
      </c>
      <c r="E133" s="1">
        <v>0.469568755247322</v>
      </c>
    </row>
    <row r="134" spans="1:5">
      <c r="A134" s="1" t="s">
        <v>2749</v>
      </c>
      <c r="B134" s="1" t="s">
        <v>4027</v>
      </c>
      <c r="C134" s="1" t="s">
        <v>4028</v>
      </c>
      <c r="D134" s="1" t="s">
        <v>7953</v>
      </c>
      <c r="E134" s="1">
        <v>0.270824434908977</v>
      </c>
    </row>
    <row r="135" spans="1:5">
      <c r="A135" s="1" t="s">
        <v>2749</v>
      </c>
      <c r="B135" s="1" t="s">
        <v>4030</v>
      </c>
      <c r="C135" s="1" t="s">
        <v>4031</v>
      </c>
      <c r="D135" s="1" t="s">
        <v>7954</v>
      </c>
      <c r="E135" s="1">
        <v>0.591907003982765</v>
      </c>
    </row>
    <row r="136" spans="1:5">
      <c r="A136" s="1" t="s">
        <v>2749</v>
      </c>
      <c r="B136" s="1" t="s">
        <v>4036</v>
      </c>
      <c r="C136" s="1" t="s">
        <v>4037</v>
      </c>
      <c r="D136" s="1" t="s">
        <v>7110</v>
      </c>
      <c r="E136" s="1">
        <v>0.486389039116757</v>
      </c>
    </row>
    <row r="137" spans="1:5">
      <c r="A137" s="1" t="s">
        <v>2749</v>
      </c>
      <c r="B137" s="1" t="s">
        <v>4039</v>
      </c>
      <c r="C137" s="1" t="s">
        <v>4040</v>
      </c>
      <c r="D137" s="1" t="s">
        <v>7216</v>
      </c>
      <c r="E137" s="1">
        <v>0.323571406578658</v>
      </c>
    </row>
    <row r="138" spans="1:5">
      <c r="A138" s="1" t="s">
        <v>2749</v>
      </c>
      <c r="B138" s="1" t="s">
        <v>4042</v>
      </c>
      <c r="C138" s="1" t="s">
        <v>4043</v>
      </c>
      <c r="D138" s="1" t="s">
        <v>7422</v>
      </c>
      <c r="E138" s="1">
        <v>0.417229851451996</v>
      </c>
    </row>
    <row r="139" spans="1:5">
      <c r="A139" s="1" t="s">
        <v>2749</v>
      </c>
      <c r="B139" s="1" t="s">
        <v>4048</v>
      </c>
      <c r="C139" s="1" t="s">
        <v>4049</v>
      </c>
      <c r="D139" s="1" t="s">
        <v>7955</v>
      </c>
      <c r="E139" s="1">
        <v>0.457877413327429</v>
      </c>
    </row>
    <row r="140" spans="1:5">
      <c r="A140" s="1" t="s">
        <v>2749</v>
      </c>
      <c r="B140" s="1" t="s">
        <v>4051</v>
      </c>
      <c r="C140" s="1" t="s">
        <v>4052</v>
      </c>
      <c r="D140" s="1" t="s">
        <v>7383</v>
      </c>
      <c r="E140" s="1">
        <v>0.580314984600527</v>
      </c>
    </row>
    <row r="141" spans="1:5">
      <c r="A141" s="1" t="s">
        <v>2749</v>
      </c>
      <c r="B141" s="1" t="s">
        <v>4054</v>
      </c>
      <c r="C141" s="1" t="s">
        <v>4055</v>
      </c>
      <c r="D141" s="1" t="s">
        <v>7337</v>
      </c>
      <c r="E141" s="1">
        <v>0.870896013607842</v>
      </c>
    </row>
    <row r="142" spans="1:5">
      <c r="A142" s="1" t="s">
        <v>2749</v>
      </c>
      <c r="B142" s="1" t="s">
        <v>4057</v>
      </c>
      <c r="C142" s="1" t="s">
        <v>4058</v>
      </c>
      <c r="D142" s="1" t="s">
        <v>6349</v>
      </c>
      <c r="E142" s="1">
        <v>0.758200975695149</v>
      </c>
    </row>
    <row r="143" spans="1:5">
      <c r="A143" s="1" t="s">
        <v>2749</v>
      </c>
      <c r="B143" s="1" t="s">
        <v>4060</v>
      </c>
      <c r="C143" s="1" t="s">
        <v>4061</v>
      </c>
      <c r="D143" s="1" t="s">
        <v>6327</v>
      </c>
      <c r="E143" s="1">
        <v>0.874384782264068</v>
      </c>
    </row>
    <row r="144" spans="1:5">
      <c r="A144" s="1" t="s">
        <v>2749</v>
      </c>
      <c r="B144" s="1" t="s">
        <v>4063</v>
      </c>
      <c r="C144" s="1" t="s">
        <v>4064</v>
      </c>
      <c r="D144" s="1" t="s">
        <v>7956</v>
      </c>
      <c r="E144" s="1">
        <v>0.273582788915683</v>
      </c>
    </row>
    <row r="145" spans="1:5">
      <c r="A145" s="1" t="s">
        <v>2749</v>
      </c>
      <c r="B145" s="1" t="s">
        <v>4066</v>
      </c>
      <c r="C145" s="1" t="s">
        <v>4067</v>
      </c>
      <c r="D145" s="1" t="s">
        <v>7243</v>
      </c>
      <c r="E145" s="1">
        <v>0.738199180429113</v>
      </c>
    </row>
    <row r="146" spans="1:5">
      <c r="A146" s="1" t="s">
        <v>2749</v>
      </c>
      <c r="B146" s="1" t="s">
        <v>4069</v>
      </c>
      <c r="C146" s="1" t="s">
        <v>4070</v>
      </c>
      <c r="D146" s="1" t="s">
        <v>7055</v>
      </c>
      <c r="E146" s="1">
        <v>0.747452374879779</v>
      </c>
    </row>
    <row r="147" spans="1:5">
      <c r="A147" s="1" t="s">
        <v>2749</v>
      </c>
      <c r="B147" s="1" t="s">
        <v>4072</v>
      </c>
      <c r="C147" s="1" t="s">
        <v>4073</v>
      </c>
      <c r="D147" s="1" t="s">
        <v>7411</v>
      </c>
      <c r="E147" s="1">
        <v>0.567190561156919</v>
      </c>
    </row>
    <row r="148" spans="1:5">
      <c r="A148" s="1" t="s">
        <v>2749</v>
      </c>
      <c r="B148" s="1" t="s">
        <v>4075</v>
      </c>
      <c r="C148" s="1" t="s">
        <v>4076</v>
      </c>
      <c r="D148" s="1" t="s">
        <v>7957</v>
      </c>
      <c r="E148" s="1">
        <v>0.0249197339301337</v>
      </c>
    </row>
    <row r="149" spans="1:5">
      <c r="A149" s="1" t="s">
        <v>2749</v>
      </c>
      <c r="B149" s="1" t="s">
        <v>4084</v>
      </c>
      <c r="C149" s="1" t="s">
        <v>4085</v>
      </c>
      <c r="D149" s="1" t="s">
        <v>7202</v>
      </c>
      <c r="E149" s="1">
        <v>0.212969479444649</v>
      </c>
    </row>
    <row r="150" spans="1:5">
      <c r="A150" s="1" t="s">
        <v>2749</v>
      </c>
      <c r="B150" s="1" t="s">
        <v>4087</v>
      </c>
      <c r="C150" s="1" t="s">
        <v>4088</v>
      </c>
      <c r="D150" s="1" t="s">
        <v>7236</v>
      </c>
      <c r="E150" s="1">
        <v>0.417123764375598</v>
      </c>
    </row>
    <row r="151" spans="1:5">
      <c r="A151" s="1" t="s">
        <v>2749</v>
      </c>
      <c r="B151" s="1" t="s">
        <v>4090</v>
      </c>
      <c r="C151" s="1" t="s">
        <v>4091</v>
      </c>
      <c r="D151" s="1" t="s">
        <v>7216</v>
      </c>
      <c r="E151" s="1">
        <v>0.351448953288263</v>
      </c>
    </row>
    <row r="152" spans="1:5">
      <c r="A152" s="1" t="s">
        <v>2749</v>
      </c>
      <c r="B152" s="1" t="s">
        <v>4093</v>
      </c>
      <c r="C152" s="1" t="s">
        <v>4094</v>
      </c>
      <c r="D152" s="1" t="s">
        <v>7926</v>
      </c>
      <c r="E152" s="1">
        <v>0.4609144272743</v>
      </c>
    </row>
    <row r="153" spans="1:5">
      <c r="A153" s="1" t="s">
        <v>2749</v>
      </c>
      <c r="B153" s="1" t="s">
        <v>4096</v>
      </c>
      <c r="C153" s="1" t="s">
        <v>4097</v>
      </c>
      <c r="D153" s="1" t="s">
        <v>7566</v>
      </c>
      <c r="E153" s="1">
        <v>0.409940212621322</v>
      </c>
    </row>
    <row r="154" spans="1:5">
      <c r="A154" s="1" t="s">
        <v>2749</v>
      </c>
      <c r="B154" s="1" t="s">
        <v>4099</v>
      </c>
      <c r="C154" s="1" t="s">
        <v>4100</v>
      </c>
      <c r="D154" s="1" t="s">
        <v>7269</v>
      </c>
      <c r="E154" s="1">
        <v>0.85801471700867</v>
      </c>
    </row>
    <row r="155" spans="1:5">
      <c r="A155" s="1" t="s">
        <v>2749</v>
      </c>
      <c r="B155" s="1" t="s">
        <v>4102</v>
      </c>
      <c r="C155" s="1" t="s">
        <v>4103</v>
      </c>
      <c r="D155" s="1" t="s">
        <v>7958</v>
      </c>
      <c r="E155" s="1">
        <v>0.132501635848876</v>
      </c>
    </row>
    <row r="156" spans="1:5">
      <c r="A156" s="1" t="s">
        <v>2749</v>
      </c>
      <c r="B156" s="1" t="s">
        <v>4105</v>
      </c>
      <c r="C156" s="1" t="s">
        <v>4106</v>
      </c>
      <c r="D156" s="1" t="s">
        <v>7214</v>
      </c>
      <c r="E156" s="1">
        <v>0.278417421909596</v>
      </c>
    </row>
    <row r="157" spans="1:5">
      <c r="A157" s="1" t="s">
        <v>2749</v>
      </c>
      <c r="B157" s="1" t="s">
        <v>4108</v>
      </c>
      <c r="C157" s="1" t="s">
        <v>4109</v>
      </c>
      <c r="D157" s="1" t="s">
        <v>6615</v>
      </c>
      <c r="E157" s="1">
        <v>0.358416766545667</v>
      </c>
    </row>
    <row r="158" spans="1:5">
      <c r="A158" s="1" t="s">
        <v>2749</v>
      </c>
      <c r="B158" s="1" t="s">
        <v>4111</v>
      </c>
      <c r="C158" s="1" t="s">
        <v>4112</v>
      </c>
      <c r="D158" s="1" t="s">
        <v>7252</v>
      </c>
      <c r="E158" s="1">
        <v>0.185445015382459</v>
      </c>
    </row>
    <row r="159" spans="1:5">
      <c r="A159" s="1" t="s">
        <v>2749</v>
      </c>
      <c r="B159" s="1" t="s">
        <v>4114</v>
      </c>
      <c r="C159" s="1" t="s">
        <v>4115</v>
      </c>
      <c r="D159" s="1" t="s">
        <v>7184</v>
      </c>
      <c r="E159" s="1">
        <v>0.902527210787437</v>
      </c>
    </row>
    <row r="160" spans="1:5">
      <c r="A160" s="1" t="s">
        <v>2749</v>
      </c>
      <c r="B160" s="1" t="s">
        <v>4117</v>
      </c>
      <c r="C160" s="1" t="s">
        <v>4118</v>
      </c>
      <c r="D160" s="1" t="s">
        <v>7277</v>
      </c>
      <c r="E160" s="1">
        <v>0.325058849287962</v>
      </c>
    </row>
    <row r="161" spans="1:5">
      <c r="A161" s="1" t="s">
        <v>2749</v>
      </c>
      <c r="B161" s="1" t="s">
        <v>4120</v>
      </c>
      <c r="C161" s="1" t="s">
        <v>4121</v>
      </c>
      <c r="D161" s="1" t="s">
        <v>7486</v>
      </c>
      <c r="E161" s="1">
        <v>0.339166888519936</v>
      </c>
    </row>
    <row r="162" spans="1:5">
      <c r="A162" s="1" t="s">
        <v>2749</v>
      </c>
      <c r="B162" s="1" t="s">
        <v>4123</v>
      </c>
      <c r="C162" s="1" t="s">
        <v>4124</v>
      </c>
      <c r="D162" s="1" t="s">
        <v>6607</v>
      </c>
      <c r="E162" s="1">
        <v>0.213182200582272</v>
      </c>
    </row>
    <row r="163" spans="1:5">
      <c r="A163" s="1" t="s">
        <v>2749</v>
      </c>
      <c r="B163" s="1" t="s">
        <v>4126</v>
      </c>
      <c r="C163" s="1" t="s">
        <v>4127</v>
      </c>
      <c r="D163" s="1" t="s">
        <v>7173</v>
      </c>
      <c r="E163" s="1">
        <v>0.965965855419384</v>
      </c>
    </row>
    <row r="164" spans="1:5">
      <c r="A164" s="1" t="s">
        <v>2749</v>
      </c>
      <c r="B164" s="1" t="s">
        <v>4129</v>
      </c>
      <c r="C164" s="1" t="s">
        <v>4130</v>
      </c>
      <c r="D164" s="1" t="s">
        <v>7609</v>
      </c>
      <c r="E164" s="1">
        <v>0.0733351042681584</v>
      </c>
    </row>
    <row r="165" spans="1:5">
      <c r="A165" s="1" t="s">
        <v>2749</v>
      </c>
      <c r="B165" s="1" t="s">
        <v>4132</v>
      </c>
      <c r="C165" s="1" t="s">
        <v>4133</v>
      </c>
      <c r="D165" s="1" t="s">
        <v>7959</v>
      </c>
      <c r="E165" s="1">
        <v>0.211450619235106</v>
      </c>
    </row>
    <row r="166" spans="1:5">
      <c r="A166" s="1" t="s">
        <v>2749</v>
      </c>
      <c r="B166" s="1" t="s">
        <v>4135</v>
      </c>
      <c r="C166" s="1" t="s">
        <v>4136</v>
      </c>
      <c r="D166" s="1" t="s">
        <v>6580</v>
      </c>
      <c r="E166" s="1">
        <v>0.800687424816433</v>
      </c>
    </row>
    <row r="167" spans="1:5">
      <c r="A167" s="1" t="s">
        <v>2749</v>
      </c>
      <c r="B167" s="1" t="s">
        <v>4138</v>
      </c>
      <c r="C167" s="1" t="s">
        <v>4139</v>
      </c>
      <c r="D167" s="1" t="s">
        <v>7171</v>
      </c>
      <c r="E167" s="1">
        <v>0.290926699537405</v>
      </c>
    </row>
    <row r="168" spans="1:5">
      <c r="A168" s="1" t="s">
        <v>2749</v>
      </c>
      <c r="B168" s="1" t="s">
        <v>4141</v>
      </c>
      <c r="C168" s="1" t="s">
        <v>4142</v>
      </c>
      <c r="D168" s="1" t="s">
        <v>6343</v>
      </c>
      <c r="E168" s="1">
        <v>0.964691071548342</v>
      </c>
    </row>
    <row r="169" spans="1:5">
      <c r="A169" s="1" t="s">
        <v>2749</v>
      </c>
      <c r="B169" s="1" t="s">
        <v>4144</v>
      </c>
      <c r="C169" s="1" t="s">
        <v>4145</v>
      </c>
      <c r="D169" s="1" t="s">
        <v>7288</v>
      </c>
      <c r="E169" s="1">
        <v>0.242489314062983</v>
      </c>
    </row>
    <row r="170" spans="1:5">
      <c r="A170" s="1" t="s">
        <v>2749</v>
      </c>
      <c r="B170" s="1" t="s">
        <v>4147</v>
      </c>
      <c r="C170" s="1" t="s">
        <v>4148</v>
      </c>
      <c r="D170" s="1" t="s">
        <v>7149</v>
      </c>
      <c r="E170" s="1">
        <v>0.946640632982927</v>
      </c>
    </row>
    <row r="171" spans="1:5">
      <c r="A171" s="1" t="s">
        <v>2749</v>
      </c>
      <c r="B171" s="1" t="s">
        <v>4150</v>
      </c>
      <c r="C171" s="1" t="s">
        <v>4151</v>
      </c>
      <c r="D171" s="1" t="s">
        <v>7960</v>
      </c>
      <c r="E171" s="1">
        <v>0.884590319065038</v>
      </c>
    </row>
    <row r="172" spans="1:5">
      <c r="A172" s="1" t="s">
        <v>2749</v>
      </c>
      <c r="B172" s="1" t="s">
        <v>4153</v>
      </c>
      <c r="C172" s="1" t="s">
        <v>4154</v>
      </c>
      <c r="D172" s="1" t="s">
        <v>6287</v>
      </c>
      <c r="E172" s="1">
        <v>0.280701517626699</v>
      </c>
    </row>
    <row r="173" spans="1:5">
      <c r="A173" s="1" t="s">
        <v>2749</v>
      </c>
      <c r="B173" s="1" t="s">
        <v>4156</v>
      </c>
      <c r="C173" s="1" t="s">
        <v>4157</v>
      </c>
      <c r="D173" s="1" t="s">
        <v>6524</v>
      </c>
      <c r="E173" s="1">
        <v>0.507560567838285</v>
      </c>
    </row>
    <row r="174" spans="1:5">
      <c r="A174" s="1" t="s">
        <v>2749</v>
      </c>
      <c r="B174" s="1" t="s">
        <v>4162</v>
      </c>
      <c r="C174" s="1" t="s">
        <v>4163</v>
      </c>
      <c r="D174" s="1" t="s">
        <v>7323</v>
      </c>
      <c r="E174" s="1">
        <v>0.248005361242507</v>
      </c>
    </row>
    <row r="175" spans="1:5">
      <c r="A175" s="1" t="s">
        <v>2749</v>
      </c>
      <c r="B175" s="1" t="s">
        <v>4168</v>
      </c>
      <c r="C175" s="1" t="s">
        <v>4169</v>
      </c>
      <c r="D175" s="1" t="s">
        <v>6580</v>
      </c>
      <c r="E175" s="1">
        <v>0.89142406916515</v>
      </c>
    </row>
    <row r="176" spans="1:5">
      <c r="A176" s="1" t="s">
        <v>2749</v>
      </c>
      <c r="B176" s="1" t="s">
        <v>4177</v>
      </c>
      <c r="C176" s="1" t="s">
        <v>4178</v>
      </c>
      <c r="D176" s="1" t="s">
        <v>6372</v>
      </c>
      <c r="E176" s="1">
        <v>0.330610264194041</v>
      </c>
    </row>
    <row r="177" spans="1:5">
      <c r="A177" s="1" t="s">
        <v>2749</v>
      </c>
      <c r="B177" s="1" t="s">
        <v>4183</v>
      </c>
      <c r="C177" s="1" t="s">
        <v>4184</v>
      </c>
      <c r="D177" s="1" t="s">
        <v>7961</v>
      </c>
      <c r="E177" s="1">
        <v>0.158296321895514</v>
      </c>
    </row>
    <row r="178" spans="1:5">
      <c r="A178" s="1" t="s">
        <v>2749</v>
      </c>
      <c r="B178" s="1" t="s">
        <v>4186</v>
      </c>
      <c r="C178" s="1" t="s">
        <v>4187</v>
      </c>
      <c r="D178" s="1" t="s">
        <v>7962</v>
      </c>
      <c r="E178" s="1">
        <v>0.0831049906359155</v>
      </c>
    </row>
    <row r="179" spans="1:5">
      <c r="A179" s="1" t="s">
        <v>2749</v>
      </c>
      <c r="B179" s="1" t="s">
        <v>4189</v>
      </c>
      <c r="C179" s="1" t="s">
        <v>4190</v>
      </c>
      <c r="D179" s="1" t="s">
        <v>7514</v>
      </c>
      <c r="E179" s="1">
        <v>0.067399206837458</v>
      </c>
    </row>
    <row r="180" spans="1:5">
      <c r="A180" s="1" t="s">
        <v>2749</v>
      </c>
      <c r="B180" s="1" t="s">
        <v>4192</v>
      </c>
      <c r="C180" s="1" t="s">
        <v>4193</v>
      </c>
      <c r="D180" s="1" t="s">
        <v>7963</v>
      </c>
      <c r="E180" s="1">
        <v>0.0916969977731454</v>
      </c>
    </row>
    <row r="181" spans="1:5">
      <c r="A181" s="1" t="s">
        <v>2749</v>
      </c>
      <c r="B181" s="1" t="s">
        <v>4198</v>
      </c>
      <c r="C181" s="1" t="s">
        <v>4199</v>
      </c>
      <c r="D181" s="1" t="s">
        <v>7964</v>
      </c>
      <c r="E181" s="1">
        <v>0.19101663070734</v>
      </c>
    </row>
    <row r="182" spans="1:5">
      <c r="A182" s="1" t="s">
        <v>2749</v>
      </c>
      <c r="B182" s="1" t="s">
        <v>4201</v>
      </c>
      <c r="C182" s="1" t="s">
        <v>4202</v>
      </c>
      <c r="D182" s="1" t="s">
        <v>6297</v>
      </c>
      <c r="E182" s="1">
        <v>0.912642978986248</v>
      </c>
    </row>
    <row r="183" spans="1:5">
      <c r="A183" s="1" t="s">
        <v>2749</v>
      </c>
      <c r="B183" s="1" t="s">
        <v>4210</v>
      </c>
      <c r="C183" s="1" t="s">
        <v>4211</v>
      </c>
      <c r="D183" s="1" t="s">
        <v>7965</v>
      </c>
      <c r="E183" s="1">
        <v>0.0817312683063233</v>
      </c>
    </row>
    <row r="184" spans="1:5">
      <c r="A184" s="1" t="s">
        <v>2749</v>
      </c>
      <c r="B184" s="1" t="s">
        <v>4213</v>
      </c>
      <c r="C184" s="1" t="s">
        <v>4214</v>
      </c>
      <c r="D184" s="1" t="s">
        <v>7966</v>
      </c>
      <c r="E184" s="1">
        <v>0.207707538916525</v>
      </c>
    </row>
    <row r="185" spans="1:5">
      <c r="A185" s="1" t="s">
        <v>2749</v>
      </c>
      <c r="B185" s="1" t="s">
        <v>4216</v>
      </c>
      <c r="C185" s="1" t="s">
        <v>4217</v>
      </c>
      <c r="D185" s="1" t="s">
        <v>7967</v>
      </c>
      <c r="E185" s="1">
        <v>0.00490362274141241</v>
      </c>
    </row>
    <row r="186" spans="1:5">
      <c r="A186" s="1" t="s">
        <v>2749</v>
      </c>
      <c r="B186" s="1" t="s">
        <v>4219</v>
      </c>
      <c r="C186" s="1" t="s">
        <v>4220</v>
      </c>
      <c r="D186" s="1" t="s">
        <v>7117</v>
      </c>
      <c r="E186" s="1">
        <v>0.661021492244935</v>
      </c>
    </row>
    <row r="187" spans="1:5">
      <c r="A187" s="1" t="s">
        <v>2749</v>
      </c>
      <c r="B187" s="1" t="s">
        <v>4222</v>
      </c>
      <c r="C187" s="1" t="s">
        <v>4223</v>
      </c>
      <c r="D187" s="1" t="s">
        <v>7968</v>
      </c>
      <c r="E187" s="1">
        <v>0.511471513118517</v>
      </c>
    </row>
    <row r="188" spans="1:5">
      <c r="A188" s="1" t="s">
        <v>2749</v>
      </c>
      <c r="B188" s="1" t="s">
        <v>4225</v>
      </c>
      <c r="C188" s="1" t="s">
        <v>4226</v>
      </c>
      <c r="D188" s="1" t="s">
        <v>7277</v>
      </c>
      <c r="E188" s="1">
        <v>0.344835422266889</v>
      </c>
    </row>
    <row r="189" spans="1:5">
      <c r="A189" s="1" t="s">
        <v>2749</v>
      </c>
      <c r="B189" s="1" t="s">
        <v>4228</v>
      </c>
      <c r="C189" s="1" t="s">
        <v>6425</v>
      </c>
      <c r="D189" s="1" t="s">
        <v>6478</v>
      </c>
      <c r="E189" s="1">
        <v>0.639155675799189</v>
      </c>
    </row>
    <row r="190" spans="1:5">
      <c r="A190" s="1" t="s">
        <v>2749</v>
      </c>
      <c r="B190" s="1" t="s">
        <v>4231</v>
      </c>
      <c r="C190" s="1" t="s">
        <v>6427</v>
      </c>
      <c r="D190" s="1" t="s">
        <v>6369</v>
      </c>
      <c r="E190" s="1">
        <v>0.854514537354689</v>
      </c>
    </row>
    <row r="191" spans="1:5">
      <c r="A191" s="1" t="s">
        <v>2749</v>
      </c>
      <c r="B191" s="1" t="s">
        <v>4234</v>
      </c>
      <c r="C191" s="1" t="s">
        <v>4235</v>
      </c>
      <c r="D191" s="1" t="s">
        <v>7209</v>
      </c>
      <c r="E191" s="1">
        <v>0.617773604041802</v>
      </c>
    </row>
    <row r="192" spans="1:5">
      <c r="A192" s="1" t="s">
        <v>2749</v>
      </c>
      <c r="B192" s="1" t="s">
        <v>4237</v>
      </c>
      <c r="C192" s="1" t="s">
        <v>4238</v>
      </c>
      <c r="D192" s="1" t="s">
        <v>7028</v>
      </c>
      <c r="E192" s="1">
        <v>0.64703382242737</v>
      </c>
    </row>
    <row r="193" spans="1:5">
      <c r="A193" s="1" t="s">
        <v>2749</v>
      </c>
      <c r="B193" s="1" t="s">
        <v>4240</v>
      </c>
      <c r="C193" s="1" t="s">
        <v>4241</v>
      </c>
      <c r="D193" s="1" t="s">
        <v>7185</v>
      </c>
      <c r="E193" s="1">
        <v>0.295770461387353</v>
      </c>
    </row>
    <row r="194" spans="1:5">
      <c r="A194" s="1" t="s">
        <v>2749</v>
      </c>
      <c r="B194" s="1" t="s">
        <v>4243</v>
      </c>
      <c r="C194" s="1" t="s">
        <v>4244</v>
      </c>
      <c r="D194" s="1" t="s">
        <v>7153</v>
      </c>
      <c r="E194" s="1">
        <v>0.204463710058522</v>
      </c>
    </row>
    <row r="195" spans="1:5">
      <c r="A195" s="1" t="s">
        <v>2749</v>
      </c>
      <c r="B195" s="1" t="s">
        <v>4246</v>
      </c>
      <c r="C195" s="1" t="s">
        <v>4247</v>
      </c>
      <c r="D195" s="1" t="s">
        <v>7774</v>
      </c>
      <c r="E195" s="1">
        <v>0.286092770632727</v>
      </c>
    </row>
    <row r="196" spans="1:5">
      <c r="A196" s="1" t="s">
        <v>2749</v>
      </c>
      <c r="B196" s="1" t="s">
        <v>4252</v>
      </c>
      <c r="C196" s="1" t="s">
        <v>4253</v>
      </c>
      <c r="D196" s="1" t="s">
        <v>7408</v>
      </c>
      <c r="E196" s="1">
        <v>0.462339275074803</v>
      </c>
    </row>
    <row r="197" spans="1:5">
      <c r="A197" s="1" t="s">
        <v>2749</v>
      </c>
      <c r="B197" s="1" t="s">
        <v>4255</v>
      </c>
      <c r="C197" s="1" t="s">
        <v>4256</v>
      </c>
      <c r="D197" s="1" t="s">
        <v>7722</v>
      </c>
      <c r="E197" s="1">
        <v>0.659562730530939</v>
      </c>
    </row>
    <row r="198" spans="1:5">
      <c r="A198" s="1" t="s">
        <v>2749</v>
      </c>
      <c r="B198" s="1" t="s">
        <v>4258</v>
      </c>
      <c r="C198" s="1" t="s">
        <v>4259</v>
      </c>
      <c r="D198" s="1" t="s">
        <v>6576</v>
      </c>
      <c r="E198" s="1">
        <v>0.141030294866648</v>
      </c>
    </row>
    <row r="199" spans="1:5">
      <c r="A199" s="1" t="s">
        <v>2749</v>
      </c>
      <c r="B199" s="1" t="s">
        <v>4261</v>
      </c>
      <c r="C199" s="1" t="s">
        <v>4262</v>
      </c>
      <c r="D199" s="1" t="s">
        <v>7271</v>
      </c>
      <c r="E199" s="1">
        <v>0.557394120156392</v>
      </c>
    </row>
    <row r="200" spans="1:5">
      <c r="A200" s="1" t="s">
        <v>2749</v>
      </c>
      <c r="B200" s="1" t="s">
        <v>4264</v>
      </c>
      <c r="C200" s="1" t="s">
        <v>4265</v>
      </c>
      <c r="D200" s="1" t="s">
        <v>7480</v>
      </c>
      <c r="E200" s="1">
        <v>0.138925608225611</v>
      </c>
    </row>
    <row r="201" spans="1:5">
      <c r="A201" s="1" t="s">
        <v>2749</v>
      </c>
      <c r="B201" s="1" t="s">
        <v>4267</v>
      </c>
      <c r="C201" s="1" t="s">
        <v>4268</v>
      </c>
      <c r="D201" s="1" t="s">
        <v>7969</v>
      </c>
      <c r="E201" s="1">
        <v>0.181607988815986</v>
      </c>
    </row>
    <row r="202" spans="1:5">
      <c r="A202" s="1" t="s">
        <v>2749</v>
      </c>
      <c r="B202" s="1" t="s">
        <v>4270</v>
      </c>
      <c r="C202" s="1" t="s">
        <v>4271</v>
      </c>
      <c r="D202" s="1" t="s">
        <v>6524</v>
      </c>
      <c r="E202" s="1">
        <v>0.502039897019684</v>
      </c>
    </row>
    <row r="203" spans="1:5">
      <c r="A203" s="1" t="s">
        <v>2749</v>
      </c>
      <c r="B203" s="1" t="s">
        <v>4273</v>
      </c>
      <c r="C203" s="1" t="s">
        <v>4274</v>
      </c>
      <c r="D203" s="1" t="s">
        <v>6940</v>
      </c>
      <c r="E203" s="1">
        <v>0.359481372384178</v>
      </c>
    </row>
    <row r="204" spans="1:5">
      <c r="A204" s="1" t="s">
        <v>2749</v>
      </c>
      <c r="B204" s="1" t="s">
        <v>4276</v>
      </c>
      <c r="C204" s="1" t="s">
        <v>4277</v>
      </c>
      <c r="D204" s="1" t="s">
        <v>6439</v>
      </c>
      <c r="E204" s="1">
        <v>0.669824870817072</v>
      </c>
    </row>
    <row r="205" spans="1:5">
      <c r="A205" s="1" t="s">
        <v>2749</v>
      </c>
      <c r="B205" s="1" t="s">
        <v>4279</v>
      </c>
      <c r="C205" s="1" t="s">
        <v>4280</v>
      </c>
      <c r="D205" s="1" t="s">
        <v>7460</v>
      </c>
      <c r="E205" s="1">
        <v>0.918129733308352</v>
      </c>
    </row>
    <row r="206" spans="1:5">
      <c r="A206" s="1" t="s">
        <v>2749</v>
      </c>
      <c r="B206" s="1" t="s">
        <v>4282</v>
      </c>
      <c r="C206" s="1" t="s">
        <v>4283</v>
      </c>
      <c r="D206" s="1" t="s">
        <v>7490</v>
      </c>
      <c r="E206" s="1">
        <v>0.0860859561761089</v>
      </c>
    </row>
    <row r="207" spans="1:5">
      <c r="A207" s="1" t="s">
        <v>2749</v>
      </c>
      <c r="B207" s="1" t="s">
        <v>4285</v>
      </c>
      <c r="C207" s="1" t="s">
        <v>4286</v>
      </c>
      <c r="D207" s="1" t="s">
        <v>7459</v>
      </c>
      <c r="E207" s="1">
        <v>0.712648557121925</v>
      </c>
    </row>
    <row r="208" spans="1:5">
      <c r="A208" s="1" t="s">
        <v>2749</v>
      </c>
      <c r="B208" s="1" t="s">
        <v>4288</v>
      </c>
      <c r="C208" s="1" t="s">
        <v>4289</v>
      </c>
      <c r="D208" s="1" t="s">
        <v>6549</v>
      </c>
      <c r="E208" s="1">
        <v>0.461129787399408</v>
      </c>
    </row>
    <row r="209" spans="1:5">
      <c r="A209" s="1" t="s">
        <v>2749</v>
      </c>
      <c r="B209" s="1" t="s">
        <v>4291</v>
      </c>
      <c r="C209" s="1" t="s">
        <v>4292</v>
      </c>
      <c r="D209" s="1" t="s">
        <v>7162</v>
      </c>
      <c r="E209" s="1">
        <v>0.263749565989813</v>
      </c>
    </row>
    <row r="210" spans="1:5">
      <c r="A210" s="1" t="s">
        <v>2749</v>
      </c>
      <c r="B210" s="1" t="s">
        <v>4294</v>
      </c>
      <c r="C210" s="1" t="s">
        <v>4295</v>
      </c>
      <c r="D210" s="1" t="s">
        <v>7970</v>
      </c>
      <c r="E210" s="1">
        <v>0.400204429331212</v>
      </c>
    </row>
    <row r="211" spans="1:5">
      <c r="A211" s="1" t="s">
        <v>2749</v>
      </c>
      <c r="B211" s="1" t="s">
        <v>4297</v>
      </c>
      <c r="C211" s="1" t="s">
        <v>4298</v>
      </c>
      <c r="D211" s="1" t="s">
        <v>7360</v>
      </c>
      <c r="E211" s="1">
        <v>0.156356190401808</v>
      </c>
    </row>
    <row r="212" spans="1:5">
      <c r="A212" s="1" t="s">
        <v>2749</v>
      </c>
      <c r="B212" s="1" t="s">
        <v>4300</v>
      </c>
      <c r="C212" s="1" t="s">
        <v>4301</v>
      </c>
      <c r="D212" s="1" t="s">
        <v>7249</v>
      </c>
      <c r="E212" s="1">
        <v>0.274910399280912</v>
      </c>
    </row>
    <row r="213" spans="1:5">
      <c r="A213" s="1" t="s">
        <v>2749</v>
      </c>
      <c r="B213" s="1" t="s">
        <v>4303</v>
      </c>
      <c r="C213" s="1" t="s">
        <v>4304</v>
      </c>
      <c r="D213" s="1" t="s">
        <v>7971</v>
      </c>
      <c r="E213" s="1">
        <v>0.454241562327448</v>
      </c>
    </row>
    <row r="214" spans="1:5">
      <c r="A214" s="1" t="s">
        <v>2749</v>
      </c>
      <c r="B214" s="1" t="s">
        <v>4306</v>
      </c>
      <c r="C214" s="1" t="s">
        <v>4307</v>
      </c>
      <c r="D214" s="1" t="s">
        <v>7164</v>
      </c>
      <c r="E214" s="1">
        <v>0.31823725995816</v>
      </c>
    </row>
    <row r="215" spans="1:5">
      <c r="A215" s="1" t="s">
        <v>2749</v>
      </c>
      <c r="B215" s="1" t="s">
        <v>4309</v>
      </c>
      <c r="C215" s="1" t="s">
        <v>4310</v>
      </c>
      <c r="D215" s="1" t="s">
        <v>6296</v>
      </c>
      <c r="E215" s="1">
        <v>0.199593889753583</v>
      </c>
    </row>
    <row r="216" spans="1:5">
      <c r="A216" s="1" t="s">
        <v>2749</v>
      </c>
      <c r="B216" s="1" t="s">
        <v>4312</v>
      </c>
      <c r="C216" s="1" t="s">
        <v>4313</v>
      </c>
      <c r="D216" s="1" t="s">
        <v>7864</v>
      </c>
      <c r="E216" s="1">
        <v>0.453704310764978</v>
      </c>
    </row>
    <row r="217" spans="1:5">
      <c r="A217" s="1" t="s">
        <v>2749</v>
      </c>
      <c r="B217" s="1" t="s">
        <v>4315</v>
      </c>
      <c r="C217" s="1" t="s">
        <v>4316</v>
      </c>
      <c r="D217" s="1" t="s">
        <v>7972</v>
      </c>
      <c r="E217" s="1">
        <v>0.101355354981274</v>
      </c>
    </row>
    <row r="218" spans="1:5">
      <c r="A218" s="1" t="s">
        <v>2749</v>
      </c>
      <c r="B218" s="1" t="s">
        <v>4318</v>
      </c>
      <c r="C218" s="1" t="s">
        <v>4319</v>
      </c>
      <c r="D218" s="1" t="s">
        <v>6383</v>
      </c>
      <c r="E218" s="1">
        <v>0.822637616533579</v>
      </c>
    </row>
    <row r="219" spans="1:5">
      <c r="A219" s="1" t="s">
        <v>2749</v>
      </c>
      <c r="B219" s="1" t="s">
        <v>4321</v>
      </c>
      <c r="C219" s="1" t="s">
        <v>4322</v>
      </c>
      <c r="D219" s="1" t="s">
        <v>7209</v>
      </c>
      <c r="E219" s="1">
        <v>0.641233997225957</v>
      </c>
    </row>
    <row r="220" spans="1:5">
      <c r="A220" s="1" t="s">
        <v>2749</v>
      </c>
      <c r="B220" s="1" t="s">
        <v>4327</v>
      </c>
      <c r="C220" s="1" t="s">
        <v>4328</v>
      </c>
      <c r="D220" s="1" t="s">
        <v>6958</v>
      </c>
      <c r="E220" s="1">
        <v>0.381996034032745</v>
      </c>
    </row>
    <row r="221" spans="1:5">
      <c r="A221" s="1" t="s">
        <v>2749</v>
      </c>
      <c r="B221" s="1" t="s">
        <v>4330</v>
      </c>
      <c r="C221" s="1" t="s">
        <v>4331</v>
      </c>
      <c r="D221" s="1" t="s">
        <v>6362</v>
      </c>
      <c r="E221" s="1">
        <v>0.727403609157224</v>
      </c>
    </row>
    <row r="222" spans="1:5">
      <c r="A222" s="1" t="s">
        <v>2749</v>
      </c>
      <c r="B222" s="1" t="s">
        <v>4336</v>
      </c>
      <c r="C222" s="1" t="s">
        <v>4337</v>
      </c>
      <c r="D222" s="1" t="s">
        <v>6304</v>
      </c>
      <c r="E222" s="1">
        <v>0.175608160639012</v>
      </c>
    </row>
    <row r="223" spans="1:5">
      <c r="A223" s="1" t="s">
        <v>2749</v>
      </c>
      <c r="B223" s="1" t="s">
        <v>4339</v>
      </c>
      <c r="C223" s="1" t="s">
        <v>4340</v>
      </c>
      <c r="D223" s="1" t="s">
        <v>6573</v>
      </c>
      <c r="E223" s="1">
        <v>0.930836337372529</v>
      </c>
    </row>
    <row r="224" spans="1:5">
      <c r="A224" s="1" t="s">
        <v>2749</v>
      </c>
      <c r="B224" s="1" t="s">
        <v>4342</v>
      </c>
      <c r="C224" s="1" t="s">
        <v>4343</v>
      </c>
      <c r="D224" s="1" t="s">
        <v>7126</v>
      </c>
      <c r="E224" s="1">
        <v>0.0958648739400537</v>
      </c>
    </row>
    <row r="225" spans="1:5">
      <c r="A225" s="1" t="s">
        <v>2749</v>
      </c>
      <c r="B225" s="1" t="s">
        <v>4345</v>
      </c>
      <c r="C225" s="1" t="s">
        <v>4346</v>
      </c>
      <c r="D225" s="1" t="s">
        <v>6360</v>
      </c>
      <c r="E225" s="1">
        <v>0.714208474248327</v>
      </c>
    </row>
    <row r="226" spans="1:5">
      <c r="A226" s="1" t="s">
        <v>2749</v>
      </c>
      <c r="B226" s="1" t="s">
        <v>4348</v>
      </c>
      <c r="C226" s="1" t="s">
        <v>4349</v>
      </c>
      <c r="D226" s="1" t="s">
        <v>7143</v>
      </c>
      <c r="E226" s="1">
        <v>0.0560833628037852</v>
      </c>
    </row>
    <row r="227" spans="1:5">
      <c r="A227" s="1" t="s">
        <v>2749</v>
      </c>
      <c r="B227" s="1" t="s">
        <v>4351</v>
      </c>
      <c r="C227" s="1" t="s">
        <v>4352</v>
      </c>
      <c r="D227" s="1" t="s">
        <v>7477</v>
      </c>
      <c r="E227" s="1">
        <v>0.355623769026832</v>
      </c>
    </row>
    <row r="228" spans="1:5">
      <c r="A228" s="1" t="s">
        <v>2749</v>
      </c>
      <c r="B228" s="1" t="s">
        <v>4354</v>
      </c>
      <c r="C228" s="1" t="s">
        <v>4355</v>
      </c>
      <c r="D228" s="1" t="s">
        <v>6343</v>
      </c>
      <c r="E228" s="1">
        <v>0.98722310661545</v>
      </c>
    </row>
    <row r="229" spans="1:5">
      <c r="A229" s="1" t="s">
        <v>2749</v>
      </c>
      <c r="B229" s="1" t="s">
        <v>4357</v>
      </c>
      <c r="C229" s="1" t="s">
        <v>4358</v>
      </c>
      <c r="D229" s="1" t="s">
        <v>6586</v>
      </c>
      <c r="E229" s="1">
        <v>0.581957975353997</v>
      </c>
    </row>
    <row r="230" spans="1:5">
      <c r="A230" s="1" t="s">
        <v>2749</v>
      </c>
      <c r="B230" s="1" t="s">
        <v>4360</v>
      </c>
      <c r="C230" s="1" t="s">
        <v>4361</v>
      </c>
      <c r="D230" s="1" t="s">
        <v>7473</v>
      </c>
      <c r="E230" s="1">
        <v>0.733894775124893</v>
      </c>
    </row>
    <row r="231" spans="1:5">
      <c r="A231" s="1" t="s">
        <v>2749</v>
      </c>
      <c r="B231" s="1" t="s">
        <v>4363</v>
      </c>
      <c r="C231" s="1" t="s">
        <v>4364</v>
      </c>
      <c r="D231" s="1" t="s">
        <v>6450</v>
      </c>
      <c r="E231" s="1">
        <v>0.857519188511918</v>
      </c>
    </row>
    <row r="232" spans="1:5">
      <c r="A232" s="1" t="s">
        <v>2749</v>
      </c>
      <c r="B232" s="1" t="s">
        <v>4366</v>
      </c>
      <c r="C232" s="1" t="s">
        <v>4367</v>
      </c>
      <c r="D232" s="1" t="s">
        <v>7973</v>
      </c>
      <c r="E232" s="1">
        <v>0.499248826100775</v>
      </c>
    </row>
    <row r="233" spans="1:5">
      <c r="A233" s="1" t="s">
        <v>2749</v>
      </c>
      <c r="B233" s="1" t="s">
        <v>4369</v>
      </c>
      <c r="C233" s="1" t="s">
        <v>4370</v>
      </c>
      <c r="D233" s="1" t="s">
        <v>6384</v>
      </c>
      <c r="E233" s="1">
        <v>0.784589977218696</v>
      </c>
    </row>
    <row r="234" spans="1:5">
      <c r="A234" s="1" t="s">
        <v>2749</v>
      </c>
      <c r="B234" s="1" t="s">
        <v>4372</v>
      </c>
      <c r="C234" s="1" t="s">
        <v>4373</v>
      </c>
      <c r="D234" s="1" t="s">
        <v>7974</v>
      </c>
      <c r="E234" s="1">
        <v>0.479930789453067</v>
      </c>
    </row>
    <row r="235" spans="1:5">
      <c r="A235" s="1" t="s">
        <v>2749</v>
      </c>
      <c r="B235" s="1" t="s">
        <v>4381</v>
      </c>
      <c r="C235" s="1" t="s">
        <v>4382</v>
      </c>
      <c r="D235" s="1" t="s">
        <v>7975</v>
      </c>
      <c r="E235" s="1">
        <v>0.0623658779587646</v>
      </c>
    </row>
    <row r="236" spans="1:5">
      <c r="A236" s="1" t="s">
        <v>2749</v>
      </c>
      <c r="B236" s="1" t="s">
        <v>4384</v>
      </c>
      <c r="C236" s="1" t="s">
        <v>4385</v>
      </c>
      <c r="D236" s="1" t="s">
        <v>7249</v>
      </c>
      <c r="E236" s="1">
        <v>0.25262128104606</v>
      </c>
    </row>
    <row r="237" spans="1:5">
      <c r="A237" s="1" t="s">
        <v>2749</v>
      </c>
      <c r="B237" s="1" t="s">
        <v>4387</v>
      </c>
      <c r="C237" s="1" t="s">
        <v>4388</v>
      </c>
      <c r="D237" s="1" t="s">
        <v>7976</v>
      </c>
      <c r="E237" s="1">
        <v>0.0086632254119292</v>
      </c>
    </row>
    <row r="238" spans="1:5">
      <c r="A238" s="1" t="s">
        <v>2749</v>
      </c>
      <c r="B238" s="1" t="s">
        <v>4390</v>
      </c>
      <c r="C238" s="1" t="s">
        <v>4391</v>
      </c>
      <c r="D238" s="1" t="s">
        <v>7862</v>
      </c>
      <c r="E238" s="1">
        <v>0.126785386497326</v>
      </c>
    </row>
    <row r="239" spans="1:5">
      <c r="A239" s="1" t="s">
        <v>2749</v>
      </c>
      <c r="B239" s="1" t="s">
        <v>4393</v>
      </c>
      <c r="C239" s="1" t="s">
        <v>4394</v>
      </c>
      <c r="D239" s="1" t="s">
        <v>7977</v>
      </c>
      <c r="E239" s="1">
        <v>0.030537871393856</v>
      </c>
    </row>
    <row r="240" spans="1:5">
      <c r="A240" s="1" t="s">
        <v>2749</v>
      </c>
      <c r="B240" s="1" t="s">
        <v>4396</v>
      </c>
      <c r="C240" s="1" t="s">
        <v>4397</v>
      </c>
      <c r="D240" s="1" t="s">
        <v>7371</v>
      </c>
      <c r="E240" s="1">
        <v>0.602808389395491</v>
      </c>
    </row>
    <row r="241" spans="1:5">
      <c r="A241" s="1" t="s">
        <v>2749</v>
      </c>
      <c r="B241" s="1" t="s">
        <v>4399</v>
      </c>
      <c r="C241" s="1" t="s">
        <v>4400</v>
      </c>
      <c r="D241" s="1" t="s">
        <v>7199</v>
      </c>
      <c r="E241" s="1">
        <v>0.505565520848501</v>
      </c>
    </row>
    <row r="242" spans="1:5">
      <c r="A242" s="1" t="s">
        <v>2749</v>
      </c>
      <c r="B242" s="1" t="s">
        <v>4405</v>
      </c>
      <c r="C242" s="1" t="s">
        <v>4406</v>
      </c>
      <c r="D242" s="1" t="s">
        <v>7497</v>
      </c>
      <c r="E242" s="1">
        <v>0.41182927022298</v>
      </c>
    </row>
    <row r="243" spans="1:5">
      <c r="A243" s="1" t="s">
        <v>2749</v>
      </c>
      <c r="B243" s="1" t="s">
        <v>4411</v>
      </c>
      <c r="C243" s="1" t="s">
        <v>4412</v>
      </c>
      <c r="D243" s="1" t="s">
        <v>7270</v>
      </c>
      <c r="E243" s="1">
        <v>0.703898374509342</v>
      </c>
    </row>
    <row r="244" spans="1:5">
      <c r="A244" s="1" t="s">
        <v>2749</v>
      </c>
      <c r="B244" s="1" t="s">
        <v>4414</v>
      </c>
      <c r="C244" s="1" t="s">
        <v>4415</v>
      </c>
      <c r="D244" s="1" t="s">
        <v>7518</v>
      </c>
      <c r="E244" s="1">
        <v>0.089578960267735</v>
      </c>
    </row>
    <row r="245" spans="1:5">
      <c r="A245" s="1" t="s">
        <v>2749</v>
      </c>
      <c r="B245" s="1" t="s">
        <v>4423</v>
      </c>
      <c r="C245" s="1" t="s">
        <v>4424</v>
      </c>
      <c r="D245" s="1" t="s">
        <v>7393</v>
      </c>
      <c r="E245" s="1">
        <v>0.0469282264051873</v>
      </c>
    </row>
    <row r="246" spans="1:5">
      <c r="A246" s="1" t="s">
        <v>2749</v>
      </c>
      <c r="B246" s="1" t="s">
        <v>4429</v>
      </c>
      <c r="C246" s="1" t="s">
        <v>4430</v>
      </c>
      <c r="D246" s="1" t="s">
        <v>7056</v>
      </c>
      <c r="E246" s="1">
        <v>0.288581346853904</v>
      </c>
    </row>
    <row r="247" spans="1:5">
      <c r="A247" s="1" t="s">
        <v>2749</v>
      </c>
      <c r="B247" s="1" t="s">
        <v>4432</v>
      </c>
      <c r="C247" s="1" t="s">
        <v>4433</v>
      </c>
      <c r="D247" s="1" t="s">
        <v>7798</v>
      </c>
      <c r="E247" s="1">
        <v>0.284098963827202</v>
      </c>
    </row>
    <row r="248" spans="1:5">
      <c r="A248" s="1" t="s">
        <v>2749</v>
      </c>
      <c r="B248" s="1" t="s">
        <v>4435</v>
      </c>
      <c r="C248" s="1" t="s">
        <v>4436</v>
      </c>
      <c r="D248" s="1" t="s">
        <v>6450</v>
      </c>
      <c r="E248" s="1">
        <v>0.815148650033638</v>
      </c>
    </row>
    <row r="249" spans="1:5">
      <c r="A249" s="1" t="s">
        <v>2749</v>
      </c>
      <c r="B249" s="1" t="s">
        <v>4438</v>
      </c>
      <c r="C249" s="1" t="s">
        <v>4439</v>
      </c>
      <c r="D249" s="1" t="s">
        <v>7978</v>
      </c>
      <c r="E249" s="1">
        <v>0.0496854245264588</v>
      </c>
    </row>
    <row r="250" spans="1:5">
      <c r="A250" s="1" t="s">
        <v>2749</v>
      </c>
      <c r="B250" s="1" t="s">
        <v>4444</v>
      </c>
      <c r="C250" s="1" t="s">
        <v>4445</v>
      </c>
      <c r="D250" s="1" t="s">
        <v>7298</v>
      </c>
      <c r="E250" s="1">
        <v>0.290862251456627</v>
      </c>
    </row>
    <row r="251" spans="1:5">
      <c r="A251" s="1" t="s">
        <v>2749</v>
      </c>
      <c r="B251" s="1" t="s">
        <v>4447</v>
      </c>
      <c r="C251" s="1" t="s">
        <v>4448</v>
      </c>
      <c r="D251" s="1" t="s">
        <v>7304</v>
      </c>
      <c r="E251" s="1">
        <v>0.626088383368899</v>
      </c>
    </row>
    <row r="252" spans="1:5">
      <c r="A252" s="1" t="s">
        <v>2749</v>
      </c>
      <c r="B252" s="1" t="s">
        <v>4450</v>
      </c>
      <c r="C252" s="1" t="s">
        <v>4451</v>
      </c>
      <c r="D252" s="1" t="s">
        <v>7979</v>
      </c>
      <c r="E252" s="1">
        <v>0.530355724950416</v>
      </c>
    </row>
    <row r="253" spans="1:5">
      <c r="A253" s="1" t="s">
        <v>2749</v>
      </c>
      <c r="B253" s="1" t="s">
        <v>4453</v>
      </c>
      <c r="C253" s="1" t="s">
        <v>4454</v>
      </c>
      <c r="D253" s="1" t="s">
        <v>7671</v>
      </c>
      <c r="E253" s="1">
        <v>0.627853129465851</v>
      </c>
    </row>
    <row r="254" spans="1:5">
      <c r="A254" s="1" t="s">
        <v>2749</v>
      </c>
      <c r="B254" s="1" t="s">
        <v>4456</v>
      </c>
      <c r="C254" s="1" t="s">
        <v>4457</v>
      </c>
      <c r="D254" s="1" t="s">
        <v>7352</v>
      </c>
      <c r="E254" s="1">
        <v>0.769370899763678</v>
      </c>
    </row>
    <row r="255" spans="1:5">
      <c r="A255" s="1" t="s">
        <v>2749</v>
      </c>
      <c r="B255" s="1" t="s">
        <v>4459</v>
      </c>
      <c r="C255" s="1" t="s">
        <v>4460</v>
      </c>
      <c r="D255" s="1" t="s">
        <v>7204</v>
      </c>
      <c r="E255" s="1">
        <v>0.59510070765464</v>
      </c>
    </row>
    <row r="256" spans="1:5">
      <c r="A256" s="1" t="s">
        <v>2749</v>
      </c>
      <c r="B256" s="1" t="s">
        <v>4462</v>
      </c>
      <c r="C256" s="1" t="s">
        <v>4463</v>
      </c>
      <c r="D256" s="1" t="s">
        <v>7939</v>
      </c>
      <c r="E256" s="1">
        <v>0.575257191729643</v>
      </c>
    </row>
    <row r="257" spans="1:5">
      <c r="A257" s="1" t="s">
        <v>2749</v>
      </c>
      <c r="B257" s="1" t="s">
        <v>4465</v>
      </c>
      <c r="C257" s="1" t="s">
        <v>4466</v>
      </c>
      <c r="D257" s="1" t="s">
        <v>7388</v>
      </c>
      <c r="E257" s="1">
        <v>0.245232523144709</v>
      </c>
    </row>
    <row r="258" spans="1:5">
      <c r="A258" s="1" t="s">
        <v>2749</v>
      </c>
      <c r="B258" s="1" t="s">
        <v>4468</v>
      </c>
      <c r="C258" s="1" t="s">
        <v>4469</v>
      </c>
      <c r="D258" s="1" t="s">
        <v>7204</v>
      </c>
      <c r="E258" s="1">
        <v>0.609006449782822</v>
      </c>
    </row>
    <row r="259" spans="1:5">
      <c r="A259" s="1" t="s">
        <v>2749</v>
      </c>
      <c r="B259" s="1" t="s">
        <v>4471</v>
      </c>
      <c r="C259" s="1" t="s">
        <v>4472</v>
      </c>
      <c r="D259" s="1" t="s">
        <v>7980</v>
      </c>
      <c r="E259" s="1">
        <v>0.751393669299977</v>
      </c>
    </row>
    <row r="260" spans="1:5">
      <c r="A260" s="1" t="s">
        <v>2749</v>
      </c>
      <c r="B260" s="1" t="s">
        <v>4477</v>
      </c>
      <c r="C260" s="1" t="s">
        <v>4478</v>
      </c>
      <c r="D260" s="1" t="s">
        <v>6890</v>
      </c>
      <c r="E260" s="1">
        <v>0.109258951420298</v>
      </c>
    </row>
    <row r="261" spans="1:5">
      <c r="A261" s="1" t="s">
        <v>2749</v>
      </c>
      <c r="B261" s="1" t="s">
        <v>4483</v>
      </c>
      <c r="C261" s="1" t="s">
        <v>4484</v>
      </c>
      <c r="D261" s="1" t="s">
        <v>6575</v>
      </c>
      <c r="E261" s="1">
        <v>0.365163670377827</v>
      </c>
    </row>
    <row r="262" spans="1:5">
      <c r="A262" s="1" t="s">
        <v>2749</v>
      </c>
      <c r="B262" s="1" t="s">
        <v>4486</v>
      </c>
      <c r="C262" s="1" t="s">
        <v>4487</v>
      </c>
      <c r="D262" s="1" t="s">
        <v>7403</v>
      </c>
      <c r="E262" s="1">
        <v>0.702283673888647</v>
      </c>
    </row>
    <row r="263" spans="1:5">
      <c r="A263" s="1" t="s">
        <v>2749</v>
      </c>
      <c r="B263" s="1" t="s">
        <v>4489</v>
      </c>
      <c r="C263" s="1" t="s">
        <v>4490</v>
      </c>
      <c r="D263" s="1" t="s">
        <v>6580</v>
      </c>
      <c r="E263" s="1">
        <v>0.828928612172931</v>
      </c>
    </row>
    <row r="264" spans="1:5">
      <c r="A264" s="1" t="s">
        <v>2749</v>
      </c>
      <c r="B264" s="1" t="s">
        <v>4492</v>
      </c>
      <c r="C264" s="1" t="s">
        <v>4493</v>
      </c>
      <c r="D264" s="1" t="s">
        <v>7364</v>
      </c>
      <c r="E264" s="1">
        <v>0.256322470838002</v>
      </c>
    </row>
    <row r="265" spans="1:5">
      <c r="A265" s="1" t="s">
        <v>2749</v>
      </c>
      <c r="B265" s="1" t="s">
        <v>4495</v>
      </c>
      <c r="C265" s="1" t="s">
        <v>4496</v>
      </c>
      <c r="D265" s="1" t="s">
        <v>6321</v>
      </c>
      <c r="E265" s="1">
        <v>0.951065378161076</v>
      </c>
    </row>
    <row r="266" spans="1:5">
      <c r="A266" s="1" t="s">
        <v>2749</v>
      </c>
      <c r="B266" s="1" t="s">
        <v>4498</v>
      </c>
      <c r="C266" s="1" t="s">
        <v>4499</v>
      </c>
      <c r="D266" s="1" t="s">
        <v>7319</v>
      </c>
      <c r="E266" s="1">
        <v>0.938272365854378</v>
      </c>
    </row>
    <row r="267" spans="1:5">
      <c r="A267" s="1" t="s">
        <v>2749</v>
      </c>
      <c r="B267" s="1" t="s">
        <v>4501</v>
      </c>
      <c r="C267" s="1" t="s">
        <v>4502</v>
      </c>
      <c r="D267" s="1" t="s">
        <v>6357</v>
      </c>
      <c r="E267" s="1">
        <v>0.72911430983303</v>
      </c>
    </row>
    <row r="268" spans="1:5">
      <c r="A268" s="1" t="s">
        <v>2749</v>
      </c>
      <c r="B268" s="1" t="s">
        <v>4504</v>
      </c>
      <c r="C268" s="1" t="s">
        <v>4505</v>
      </c>
      <c r="D268" s="1" t="s">
        <v>7269</v>
      </c>
      <c r="E268" s="1">
        <v>0.867465268145375</v>
      </c>
    </row>
    <row r="269" spans="1:5">
      <c r="A269" s="1" t="s">
        <v>2749</v>
      </c>
      <c r="B269" s="1" t="s">
        <v>4507</v>
      </c>
      <c r="C269" s="1" t="s">
        <v>4508</v>
      </c>
      <c r="D269" s="1" t="s">
        <v>7164</v>
      </c>
      <c r="E269" s="1">
        <v>0.319540942241126</v>
      </c>
    </row>
    <row r="270" spans="1:5">
      <c r="A270" s="1" t="s">
        <v>2749</v>
      </c>
      <c r="B270" s="1" t="s">
        <v>4510</v>
      </c>
      <c r="C270" s="1" t="s">
        <v>4511</v>
      </c>
      <c r="D270" s="1" t="s">
        <v>7248</v>
      </c>
      <c r="E270" s="1">
        <v>0.317715601465991</v>
      </c>
    </row>
    <row r="271" spans="1:5">
      <c r="A271" s="1" t="s">
        <v>2749</v>
      </c>
      <c r="B271" s="1" t="s">
        <v>4513</v>
      </c>
      <c r="C271" s="1" t="s">
        <v>4514</v>
      </c>
      <c r="D271" s="1" t="s">
        <v>7981</v>
      </c>
      <c r="E271" s="1">
        <v>0.0037545753260797</v>
      </c>
    </row>
    <row r="272" spans="1:5">
      <c r="A272" s="1" t="s">
        <v>2749</v>
      </c>
      <c r="B272" s="1" t="s">
        <v>4516</v>
      </c>
      <c r="C272" s="1" t="s">
        <v>4517</v>
      </c>
      <c r="D272" s="1" t="s">
        <v>6906</v>
      </c>
      <c r="E272" s="1">
        <v>0.186614526340802</v>
      </c>
    </row>
    <row r="273" spans="1:5">
      <c r="A273" s="1" t="s">
        <v>2749</v>
      </c>
      <c r="B273" s="1" t="s">
        <v>4519</v>
      </c>
      <c r="C273" s="1" t="s">
        <v>4520</v>
      </c>
      <c r="D273" s="1" t="s">
        <v>7304</v>
      </c>
      <c r="E273" s="1">
        <v>0.598673091251096</v>
      </c>
    </row>
    <row r="274" spans="1:5">
      <c r="A274" s="1" t="s">
        <v>2749</v>
      </c>
      <c r="B274" s="1" t="s">
        <v>4522</v>
      </c>
      <c r="C274" s="1" t="s">
        <v>4523</v>
      </c>
      <c r="D274" s="1" t="s">
        <v>6340</v>
      </c>
      <c r="E274" s="1">
        <v>0.445405008926086</v>
      </c>
    </row>
    <row r="275" spans="1:5">
      <c r="A275" s="1" t="s">
        <v>2749</v>
      </c>
      <c r="B275" s="1" t="s">
        <v>4525</v>
      </c>
      <c r="C275" s="1" t="s">
        <v>4526</v>
      </c>
      <c r="D275" s="1" t="s">
        <v>7330</v>
      </c>
      <c r="E275" s="1">
        <v>0.0772214126755559</v>
      </c>
    </row>
    <row r="276" spans="1:5">
      <c r="A276" s="1" t="s">
        <v>2749</v>
      </c>
      <c r="B276" s="1" t="s">
        <v>4528</v>
      </c>
      <c r="C276" s="1" t="s">
        <v>4529</v>
      </c>
      <c r="D276" s="1" t="s">
        <v>7243</v>
      </c>
      <c r="E276" s="1">
        <v>0.718253857205653</v>
      </c>
    </row>
    <row r="277" spans="1:5">
      <c r="A277" s="1" t="s">
        <v>2749</v>
      </c>
      <c r="B277" s="1" t="s">
        <v>4531</v>
      </c>
      <c r="C277" s="1" t="s">
        <v>4532</v>
      </c>
      <c r="D277" s="1" t="s">
        <v>6958</v>
      </c>
      <c r="E277" s="1">
        <v>0.388674881118603</v>
      </c>
    </row>
    <row r="278" spans="1:5">
      <c r="A278" s="1" t="s">
        <v>2749</v>
      </c>
      <c r="B278" s="1" t="s">
        <v>4534</v>
      </c>
      <c r="C278" s="1" t="s">
        <v>4535</v>
      </c>
      <c r="D278" s="1" t="s">
        <v>7982</v>
      </c>
      <c r="E278" s="1">
        <v>0.133683562128396</v>
      </c>
    </row>
    <row r="279" spans="1:5">
      <c r="A279" s="1" t="s">
        <v>2749</v>
      </c>
      <c r="B279" s="1" t="s">
        <v>4549</v>
      </c>
      <c r="C279" s="1" t="s">
        <v>4550</v>
      </c>
      <c r="D279" s="1" t="s">
        <v>7983</v>
      </c>
      <c r="E279" s="1">
        <v>0.0462324439666042</v>
      </c>
    </row>
    <row r="280" spans="1:5">
      <c r="A280" s="1" t="s">
        <v>2749</v>
      </c>
      <c r="B280" s="1" t="s">
        <v>4552</v>
      </c>
      <c r="C280" s="1" t="s">
        <v>4553</v>
      </c>
      <c r="D280" s="1" t="s">
        <v>6940</v>
      </c>
      <c r="E280" s="1">
        <v>0.377390092633555</v>
      </c>
    </row>
    <row r="281" spans="1:5">
      <c r="A281" s="1" t="s">
        <v>2749</v>
      </c>
      <c r="B281" s="1" t="s">
        <v>4555</v>
      </c>
      <c r="C281" s="1" t="s">
        <v>4556</v>
      </c>
      <c r="D281" s="1" t="s">
        <v>7984</v>
      </c>
      <c r="E281" s="1">
        <v>0.0199517904773858</v>
      </c>
    </row>
    <row r="282" spans="1:5">
      <c r="A282" s="1" t="s">
        <v>2749</v>
      </c>
      <c r="B282" s="1" t="s">
        <v>4561</v>
      </c>
      <c r="C282" s="1" t="s">
        <v>4562</v>
      </c>
      <c r="D282" s="1" t="s">
        <v>7240</v>
      </c>
      <c r="E282" s="1">
        <v>0.604566452813095</v>
      </c>
    </row>
    <row r="283" spans="1:5">
      <c r="A283" s="1" t="s">
        <v>2749</v>
      </c>
      <c r="B283" s="1" t="s">
        <v>4567</v>
      </c>
      <c r="C283" s="1" t="s">
        <v>4568</v>
      </c>
      <c r="D283" s="1" t="s">
        <v>7199</v>
      </c>
      <c r="E283" s="1">
        <v>0.569393106200494</v>
      </c>
    </row>
    <row r="284" spans="1:5">
      <c r="A284" s="1" t="s">
        <v>2749</v>
      </c>
      <c r="B284" s="1" t="s">
        <v>4570</v>
      </c>
      <c r="C284" s="1" t="s">
        <v>4571</v>
      </c>
      <c r="D284" s="1" t="s">
        <v>7985</v>
      </c>
      <c r="E284" s="1">
        <v>0.465987414934495</v>
      </c>
    </row>
    <row r="285" spans="1:5">
      <c r="A285" s="1" t="s">
        <v>2749</v>
      </c>
      <c r="B285" s="1" t="s">
        <v>4573</v>
      </c>
      <c r="C285" s="1" t="s">
        <v>4574</v>
      </c>
      <c r="D285" s="1" t="s">
        <v>6336</v>
      </c>
      <c r="E285" s="1">
        <v>0.901536282365524</v>
      </c>
    </row>
    <row r="286" spans="1:5">
      <c r="A286" s="1" t="s">
        <v>2749</v>
      </c>
      <c r="B286" s="1" t="s">
        <v>4576</v>
      </c>
      <c r="C286" s="1" t="s">
        <v>4577</v>
      </c>
      <c r="D286" s="1" t="s">
        <v>6896</v>
      </c>
      <c r="E286" s="1">
        <v>0.977870000282032</v>
      </c>
    </row>
    <row r="287" spans="1:5">
      <c r="A287" s="1" t="s">
        <v>2749</v>
      </c>
      <c r="B287" s="1" t="s">
        <v>4579</v>
      </c>
      <c r="C287" s="1" t="s">
        <v>4580</v>
      </c>
      <c r="D287" s="1" t="s">
        <v>7986</v>
      </c>
      <c r="E287" s="1">
        <v>0.915664364911054</v>
      </c>
    </row>
    <row r="288" spans="1:5">
      <c r="A288" s="1" t="s">
        <v>2749</v>
      </c>
      <c r="B288" s="1" t="s">
        <v>4582</v>
      </c>
      <c r="C288" s="1" t="s">
        <v>4583</v>
      </c>
      <c r="D288" s="1" t="s">
        <v>7987</v>
      </c>
      <c r="E288" s="1">
        <v>0.482910394902669</v>
      </c>
    </row>
    <row r="289" spans="1:5">
      <c r="A289" s="1" t="s">
        <v>2749</v>
      </c>
      <c r="B289" s="1" t="s">
        <v>4588</v>
      </c>
      <c r="C289" s="1" t="s">
        <v>4589</v>
      </c>
      <c r="D289" s="1" t="s">
        <v>7934</v>
      </c>
      <c r="E289" s="1">
        <v>0.674729643465461</v>
      </c>
    </row>
    <row r="290" spans="1:5">
      <c r="A290" s="1" t="s">
        <v>2749</v>
      </c>
      <c r="B290" s="1" t="s">
        <v>4594</v>
      </c>
      <c r="C290" s="1" t="s">
        <v>4595</v>
      </c>
      <c r="D290" s="1" t="s">
        <v>7497</v>
      </c>
      <c r="E290" s="1">
        <v>0.43997784116792</v>
      </c>
    </row>
    <row r="291" spans="1:5">
      <c r="A291" s="1" t="s">
        <v>2749</v>
      </c>
      <c r="B291" s="1" t="s">
        <v>4597</v>
      </c>
      <c r="C291" s="1" t="s">
        <v>4598</v>
      </c>
      <c r="D291" s="1" t="s">
        <v>7104</v>
      </c>
      <c r="E291" s="1">
        <v>0.937107790418073</v>
      </c>
    </row>
    <row r="292" spans="1:5">
      <c r="A292" s="1" t="s">
        <v>2749</v>
      </c>
      <c r="B292" s="1" t="s">
        <v>4600</v>
      </c>
      <c r="C292" s="1" t="s">
        <v>4601</v>
      </c>
      <c r="D292" s="1" t="s">
        <v>7307</v>
      </c>
      <c r="E292" s="1">
        <v>0.145810183534826</v>
      </c>
    </row>
    <row r="293" spans="1:5">
      <c r="A293" s="1" t="s">
        <v>2749</v>
      </c>
      <c r="B293" s="1" t="s">
        <v>4603</v>
      </c>
      <c r="C293" s="1" t="s">
        <v>4604</v>
      </c>
      <c r="D293" s="1" t="s">
        <v>7988</v>
      </c>
      <c r="E293" s="1">
        <v>0.495028213634107</v>
      </c>
    </row>
    <row r="294" spans="1:5">
      <c r="A294" s="1" t="s">
        <v>2749</v>
      </c>
      <c r="B294" s="1" t="s">
        <v>4609</v>
      </c>
      <c r="C294" s="1" t="s">
        <v>4610</v>
      </c>
      <c r="D294" s="1" t="s">
        <v>7331</v>
      </c>
      <c r="E294" s="1">
        <v>0.572841334403746</v>
      </c>
    </row>
    <row r="295" spans="1:5">
      <c r="A295" s="1" t="s">
        <v>2749</v>
      </c>
      <c r="B295" s="1" t="s">
        <v>4612</v>
      </c>
      <c r="C295" s="1" t="s">
        <v>4613</v>
      </c>
      <c r="D295" s="1" t="s">
        <v>7989</v>
      </c>
      <c r="E295" s="1">
        <v>0.536843592159087</v>
      </c>
    </row>
    <row r="296" spans="1:5">
      <c r="A296" s="1" t="s">
        <v>2749</v>
      </c>
      <c r="B296" s="1" t="s">
        <v>4615</v>
      </c>
      <c r="C296" s="1" t="s">
        <v>4616</v>
      </c>
      <c r="D296" s="1" t="s">
        <v>7187</v>
      </c>
      <c r="E296" s="1">
        <v>0.404846735910139</v>
      </c>
    </row>
    <row r="297" spans="1:5">
      <c r="A297" s="1" t="s">
        <v>2749</v>
      </c>
      <c r="B297" s="1" t="s">
        <v>4621</v>
      </c>
      <c r="C297" s="1" t="s">
        <v>4622</v>
      </c>
      <c r="D297" s="1" t="s">
        <v>6332</v>
      </c>
      <c r="E297" s="1">
        <v>0.0699339596206128</v>
      </c>
    </row>
    <row r="298" spans="1:5">
      <c r="A298" s="1" t="s">
        <v>2749</v>
      </c>
      <c r="B298" s="1" t="s">
        <v>4624</v>
      </c>
      <c r="C298" s="1" t="s">
        <v>4625</v>
      </c>
      <c r="D298" s="1" t="s">
        <v>6880</v>
      </c>
      <c r="E298" s="1">
        <v>0.667788150613496</v>
      </c>
    </row>
    <row r="299" spans="1:5">
      <c r="A299" s="1" t="s">
        <v>2749</v>
      </c>
      <c r="B299" s="1" t="s">
        <v>4627</v>
      </c>
      <c r="C299" s="1" t="s">
        <v>4628</v>
      </c>
      <c r="D299" s="1" t="s">
        <v>6443</v>
      </c>
      <c r="E299" s="1">
        <v>0.152445022891932</v>
      </c>
    </row>
    <row r="300" spans="1:5">
      <c r="A300" s="1" t="s">
        <v>2749</v>
      </c>
      <c r="B300" s="1" t="s">
        <v>4633</v>
      </c>
      <c r="C300" s="1" t="s">
        <v>4634</v>
      </c>
      <c r="D300" s="1" t="s">
        <v>6455</v>
      </c>
      <c r="E300" s="1">
        <v>0.927045368304053</v>
      </c>
    </row>
    <row r="301" spans="1:5">
      <c r="A301" s="1" t="s">
        <v>2749</v>
      </c>
      <c r="B301" s="1" t="s">
        <v>4639</v>
      </c>
      <c r="C301" s="1" t="s">
        <v>4640</v>
      </c>
      <c r="D301" s="1" t="s">
        <v>7990</v>
      </c>
      <c r="E301" s="1">
        <v>0.0552536404168595</v>
      </c>
    </row>
    <row r="302" spans="1:5">
      <c r="A302" s="1" t="s">
        <v>2749</v>
      </c>
      <c r="B302" s="1" t="s">
        <v>4645</v>
      </c>
      <c r="C302" s="1" t="s">
        <v>4646</v>
      </c>
      <c r="D302" s="1" t="s">
        <v>7030</v>
      </c>
      <c r="E302" s="1">
        <v>0.636361157773685</v>
      </c>
    </row>
    <row r="303" spans="1:5">
      <c r="A303" s="1" t="s">
        <v>2749</v>
      </c>
      <c r="B303" s="1" t="s">
        <v>4648</v>
      </c>
      <c r="C303" s="1" t="s">
        <v>4649</v>
      </c>
      <c r="D303" s="1" t="s">
        <v>7262</v>
      </c>
      <c r="E303" s="1">
        <v>0.194417171832641</v>
      </c>
    </row>
    <row r="304" spans="1:5">
      <c r="A304" s="1" t="s">
        <v>2749</v>
      </c>
      <c r="B304" s="1" t="s">
        <v>4651</v>
      </c>
      <c r="C304" s="1" t="s">
        <v>4652</v>
      </c>
      <c r="D304" s="1" t="s">
        <v>7448</v>
      </c>
      <c r="E304" s="1">
        <v>0.126065403547473</v>
      </c>
    </row>
    <row r="305" spans="1:5">
      <c r="A305" s="1" t="s">
        <v>2749</v>
      </c>
      <c r="B305" s="1" t="s">
        <v>4654</v>
      </c>
      <c r="C305" s="1" t="s">
        <v>4655</v>
      </c>
      <c r="D305" s="1" t="s">
        <v>6561</v>
      </c>
      <c r="E305" s="1">
        <v>0.0650435020443237</v>
      </c>
    </row>
    <row r="306" spans="1:5">
      <c r="A306" s="1" t="s">
        <v>2749</v>
      </c>
      <c r="B306" s="1" t="s">
        <v>4660</v>
      </c>
      <c r="C306" s="1" t="s">
        <v>4661</v>
      </c>
      <c r="D306" s="1" t="s">
        <v>7991</v>
      </c>
      <c r="E306" s="1">
        <v>0.303874813237988</v>
      </c>
    </row>
    <row r="307" spans="1:5">
      <c r="A307" s="1" t="s">
        <v>2749</v>
      </c>
      <c r="B307" s="1" t="s">
        <v>4663</v>
      </c>
      <c r="C307" s="1" t="s">
        <v>4664</v>
      </c>
      <c r="D307" s="1" t="s">
        <v>7512</v>
      </c>
      <c r="E307" s="1">
        <v>0.400028449365207</v>
      </c>
    </row>
    <row r="308" spans="1:5">
      <c r="A308" s="1" t="s">
        <v>2749</v>
      </c>
      <c r="B308" s="1" t="s">
        <v>4666</v>
      </c>
      <c r="C308" s="1" t="s">
        <v>4667</v>
      </c>
      <c r="D308" s="1" t="s">
        <v>7110</v>
      </c>
      <c r="E308" s="1">
        <v>0.440955443175284</v>
      </c>
    </row>
    <row r="309" spans="1:5">
      <c r="A309" s="1" t="s">
        <v>2749</v>
      </c>
      <c r="B309" s="1" t="s">
        <v>4669</v>
      </c>
      <c r="C309" s="1" t="s">
        <v>4670</v>
      </c>
      <c r="D309" s="1" t="s">
        <v>7992</v>
      </c>
      <c r="E309" s="1">
        <v>0.00372138614345099</v>
      </c>
    </row>
    <row r="310" spans="1:5">
      <c r="A310" s="1" t="s">
        <v>2749</v>
      </c>
      <c r="B310" s="1" t="s">
        <v>4672</v>
      </c>
      <c r="C310" s="1" t="s">
        <v>4673</v>
      </c>
      <c r="D310" s="1" t="s">
        <v>7993</v>
      </c>
      <c r="E310" s="1">
        <v>0.0121509956689338</v>
      </c>
    </row>
    <row r="311" spans="1:5">
      <c r="A311" s="1" t="s">
        <v>2749</v>
      </c>
      <c r="B311" s="1" t="s">
        <v>4675</v>
      </c>
      <c r="C311" s="1" t="s">
        <v>4676</v>
      </c>
      <c r="D311" s="1" t="s">
        <v>7579</v>
      </c>
      <c r="E311" s="1">
        <v>0.37416290488461</v>
      </c>
    </row>
    <row r="312" spans="1:5">
      <c r="A312" s="1" t="s">
        <v>2749</v>
      </c>
      <c r="B312" s="1" t="s">
        <v>4681</v>
      </c>
      <c r="C312" s="1" t="s">
        <v>4682</v>
      </c>
      <c r="D312" s="1" t="s">
        <v>7994</v>
      </c>
      <c r="E312" s="16">
        <v>9.87525909954533e-5</v>
      </c>
    </row>
    <row r="313" spans="1:5">
      <c r="A313" s="1" t="s">
        <v>2749</v>
      </c>
      <c r="B313" s="1" t="s">
        <v>4684</v>
      </c>
      <c r="C313" s="1" t="s">
        <v>4685</v>
      </c>
      <c r="D313" s="1" t="s">
        <v>6521</v>
      </c>
      <c r="E313" s="1">
        <v>0.838557868644081</v>
      </c>
    </row>
    <row r="314" spans="1:5">
      <c r="A314" s="1" t="s">
        <v>2749</v>
      </c>
      <c r="B314" s="1" t="s">
        <v>4687</v>
      </c>
      <c r="C314" s="1" t="s">
        <v>4688</v>
      </c>
      <c r="D314" s="1" t="s">
        <v>6451</v>
      </c>
      <c r="E314" s="1">
        <v>0.593540587651356</v>
      </c>
    </row>
    <row r="315" spans="1:5">
      <c r="A315" s="1" t="s">
        <v>2749</v>
      </c>
      <c r="B315" s="1" t="s">
        <v>4690</v>
      </c>
      <c r="C315" s="1" t="s">
        <v>4691</v>
      </c>
      <c r="D315" s="1" t="s">
        <v>7088</v>
      </c>
      <c r="E315" s="1">
        <v>0.304350084365156</v>
      </c>
    </row>
    <row r="316" spans="1:5">
      <c r="A316" s="1" t="s">
        <v>2749</v>
      </c>
      <c r="B316" s="1" t="s">
        <v>4693</v>
      </c>
      <c r="C316" s="1" t="s">
        <v>4694</v>
      </c>
      <c r="D316" s="1" t="s">
        <v>7570</v>
      </c>
      <c r="E316" s="1">
        <v>0.021760434865955</v>
      </c>
    </row>
    <row r="317" spans="1:5">
      <c r="A317" s="1" t="s">
        <v>2749</v>
      </c>
      <c r="B317" s="1" t="s">
        <v>4696</v>
      </c>
      <c r="C317" s="1" t="s">
        <v>4697</v>
      </c>
      <c r="D317" s="1" t="s">
        <v>7648</v>
      </c>
      <c r="E317" s="1">
        <v>0.816060595712122</v>
      </c>
    </row>
    <row r="318" spans="1:5">
      <c r="A318" s="1" t="s">
        <v>2749</v>
      </c>
      <c r="B318" s="1" t="s">
        <v>4699</v>
      </c>
      <c r="C318" s="1" t="s">
        <v>4700</v>
      </c>
      <c r="D318" s="1" t="s">
        <v>7486</v>
      </c>
      <c r="E318" s="1">
        <v>0.335340995288345</v>
      </c>
    </row>
    <row r="319" spans="1:5">
      <c r="A319" s="1" t="s">
        <v>2749</v>
      </c>
      <c r="B319" s="1" t="s">
        <v>4702</v>
      </c>
      <c r="C319" s="1" t="s">
        <v>4703</v>
      </c>
      <c r="D319" s="1" t="s">
        <v>7532</v>
      </c>
      <c r="E319" s="1">
        <v>0.51434353319246</v>
      </c>
    </row>
    <row r="320" spans="1:5">
      <c r="A320" s="1" t="s">
        <v>2749</v>
      </c>
      <c r="B320" s="1" t="s">
        <v>4705</v>
      </c>
      <c r="C320" s="1" t="s">
        <v>4706</v>
      </c>
      <c r="D320" s="1" t="s">
        <v>7565</v>
      </c>
      <c r="E320" s="1">
        <v>0.695210416708925</v>
      </c>
    </row>
    <row r="321" spans="1:5">
      <c r="A321" s="1" t="s">
        <v>2749</v>
      </c>
      <c r="B321" s="1" t="s">
        <v>4708</v>
      </c>
      <c r="C321" s="1" t="s">
        <v>4709</v>
      </c>
      <c r="D321" s="1" t="s">
        <v>7392</v>
      </c>
      <c r="E321" s="1">
        <v>0.466680905668566</v>
      </c>
    </row>
    <row r="322" spans="1:5">
      <c r="A322" s="1" t="s">
        <v>2749</v>
      </c>
      <c r="B322" s="1" t="s">
        <v>4711</v>
      </c>
      <c r="C322" s="1" t="s">
        <v>4712</v>
      </c>
      <c r="D322" s="1" t="s">
        <v>6571</v>
      </c>
      <c r="E322" s="1">
        <v>0.866023840633177</v>
      </c>
    </row>
    <row r="323" spans="1:5">
      <c r="A323" s="1" t="s">
        <v>2749</v>
      </c>
      <c r="B323" s="1" t="s">
        <v>4714</v>
      </c>
      <c r="C323" s="1" t="s">
        <v>4715</v>
      </c>
      <c r="D323" s="1" t="s">
        <v>7344</v>
      </c>
      <c r="E323" s="1">
        <v>0.636589340692622</v>
      </c>
    </row>
    <row r="324" spans="1:5">
      <c r="A324" s="1" t="s">
        <v>2749</v>
      </c>
      <c r="B324" s="1" t="s">
        <v>4717</v>
      </c>
      <c r="C324" s="1" t="s">
        <v>4718</v>
      </c>
      <c r="D324" s="1" t="s">
        <v>7496</v>
      </c>
      <c r="E324" s="1">
        <v>0.48017617389223</v>
      </c>
    </row>
    <row r="325" spans="1:5">
      <c r="A325" s="1" t="s">
        <v>2749</v>
      </c>
      <c r="B325" s="1" t="s">
        <v>4720</v>
      </c>
      <c r="C325" s="1" t="s">
        <v>4721</v>
      </c>
      <c r="D325" s="1" t="s">
        <v>6383</v>
      </c>
      <c r="E325" s="1">
        <v>0.867745762089109</v>
      </c>
    </row>
    <row r="326" spans="1:5">
      <c r="A326" s="1" t="s">
        <v>2749</v>
      </c>
      <c r="B326" s="1" t="s">
        <v>4723</v>
      </c>
      <c r="C326" s="1" t="s">
        <v>4724</v>
      </c>
      <c r="D326" s="1" t="s">
        <v>7995</v>
      </c>
      <c r="E326" s="1">
        <v>0.013755837302473</v>
      </c>
    </row>
    <row r="327" spans="1:5">
      <c r="A327" s="1" t="s">
        <v>2749</v>
      </c>
      <c r="B327" s="1" t="s">
        <v>4726</v>
      </c>
      <c r="C327" s="1" t="s">
        <v>4727</v>
      </c>
      <c r="D327" s="1" t="s">
        <v>7100</v>
      </c>
      <c r="E327" s="1">
        <v>0.436413448741565</v>
      </c>
    </row>
    <row r="328" spans="1:5">
      <c r="A328" s="1" t="s">
        <v>2749</v>
      </c>
      <c r="B328" s="1" t="s">
        <v>4729</v>
      </c>
      <c r="C328" s="1" t="s">
        <v>4730</v>
      </c>
      <c r="D328" s="1" t="s">
        <v>6313</v>
      </c>
      <c r="E328" s="1">
        <v>0.0852116002705314</v>
      </c>
    </row>
    <row r="329" spans="1:5">
      <c r="A329" s="1" t="s">
        <v>2749</v>
      </c>
      <c r="B329" s="1" t="s">
        <v>4732</v>
      </c>
      <c r="C329" s="1" t="s">
        <v>4733</v>
      </c>
      <c r="D329" s="1" t="s">
        <v>7198</v>
      </c>
      <c r="E329" s="1">
        <v>0.826883181771173</v>
      </c>
    </row>
    <row r="330" spans="1:5">
      <c r="A330" s="1" t="s">
        <v>2749</v>
      </c>
      <c r="B330" s="1" t="s">
        <v>4738</v>
      </c>
      <c r="C330" s="1" t="s">
        <v>4739</v>
      </c>
      <c r="D330" s="1" t="s">
        <v>7389</v>
      </c>
      <c r="E330" s="1">
        <v>0.147068726266316</v>
      </c>
    </row>
    <row r="331" spans="1:5">
      <c r="A331" s="1" t="s">
        <v>2749</v>
      </c>
      <c r="B331" s="1" t="s">
        <v>4741</v>
      </c>
      <c r="C331" s="1" t="s">
        <v>4742</v>
      </c>
      <c r="D331" s="1" t="s">
        <v>7996</v>
      </c>
      <c r="E331" s="1">
        <v>0.0428831077283169</v>
      </c>
    </row>
    <row r="332" spans="1:5">
      <c r="A332" s="1" t="s">
        <v>2749</v>
      </c>
      <c r="B332" s="1" t="s">
        <v>4744</v>
      </c>
      <c r="C332" s="1" t="s">
        <v>4745</v>
      </c>
      <c r="D332" s="1" t="s">
        <v>7997</v>
      </c>
      <c r="E332" s="1">
        <v>0.0456664563827171</v>
      </c>
    </row>
    <row r="333" spans="1:5">
      <c r="A333" s="1" t="s">
        <v>2749</v>
      </c>
      <c r="B333" s="1" t="s">
        <v>4747</v>
      </c>
      <c r="C333" s="1" t="s">
        <v>4748</v>
      </c>
      <c r="D333" s="1" t="s">
        <v>7998</v>
      </c>
      <c r="E333" s="1">
        <v>0.034100833372869</v>
      </c>
    </row>
    <row r="334" spans="1:5">
      <c r="A334" s="1" t="s">
        <v>2749</v>
      </c>
      <c r="B334" s="1" t="s">
        <v>4750</v>
      </c>
      <c r="C334" s="1" t="s">
        <v>4751</v>
      </c>
      <c r="D334" s="1" t="s">
        <v>7442</v>
      </c>
      <c r="E334" s="1">
        <v>0.339307155935442</v>
      </c>
    </row>
    <row r="335" spans="1:5">
      <c r="A335" s="1" t="s">
        <v>2749</v>
      </c>
      <c r="B335" s="1" t="s">
        <v>4783</v>
      </c>
      <c r="C335" s="1" t="s">
        <v>6527</v>
      </c>
      <c r="D335" s="1" t="s">
        <v>6426</v>
      </c>
      <c r="E335" s="1">
        <v>0.532266779988772</v>
      </c>
    </row>
    <row r="336" spans="1:5">
      <c r="A336" s="1" t="s">
        <v>2749</v>
      </c>
      <c r="B336" s="1" t="s">
        <v>4786</v>
      </c>
      <c r="C336" s="1" t="s">
        <v>4787</v>
      </c>
      <c r="D336" s="1" t="s">
        <v>7778</v>
      </c>
      <c r="E336" s="1">
        <v>0.455675095153407</v>
      </c>
    </row>
    <row r="337" spans="1:5">
      <c r="A337" s="1" t="s">
        <v>2749</v>
      </c>
      <c r="B337" s="1" t="s">
        <v>4795</v>
      </c>
      <c r="C337" s="1" t="s">
        <v>4796</v>
      </c>
      <c r="D337" s="1" t="s">
        <v>7999</v>
      </c>
      <c r="E337" s="1">
        <v>0.699826463342837</v>
      </c>
    </row>
    <row r="338" spans="1:5">
      <c r="A338" s="1" t="s">
        <v>2749</v>
      </c>
      <c r="B338" s="1" t="s">
        <v>4798</v>
      </c>
      <c r="C338" s="1" t="s">
        <v>4799</v>
      </c>
      <c r="D338" s="1" t="s">
        <v>7256</v>
      </c>
      <c r="E338" s="1">
        <v>0.550136430099841</v>
      </c>
    </row>
    <row r="339" spans="1:5">
      <c r="A339" s="1" t="s">
        <v>2749</v>
      </c>
      <c r="B339" s="1" t="s">
        <v>4801</v>
      </c>
      <c r="C339" s="1" t="s">
        <v>4802</v>
      </c>
      <c r="D339" s="1" t="s">
        <v>8000</v>
      </c>
      <c r="E339" s="1">
        <v>0.142561729750331</v>
      </c>
    </row>
    <row r="340" spans="1:5">
      <c r="A340" s="1" t="s">
        <v>2749</v>
      </c>
      <c r="B340" s="1" t="s">
        <v>4804</v>
      </c>
      <c r="C340" s="1" t="s">
        <v>4805</v>
      </c>
      <c r="D340" s="1" t="s">
        <v>6380</v>
      </c>
      <c r="E340" s="1">
        <v>0.771697873069004</v>
      </c>
    </row>
    <row r="341" spans="1:5">
      <c r="A341" s="1" t="s">
        <v>2749</v>
      </c>
      <c r="B341" s="1" t="s">
        <v>4807</v>
      </c>
      <c r="C341" s="1" t="s">
        <v>4808</v>
      </c>
      <c r="D341" s="1" t="s">
        <v>7331</v>
      </c>
      <c r="E341" s="1">
        <v>0.587272373347337</v>
      </c>
    </row>
    <row r="342" spans="1:5">
      <c r="A342" s="1" t="s">
        <v>2749</v>
      </c>
      <c r="B342" s="1" t="s">
        <v>4810</v>
      </c>
      <c r="C342" s="1" t="s">
        <v>4811</v>
      </c>
      <c r="D342" s="1" t="s">
        <v>6343</v>
      </c>
      <c r="E342" s="1">
        <v>0.977507774977663</v>
      </c>
    </row>
    <row r="343" spans="1:5">
      <c r="A343" s="1" t="s">
        <v>2749</v>
      </c>
      <c r="B343" s="1" t="s">
        <v>4813</v>
      </c>
      <c r="C343" s="1" t="s">
        <v>4814</v>
      </c>
      <c r="D343" s="1" t="s">
        <v>6457</v>
      </c>
      <c r="E343" s="1">
        <v>0.429439618272832</v>
      </c>
    </row>
    <row r="344" spans="1:5">
      <c r="A344" s="1" t="s">
        <v>2749</v>
      </c>
      <c r="B344" s="1" t="s">
        <v>4816</v>
      </c>
      <c r="C344" s="1" t="s">
        <v>4817</v>
      </c>
      <c r="D344" s="1" t="s">
        <v>7683</v>
      </c>
      <c r="E344" s="1">
        <v>0.127132190139721</v>
      </c>
    </row>
    <row r="345" spans="1:5">
      <c r="A345" s="1" t="s">
        <v>2749</v>
      </c>
      <c r="B345" s="1" t="s">
        <v>4819</v>
      </c>
      <c r="C345" s="1" t="s">
        <v>4820</v>
      </c>
      <c r="D345" s="1" t="s">
        <v>6515</v>
      </c>
      <c r="E345" s="1">
        <v>0.738601656258891</v>
      </c>
    </row>
    <row r="346" spans="1:5">
      <c r="A346" s="1" t="s">
        <v>2749</v>
      </c>
      <c r="B346" s="1" t="s">
        <v>4825</v>
      </c>
      <c r="C346" s="1" t="s">
        <v>4826</v>
      </c>
      <c r="D346" s="1" t="s">
        <v>7085</v>
      </c>
      <c r="E346" s="1">
        <v>0.890736350485443</v>
      </c>
    </row>
    <row r="347" spans="1:5">
      <c r="A347" s="1" t="s">
        <v>2749</v>
      </c>
      <c r="B347" s="1" t="s">
        <v>4828</v>
      </c>
      <c r="C347" s="1" t="s">
        <v>4829</v>
      </c>
      <c r="D347" s="1" t="s">
        <v>6924</v>
      </c>
      <c r="E347" s="1">
        <v>0.538686288010975</v>
      </c>
    </row>
    <row r="348" spans="1:5">
      <c r="A348" s="1" t="s">
        <v>2749</v>
      </c>
      <c r="B348" s="1" t="s">
        <v>4831</v>
      </c>
      <c r="C348" s="1" t="s">
        <v>4832</v>
      </c>
      <c r="D348" s="1" t="s">
        <v>7433</v>
      </c>
      <c r="E348" s="1">
        <v>0.320340044266734</v>
      </c>
    </row>
    <row r="349" spans="1:5">
      <c r="A349" s="1" t="s">
        <v>2749</v>
      </c>
      <c r="B349" s="1" t="s">
        <v>4837</v>
      </c>
      <c r="C349" s="1" t="s">
        <v>4838</v>
      </c>
      <c r="D349" s="1" t="s">
        <v>7173</v>
      </c>
      <c r="E349" s="1">
        <v>0.954201156513931</v>
      </c>
    </row>
    <row r="350" spans="1:5">
      <c r="A350" s="1" t="s">
        <v>2749</v>
      </c>
      <c r="B350" s="1" t="s">
        <v>4840</v>
      </c>
      <c r="C350" s="1" t="s">
        <v>4841</v>
      </c>
      <c r="D350" s="1" t="s">
        <v>6458</v>
      </c>
      <c r="E350" s="1">
        <v>0.118594148021551</v>
      </c>
    </row>
    <row r="351" spans="1:5">
      <c r="A351" s="1" t="s">
        <v>2749</v>
      </c>
      <c r="B351" s="1" t="s">
        <v>4843</v>
      </c>
      <c r="C351" s="1" t="s">
        <v>4844</v>
      </c>
      <c r="D351" s="1" t="s">
        <v>7412</v>
      </c>
      <c r="E351" s="1">
        <v>0.187435001278266</v>
      </c>
    </row>
    <row r="352" spans="1:5">
      <c r="A352" s="1" t="s">
        <v>2749</v>
      </c>
      <c r="B352" s="1" t="s">
        <v>4846</v>
      </c>
      <c r="C352" s="1" t="s">
        <v>4847</v>
      </c>
      <c r="D352" s="1" t="s">
        <v>6432</v>
      </c>
      <c r="E352" s="1">
        <v>0.933504407328139</v>
      </c>
    </row>
    <row r="353" spans="1:5">
      <c r="A353" s="1" t="s">
        <v>2749</v>
      </c>
      <c r="B353" s="1" t="s">
        <v>4849</v>
      </c>
      <c r="C353" s="1" t="s">
        <v>4850</v>
      </c>
      <c r="D353" s="1" t="s">
        <v>8001</v>
      </c>
      <c r="E353" s="1">
        <v>0.629932980366581</v>
      </c>
    </row>
    <row r="354" spans="1:5">
      <c r="A354" s="1" t="s">
        <v>2749</v>
      </c>
      <c r="B354" s="1" t="s">
        <v>4852</v>
      </c>
      <c r="C354" s="1" t="s">
        <v>4853</v>
      </c>
      <c r="D354" s="1" t="s">
        <v>6369</v>
      </c>
      <c r="E354" s="1">
        <v>0.856363780309378</v>
      </c>
    </row>
    <row r="355" spans="1:5">
      <c r="A355" s="1" t="s">
        <v>2749</v>
      </c>
      <c r="B355" s="1" t="s">
        <v>4855</v>
      </c>
      <c r="C355" s="1" t="s">
        <v>4856</v>
      </c>
      <c r="D355" s="1" t="s">
        <v>7804</v>
      </c>
      <c r="E355" s="1">
        <v>0.544590879265101</v>
      </c>
    </row>
    <row r="356" spans="1:5">
      <c r="A356" s="1" t="s">
        <v>2749</v>
      </c>
      <c r="B356" s="1" t="s">
        <v>4858</v>
      </c>
      <c r="C356" s="1" t="s">
        <v>4859</v>
      </c>
      <c r="D356" s="1" t="s">
        <v>6587</v>
      </c>
      <c r="E356" s="1">
        <v>0.548521755227776</v>
      </c>
    </row>
    <row r="357" spans="1:5">
      <c r="A357" s="1" t="s">
        <v>2749</v>
      </c>
      <c r="B357" s="1" t="s">
        <v>4876</v>
      </c>
      <c r="C357" s="1" t="s">
        <v>4877</v>
      </c>
      <c r="D357" s="1" t="s">
        <v>7401</v>
      </c>
      <c r="E357" s="1">
        <v>0.132393057110766</v>
      </c>
    </row>
    <row r="358" spans="1:5">
      <c r="A358" s="1" t="s">
        <v>2749</v>
      </c>
      <c r="B358" s="1" t="s">
        <v>4900</v>
      </c>
      <c r="C358" s="1" t="s">
        <v>4901</v>
      </c>
      <c r="D358" s="1" t="s">
        <v>7347</v>
      </c>
      <c r="E358" s="1">
        <v>0.245775008307506</v>
      </c>
    </row>
    <row r="359" spans="1:5">
      <c r="A359" s="1" t="s">
        <v>2749</v>
      </c>
      <c r="B359" s="1" t="s">
        <v>3442</v>
      </c>
      <c r="C359" s="1" t="s">
        <v>3443</v>
      </c>
      <c r="D359" s="1" t="s">
        <v>6613</v>
      </c>
      <c r="E359" s="1">
        <v>0.526102967412937</v>
      </c>
    </row>
    <row r="360" spans="1:5">
      <c r="A360" s="1" t="s">
        <v>2749</v>
      </c>
      <c r="B360" s="1" t="s">
        <v>3445</v>
      </c>
      <c r="C360" s="1" t="s">
        <v>3446</v>
      </c>
      <c r="D360" s="1" t="s">
        <v>6568</v>
      </c>
      <c r="E360" s="1">
        <v>0.565194914341326</v>
      </c>
    </row>
    <row r="361" spans="1:5">
      <c r="A361" s="1" t="s">
        <v>2749</v>
      </c>
      <c r="B361" s="1" t="s">
        <v>3448</v>
      </c>
      <c r="C361" s="1" t="s">
        <v>3449</v>
      </c>
      <c r="D361" s="1" t="s">
        <v>7531</v>
      </c>
      <c r="E361" s="1">
        <v>0.427541742590951</v>
      </c>
    </row>
    <row r="362" spans="1:5">
      <c r="A362" s="1" t="s">
        <v>2749</v>
      </c>
      <c r="B362" s="1" t="s">
        <v>3523</v>
      </c>
      <c r="C362" s="1" t="s">
        <v>3524</v>
      </c>
      <c r="D362" s="1" t="s">
        <v>7141</v>
      </c>
      <c r="E362" s="1">
        <v>0.282001945781113</v>
      </c>
    </row>
    <row r="363" spans="1:5">
      <c r="A363" s="1" t="s">
        <v>2749</v>
      </c>
      <c r="B363" s="1" t="s">
        <v>3529</v>
      </c>
      <c r="C363" s="1" t="s">
        <v>3530</v>
      </c>
      <c r="D363" s="1" t="s">
        <v>6517</v>
      </c>
      <c r="E363" s="1">
        <v>0.769976515743103</v>
      </c>
    </row>
    <row r="364" spans="1:5">
      <c r="A364" s="1" t="s">
        <v>2749</v>
      </c>
      <c r="B364" s="1" t="s">
        <v>3580</v>
      </c>
      <c r="C364" s="1" t="s">
        <v>3581</v>
      </c>
      <c r="D364" s="1" t="s">
        <v>7613</v>
      </c>
      <c r="E364" s="1">
        <v>0.179493308745035</v>
      </c>
    </row>
    <row r="365" spans="1:5">
      <c r="A365" s="1" t="s">
        <v>2749</v>
      </c>
      <c r="B365" s="1" t="s">
        <v>3595</v>
      </c>
      <c r="C365" s="1" t="s">
        <v>3596</v>
      </c>
      <c r="D365" s="1" t="s">
        <v>7366</v>
      </c>
      <c r="E365" s="1">
        <v>0.769208370000286</v>
      </c>
    </row>
    <row r="366" spans="1:5">
      <c r="A366" s="1" t="s">
        <v>2749</v>
      </c>
      <c r="B366" s="1" t="s">
        <v>3601</v>
      </c>
      <c r="C366" s="1" t="s">
        <v>3602</v>
      </c>
      <c r="D366" s="1" t="s">
        <v>8002</v>
      </c>
      <c r="E366" s="1">
        <v>0.315931755563079</v>
      </c>
    </row>
    <row r="367" spans="1:5">
      <c r="A367" s="1" t="s">
        <v>2749</v>
      </c>
      <c r="B367" s="1" t="s">
        <v>3607</v>
      </c>
      <c r="C367" s="1" t="s">
        <v>3608</v>
      </c>
      <c r="D367" s="1" t="s">
        <v>6478</v>
      </c>
      <c r="E367" s="1">
        <v>0.68043163771969</v>
      </c>
    </row>
    <row r="368" spans="1:5">
      <c r="A368" s="1" t="s">
        <v>2749</v>
      </c>
      <c r="B368" s="1" t="s">
        <v>3610</v>
      </c>
      <c r="C368" s="1" t="s">
        <v>3611</v>
      </c>
      <c r="D368" s="1" t="s">
        <v>8003</v>
      </c>
      <c r="E368" s="1">
        <v>0.445527595820553</v>
      </c>
    </row>
    <row r="369" spans="1:5">
      <c r="A369" s="1" t="s">
        <v>2749</v>
      </c>
      <c r="B369" s="1" t="s">
        <v>3613</v>
      </c>
      <c r="C369" s="1" t="s">
        <v>3614</v>
      </c>
      <c r="D369" s="1" t="s">
        <v>8004</v>
      </c>
      <c r="E369" s="1">
        <v>0.00772996137422796</v>
      </c>
    </row>
    <row r="370" spans="1:5">
      <c r="A370" s="1" t="s">
        <v>2749</v>
      </c>
      <c r="B370" s="1" t="s">
        <v>3616</v>
      </c>
      <c r="C370" s="1" t="s">
        <v>3617</v>
      </c>
      <c r="D370" s="1" t="s">
        <v>8005</v>
      </c>
      <c r="E370" s="1">
        <v>0.449548896470876</v>
      </c>
    </row>
    <row r="371" spans="1:5">
      <c r="A371" s="1" t="s">
        <v>2749</v>
      </c>
      <c r="B371" s="1" t="s">
        <v>3619</v>
      </c>
      <c r="C371" s="1" t="s">
        <v>3620</v>
      </c>
      <c r="D371" s="1" t="s">
        <v>6980</v>
      </c>
      <c r="E371" s="1">
        <v>0.975096608299644</v>
      </c>
    </row>
    <row r="372" spans="1:5">
      <c r="A372" s="1" t="s">
        <v>2749</v>
      </c>
      <c r="B372" s="1" t="s">
        <v>3622</v>
      </c>
      <c r="C372" s="1" t="s">
        <v>3623</v>
      </c>
      <c r="D372" s="1" t="s">
        <v>6418</v>
      </c>
      <c r="E372" s="1">
        <v>0.783136653540385</v>
      </c>
    </row>
    <row r="373" spans="1:5">
      <c r="A373" s="1" t="s">
        <v>2749</v>
      </c>
      <c r="B373" s="1" t="s">
        <v>3628</v>
      </c>
      <c r="C373" s="1" t="s">
        <v>3629</v>
      </c>
      <c r="D373" s="1" t="s">
        <v>7122</v>
      </c>
      <c r="E373" s="1">
        <v>0.45870611742595</v>
      </c>
    </row>
    <row r="374" spans="1:5">
      <c r="A374" s="1" t="s">
        <v>2749</v>
      </c>
      <c r="B374" s="1" t="s">
        <v>3631</v>
      </c>
      <c r="C374" s="1" t="s">
        <v>3632</v>
      </c>
      <c r="D374" s="1" t="s">
        <v>7118</v>
      </c>
      <c r="E374" s="1">
        <v>0.979499431275033</v>
      </c>
    </row>
    <row r="375" spans="1:5">
      <c r="A375" s="1" t="s">
        <v>2749</v>
      </c>
      <c r="B375" s="1" t="s">
        <v>3634</v>
      </c>
      <c r="C375" s="1" t="s">
        <v>3635</v>
      </c>
      <c r="D375" s="1" t="s">
        <v>8006</v>
      </c>
      <c r="E375" s="1">
        <v>0.0189590049037928</v>
      </c>
    </row>
    <row r="376" spans="1:5">
      <c r="A376" s="1" t="s">
        <v>2749</v>
      </c>
      <c r="B376" s="1" t="s">
        <v>3637</v>
      </c>
      <c r="C376" s="1" t="s">
        <v>3638</v>
      </c>
      <c r="D376" s="1" t="s">
        <v>8007</v>
      </c>
      <c r="E376" s="1">
        <v>0.115512191826045</v>
      </c>
    </row>
    <row r="377" spans="1:5">
      <c r="A377" s="1" t="s">
        <v>2749</v>
      </c>
      <c r="B377" s="1" t="s">
        <v>3640</v>
      </c>
      <c r="C377" s="1" t="s">
        <v>3641</v>
      </c>
      <c r="D377" s="1" t="s">
        <v>6439</v>
      </c>
      <c r="E377" s="1">
        <v>0.653504020811057</v>
      </c>
    </row>
    <row r="378" spans="1:5">
      <c r="A378" s="1" t="s">
        <v>2749</v>
      </c>
      <c r="B378" s="1" t="s">
        <v>3646</v>
      </c>
      <c r="C378" s="1" t="s">
        <v>3647</v>
      </c>
      <c r="D378" s="1" t="s">
        <v>6600</v>
      </c>
      <c r="E378" s="1">
        <v>0.10428903994724</v>
      </c>
    </row>
    <row r="379" spans="1:5">
      <c r="A379" s="1" t="s">
        <v>2749</v>
      </c>
      <c r="B379" s="1" t="s">
        <v>3649</v>
      </c>
      <c r="C379" s="1" t="s">
        <v>3650</v>
      </c>
      <c r="D379" s="1" t="s">
        <v>7400</v>
      </c>
      <c r="E379" s="1">
        <v>0.129374429062593</v>
      </c>
    </row>
    <row r="380" spans="1:5">
      <c r="A380" s="1" t="s">
        <v>2749</v>
      </c>
      <c r="B380" s="1" t="s">
        <v>3655</v>
      </c>
      <c r="C380" s="1" t="s">
        <v>3656</v>
      </c>
      <c r="D380" s="1" t="s">
        <v>6362</v>
      </c>
      <c r="E380" s="1">
        <v>0.694791582704642</v>
      </c>
    </row>
    <row r="381" spans="1:5">
      <c r="A381" s="1" t="s">
        <v>2749</v>
      </c>
      <c r="B381" s="1" t="s">
        <v>3676</v>
      </c>
      <c r="C381" s="1" t="s">
        <v>3677</v>
      </c>
      <c r="D381" s="1" t="s">
        <v>6460</v>
      </c>
      <c r="E381" s="1">
        <v>0.182573577584482</v>
      </c>
    </row>
    <row r="382" spans="1:5">
      <c r="A382" s="1" t="s">
        <v>2749</v>
      </c>
      <c r="B382" s="1" t="s">
        <v>3730</v>
      </c>
      <c r="C382" s="1" t="s">
        <v>3731</v>
      </c>
      <c r="D382" s="1" t="s">
        <v>7204</v>
      </c>
      <c r="E382" s="1">
        <v>0.61963960812955</v>
      </c>
    </row>
    <row r="383" spans="1:5">
      <c r="A383" s="1" t="s">
        <v>2749</v>
      </c>
      <c r="B383" s="1" t="s">
        <v>3736</v>
      </c>
      <c r="C383" s="1" t="s">
        <v>3737</v>
      </c>
      <c r="D383" s="1" t="s">
        <v>7469</v>
      </c>
      <c r="E383" s="1">
        <v>0.910985162745035</v>
      </c>
    </row>
    <row r="384" spans="1:5">
      <c r="A384" s="1" t="s">
        <v>2749</v>
      </c>
      <c r="B384" s="1" t="s">
        <v>3760</v>
      </c>
      <c r="C384" s="1" t="s">
        <v>3761</v>
      </c>
      <c r="D384" s="1" t="s">
        <v>6545</v>
      </c>
      <c r="E384" s="1">
        <v>0.82723856188196</v>
      </c>
    </row>
    <row r="385" spans="1:5">
      <c r="A385" s="1" t="s">
        <v>2749</v>
      </c>
      <c r="B385" s="1" t="s">
        <v>3763</v>
      </c>
      <c r="C385" s="1" t="s">
        <v>3764</v>
      </c>
      <c r="D385" s="1" t="s">
        <v>8008</v>
      </c>
      <c r="E385" s="1">
        <v>0.314101842322411</v>
      </c>
    </row>
    <row r="386" spans="1:5">
      <c r="A386" s="1" t="s">
        <v>2749</v>
      </c>
      <c r="B386" s="1" t="s">
        <v>3778</v>
      </c>
      <c r="C386" s="1" t="s">
        <v>3779</v>
      </c>
      <c r="D386" s="1" t="s">
        <v>7121</v>
      </c>
      <c r="E386" s="1">
        <v>0.78584650016984</v>
      </c>
    </row>
    <row r="387" spans="1:5">
      <c r="A387" s="1" t="s">
        <v>2749</v>
      </c>
      <c r="B387" s="1" t="s">
        <v>3793</v>
      </c>
      <c r="C387" s="1" t="s">
        <v>3794</v>
      </c>
      <c r="D387" s="1" t="s">
        <v>7223</v>
      </c>
      <c r="E387" s="1">
        <v>0.440856882553511</v>
      </c>
    </row>
    <row r="388" spans="1:5">
      <c r="A388" s="1" t="s">
        <v>2749</v>
      </c>
      <c r="B388" s="1" t="s">
        <v>3796</v>
      </c>
      <c r="C388" s="1" t="s">
        <v>3797</v>
      </c>
      <c r="D388" s="1" t="s">
        <v>7042</v>
      </c>
      <c r="E388" s="1">
        <v>0.710061411714049</v>
      </c>
    </row>
    <row r="389" spans="1:5">
      <c r="A389" s="1" t="s">
        <v>2749</v>
      </c>
      <c r="B389" s="1" t="s">
        <v>3805</v>
      </c>
      <c r="C389" s="1" t="s">
        <v>3806</v>
      </c>
      <c r="D389" s="1" t="s">
        <v>7184</v>
      </c>
      <c r="E389" s="1">
        <v>0.863713679449754</v>
      </c>
    </row>
    <row r="390" spans="1:5">
      <c r="A390" s="1" t="s">
        <v>2749</v>
      </c>
      <c r="B390" s="1" t="s">
        <v>3820</v>
      </c>
      <c r="C390" s="1" t="s">
        <v>3821</v>
      </c>
      <c r="D390" s="1" t="s">
        <v>7214</v>
      </c>
      <c r="E390" s="1">
        <v>0.323890997830689</v>
      </c>
    </row>
    <row r="391" spans="1:5">
      <c r="A391" s="1" t="s">
        <v>2749</v>
      </c>
      <c r="B391" s="1" t="s">
        <v>3823</v>
      </c>
      <c r="C391" s="1" t="s">
        <v>3824</v>
      </c>
      <c r="D391" s="1" t="s">
        <v>6613</v>
      </c>
      <c r="E391" s="1">
        <v>0.507765676613751</v>
      </c>
    </row>
    <row r="392" spans="1:5">
      <c r="A392" s="1" t="s">
        <v>2749</v>
      </c>
      <c r="B392" s="1" t="s">
        <v>3832</v>
      </c>
      <c r="C392" s="1" t="s">
        <v>3833</v>
      </c>
      <c r="D392" s="1" t="s">
        <v>6349</v>
      </c>
      <c r="E392" s="1">
        <v>0.714820747155995</v>
      </c>
    </row>
    <row r="393" spans="1:5">
      <c r="A393" s="1" t="s">
        <v>2749</v>
      </c>
      <c r="B393" s="1" t="s">
        <v>3838</v>
      </c>
      <c r="C393" s="1" t="s">
        <v>3839</v>
      </c>
      <c r="D393" s="1" t="s">
        <v>8009</v>
      </c>
      <c r="E393" s="1">
        <v>0.0413603331631099</v>
      </c>
    </row>
    <row r="394" spans="1:5">
      <c r="A394" s="1" t="s">
        <v>2749</v>
      </c>
      <c r="B394" s="1" t="s">
        <v>3862</v>
      </c>
      <c r="C394" s="1" t="s">
        <v>3863</v>
      </c>
      <c r="D394" s="1" t="s">
        <v>7162</v>
      </c>
      <c r="E394" s="1">
        <v>0.219605749639221</v>
      </c>
    </row>
    <row r="395" spans="1:5">
      <c r="A395" s="1" t="s">
        <v>2749</v>
      </c>
      <c r="B395" s="1" t="s">
        <v>3874</v>
      </c>
      <c r="C395" s="1" t="s">
        <v>3875</v>
      </c>
      <c r="D395" s="1" t="s">
        <v>6611</v>
      </c>
      <c r="E395" s="1">
        <v>0.431341570377917</v>
      </c>
    </row>
    <row r="396" spans="1:5">
      <c r="A396" s="1" t="s">
        <v>2749</v>
      </c>
      <c r="B396" s="1" t="s">
        <v>3880</v>
      </c>
      <c r="C396" s="1" t="s">
        <v>3881</v>
      </c>
      <c r="D396" s="1" t="s">
        <v>8010</v>
      </c>
      <c r="E396" s="1">
        <v>0.364217286283938</v>
      </c>
    </row>
    <row r="397" spans="1:5">
      <c r="A397" s="1" t="s">
        <v>2749</v>
      </c>
      <c r="B397" s="1" t="s">
        <v>3886</v>
      </c>
      <c r="C397" s="1" t="s">
        <v>3887</v>
      </c>
      <c r="D397" s="1" t="s">
        <v>6453</v>
      </c>
      <c r="E397" s="1">
        <v>0.930465547396017</v>
      </c>
    </row>
    <row r="398" spans="1:5">
      <c r="A398" s="1" t="s">
        <v>2749</v>
      </c>
      <c r="B398" s="1" t="s">
        <v>3922</v>
      </c>
      <c r="C398" s="1" t="s">
        <v>3923</v>
      </c>
      <c r="D398" s="1" t="s">
        <v>7451</v>
      </c>
      <c r="E398" s="1">
        <v>0.0802774012862198</v>
      </c>
    </row>
    <row r="399" spans="1:5">
      <c r="A399" s="1" t="s">
        <v>2749</v>
      </c>
      <c r="B399" s="1" t="s">
        <v>3937</v>
      </c>
      <c r="C399" s="1" t="s">
        <v>3938</v>
      </c>
      <c r="D399" s="1" t="s">
        <v>7149</v>
      </c>
      <c r="E399" s="1">
        <v>0.934751899790122</v>
      </c>
    </row>
    <row r="400" spans="1:5">
      <c r="A400" s="1" t="s">
        <v>2749</v>
      </c>
      <c r="B400" s="1" t="s">
        <v>3943</v>
      </c>
      <c r="C400" s="1" t="s">
        <v>3944</v>
      </c>
      <c r="D400" s="1" t="s">
        <v>7171</v>
      </c>
      <c r="E400" s="1">
        <v>0.290527912400633</v>
      </c>
    </row>
    <row r="401" spans="1:5">
      <c r="A401" s="1" t="s">
        <v>2749</v>
      </c>
      <c r="B401" s="1" t="s">
        <v>3949</v>
      </c>
      <c r="C401" s="1" t="s">
        <v>3950</v>
      </c>
      <c r="D401" s="1" t="s">
        <v>7274</v>
      </c>
      <c r="E401" s="1">
        <v>0.369657883574275</v>
      </c>
    </row>
    <row r="402" spans="1:5">
      <c r="A402" s="1" t="s">
        <v>2749</v>
      </c>
      <c r="B402" s="1" t="s">
        <v>3955</v>
      </c>
      <c r="C402" s="1" t="s">
        <v>3956</v>
      </c>
      <c r="D402" s="1" t="s">
        <v>8011</v>
      </c>
      <c r="E402" s="1">
        <v>0.0816729002503049</v>
      </c>
    </row>
    <row r="403" spans="1:5">
      <c r="A403" s="1" t="s">
        <v>2749</v>
      </c>
      <c r="B403" s="1" t="s">
        <v>3961</v>
      </c>
      <c r="C403" s="1" t="s">
        <v>3962</v>
      </c>
      <c r="D403" s="1" t="s">
        <v>7572</v>
      </c>
      <c r="E403" s="1">
        <v>0.11265907256546</v>
      </c>
    </row>
    <row r="404" spans="1:5">
      <c r="A404" s="1" t="s">
        <v>2749</v>
      </c>
      <c r="B404" s="1" t="s">
        <v>3967</v>
      </c>
      <c r="C404" s="1" t="s">
        <v>3968</v>
      </c>
      <c r="D404" s="1" t="s">
        <v>7118</v>
      </c>
      <c r="E404" s="1">
        <v>0.982877291493296</v>
      </c>
    </row>
    <row r="405" spans="1:5">
      <c r="A405" s="1" t="s">
        <v>2749</v>
      </c>
      <c r="B405" s="1" t="s">
        <v>3970</v>
      </c>
      <c r="C405" s="1" t="s">
        <v>3971</v>
      </c>
      <c r="D405" s="1" t="s">
        <v>7122</v>
      </c>
      <c r="E405" s="1">
        <v>0.474213793007766</v>
      </c>
    </row>
    <row r="406" spans="1:5">
      <c r="A406" s="1" t="s">
        <v>2749</v>
      </c>
      <c r="B406" s="1" t="s">
        <v>4003</v>
      </c>
      <c r="C406" s="1" t="s">
        <v>4004</v>
      </c>
      <c r="D406" s="1" t="s">
        <v>8012</v>
      </c>
      <c r="E406" s="1">
        <v>0.0512066857519082</v>
      </c>
    </row>
    <row r="407" spans="1:5">
      <c r="A407" s="1" t="s">
        <v>2749</v>
      </c>
      <c r="B407" s="1" t="s">
        <v>4033</v>
      </c>
      <c r="C407" s="1" t="s">
        <v>4034</v>
      </c>
      <c r="D407" s="1" t="s">
        <v>7518</v>
      </c>
      <c r="E407" s="1">
        <v>0.103899855833161</v>
      </c>
    </row>
    <row r="408" spans="1:5">
      <c r="A408" s="1" t="s">
        <v>2749</v>
      </c>
      <c r="B408" s="1" t="s">
        <v>4045</v>
      </c>
      <c r="C408" s="1" t="s">
        <v>4046</v>
      </c>
      <c r="D408" s="1" t="s">
        <v>6374</v>
      </c>
      <c r="E408" s="1">
        <v>0.902402700254069</v>
      </c>
    </row>
    <row r="409" spans="1:5">
      <c r="A409" s="1" t="s">
        <v>2749</v>
      </c>
      <c r="B409" s="1" t="s">
        <v>4078</v>
      </c>
      <c r="C409" s="1" t="s">
        <v>4079</v>
      </c>
      <c r="D409" s="1" t="s">
        <v>7547</v>
      </c>
      <c r="E409" s="1">
        <v>0.816919574340506</v>
      </c>
    </row>
    <row r="410" spans="1:5">
      <c r="A410" s="1" t="s">
        <v>2749</v>
      </c>
      <c r="B410" s="1" t="s">
        <v>4081</v>
      </c>
      <c r="C410" s="1" t="s">
        <v>4082</v>
      </c>
      <c r="D410" s="1" t="s">
        <v>7141</v>
      </c>
      <c r="E410" s="1">
        <v>0.257349884957894</v>
      </c>
    </row>
    <row r="411" spans="1:5">
      <c r="A411" s="1" t="s">
        <v>2749</v>
      </c>
      <c r="B411" s="1" t="s">
        <v>4159</v>
      </c>
      <c r="C411" s="1" t="s">
        <v>4160</v>
      </c>
      <c r="D411" s="1" t="s">
        <v>6439</v>
      </c>
      <c r="E411" s="1">
        <v>0.719901743919648</v>
      </c>
    </row>
    <row r="412" spans="1:5">
      <c r="A412" s="1" t="s">
        <v>2749</v>
      </c>
      <c r="B412" s="1" t="s">
        <v>4165</v>
      </c>
      <c r="C412" s="1" t="s">
        <v>4166</v>
      </c>
      <c r="D412" s="1" t="s">
        <v>7121</v>
      </c>
      <c r="E412" s="1">
        <v>0.806838786268731</v>
      </c>
    </row>
    <row r="413" spans="1:5">
      <c r="A413" s="1" t="s">
        <v>2749</v>
      </c>
      <c r="B413" s="1" t="s">
        <v>4171</v>
      </c>
      <c r="C413" s="1" t="s">
        <v>4172</v>
      </c>
      <c r="D413" s="1" t="s">
        <v>7403</v>
      </c>
      <c r="E413" s="1">
        <v>0.707538864169071</v>
      </c>
    </row>
    <row r="414" spans="1:5">
      <c r="A414" s="1" t="s">
        <v>2749</v>
      </c>
      <c r="B414" s="1" t="s">
        <v>4174</v>
      </c>
      <c r="C414" s="1" t="s">
        <v>4175</v>
      </c>
      <c r="D414" s="1" t="s">
        <v>8013</v>
      </c>
      <c r="E414" s="1">
        <v>0.0258197649159125</v>
      </c>
    </row>
    <row r="415" spans="1:5">
      <c r="A415" s="1" t="s">
        <v>2749</v>
      </c>
      <c r="B415" s="1" t="s">
        <v>4180</v>
      </c>
      <c r="C415" s="1" t="s">
        <v>4181</v>
      </c>
      <c r="D415" s="1" t="s">
        <v>6517</v>
      </c>
      <c r="E415" s="1">
        <v>0.838732894990491</v>
      </c>
    </row>
    <row r="416" spans="1:5">
      <c r="A416" s="1" t="s">
        <v>2749</v>
      </c>
      <c r="B416" s="1" t="s">
        <v>4195</v>
      </c>
      <c r="C416" s="1" t="s">
        <v>4196</v>
      </c>
      <c r="D416" s="1" t="s">
        <v>6305</v>
      </c>
      <c r="E416" s="1">
        <v>0.970887319216637</v>
      </c>
    </row>
    <row r="417" spans="1:5">
      <c r="A417" s="1" t="s">
        <v>2749</v>
      </c>
      <c r="B417" s="1" t="s">
        <v>4204</v>
      </c>
      <c r="C417" s="1" t="s">
        <v>4205</v>
      </c>
      <c r="D417" s="1" t="s">
        <v>7639</v>
      </c>
      <c r="E417" s="1">
        <v>0.0265697386340001</v>
      </c>
    </row>
    <row r="418" spans="1:5">
      <c r="A418" s="1" t="s">
        <v>2749</v>
      </c>
      <c r="B418" s="1" t="s">
        <v>4207</v>
      </c>
      <c r="C418" s="1" t="s">
        <v>4208</v>
      </c>
      <c r="D418" s="1" t="s">
        <v>8014</v>
      </c>
      <c r="E418" s="1">
        <v>0.00277793372945618</v>
      </c>
    </row>
    <row r="419" spans="1:5">
      <c r="A419" s="1" t="s">
        <v>2749</v>
      </c>
      <c r="B419" s="1" t="s">
        <v>4249</v>
      </c>
      <c r="C419" s="1" t="s">
        <v>4250</v>
      </c>
      <c r="D419" s="1" t="s">
        <v>7187</v>
      </c>
      <c r="E419" s="1">
        <v>0.392151622901731</v>
      </c>
    </row>
    <row r="420" spans="1:5">
      <c r="A420" s="1" t="s">
        <v>2749</v>
      </c>
      <c r="B420" s="1" t="s">
        <v>4324</v>
      </c>
      <c r="C420" s="1" t="s">
        <v>4325</v>
      </c>
      <c r="D420" s="1" t="s">
        <v>6562</v>
      </c>
      <c r="E420" s="1">
        <v>0.588554699847538</v>
      </c>
    </row>
    <row r="421" spans="1:5">
      <c r="A421" s="1" t="s">
        <v>2749</v>
      </c>
      <c r="B421" s="1" t="s">
        <v>4333</v>
      </c>
      <c r="C421" s="1" t="s">
        <v>4334</v>
      </c>
      <c r="D421" s="1" t="s">
        <v>7241</v>
      </c>
      <c r="E421" s="1">
        <v>0.407163679822364</v>
      </c>
    </row>
    <row r="422" spans="1:5">
      <c r="A422" s="1" t="s">
        <v>2749</v>
      </c>
      <c r="B422" s="1" t="s">
        <v>4375</v>
      </c>
      <c r="C422" s="1" t="s">
        <v>4376</v>
      </c>
      <c r="D422" s="1" t="s">
        <v>8015</v>
      </c>
      <c r="E422" s="1">
        <v>0.205949933408367</v>
      </c>
    </row>
    <row r="423" spans="1:5">
      <c r="A423" s="1" t="s">
        <v>2749</v>
      </c>
      <c r="B423" s="1" t="s">
        <v>4378</v>
      </c>
      <c r="C423" s="1" t="s">
        <v>4379</v>
      </c>
      <c r="D423" s="1" t="s">
        <v>7403</v>
      </c>
      <c r="E423" s="1">
        <v>0.718472525232784</v>
      </c>
    </row>
    <row r="424" spans="1:5">
      <c r="A424" s="1" t="s">
        <v>2749</v>
      </c>
      <c r="B424" s="1" t="s">
        <v>4402</v>
      </c>
      <c r="C424" s="1" t="s">
        <v>4403</v>
      </c>
      <c r="D424" s="1" t="s">
        <v>6355</v>
      </c>
      <c r="E424" s="1">
        <v>0.755160788267716</v>
      </c>
    </row>
    <row r="425" spans="1:5">
      <c r="A425" s="1" t="s">
        <v>2749</v>
      </c>
      <c r="B425" s="1" t="s">
        <v>4408</v>
      </c>
      <c r="C425" s="1" t="s">
        <v>4409</v>
      </c>
      <c r="D425" s="1" t="s">
        <v>7122</v>
      </c>
      <c r="E425" s="1">
        <v>0.42647655099015</v>
      </c>
    </row>
    <row r="426" spans="1:5">
      <c r="A426" s="1" t="s">
        <v>2749</v>
      </c>
      <c r="B426" s="1" t="s">
        <v>4417</v>
      </c>
      <c r="C426" s="1" t="s">
        <v>4418</v>
      </c>
      <c r="D426" s="1" t="s">
        <v>7213</v>
      </c>
      <c r="E426" s="1">
        <v>0.015943833559722</v>
      </c>
    </row>
    <row r="427" spans="1:5">
      <c r="A427" s="1" t="s">
        <v>2749</v>
      </c>
      <c r="B427" s="1" t="s">
        <v>4420</v>
      </c>
      <c r="C427" s="1" t="s">
        <v>4421</v>
      </c>
      <c r="D427" s="1" t="s">
        <v>6523</v>
      </c>
      <c r="E427" s="1">
        <v>0.273519613937754</v>
      </c>
    </row>
    <row r="428" spans="1:5">
      <c r="A428" s="1" t="s">
        <v>2749</v>
      </c>
      <c r="B428" s="1" t="s">
        <v>4426</v>
      </c>
      <c r="C428" s="1" t="s">
        <v>4427</v>
      </c>
      <c r="D428" s="1" t="s">
        <v>6345</v>
      </c>
      <c r="E428" s="1">
        <v>0.94570887800192</v>
      </c>
    </row>
    <row r="429" spans="1:5">
      <c r="A429" s="1" t="s">
        <v>2749</v>
      </c>
      <c r="B429" s="1" t="s">
        <v>4441</v>
      </c>
      <c r="C429" s="1" t="s">
        <v>4442</v>
      </c>
      <c r="D429" s="1" t="s">
        <v>7089</v>
      </c>
      <c r="E429" s="1">
        <v>0.537905175708999</v>
      </c>
    </row>
    <row r="430" spans="1:5">
      <c r="A430" s="1" t="s">
        <v>2749</v>
      </c>
      <c r="B430" s="1" t="s">
        <v>4474</v>
      </c>
      <c r="C430" s="1" t="s">
        <v>4475</v>
      </c>
      <c r="D430" s="1" t="s">
        <v>7164</v>
      </c>
      <c r="E430" s="1">
        <v>0.354058045071939</v>
      </c>
    </row>
    <row r="431" spans="1:5">
      <c r="A431" s="1" t="s">
        <v>2749</v>
      </c>
      <c r="B431" s="1" t="s">
        <v>4480</v>
      </c>
      <c r="C431" s="1" t="s">
        <v>4481</v>
      </c>
      <c r="D431" s="1" t="s">
        <v>6549</v>
      </c>
      <c r="E431" s="1">
        <v>0.454401095526098</v>
      </c>
    </row>
    <row r="432" spans="1:5">
      <c r="A432" s="1" t="s">
        <v>2749</v>
      </c>
      <c r="B432" s="1" t="s">
        <v>4537</v>
      </c>
      <c r="C432" s="1" t="s">
        <v>4538</v>
      </c>
      <c r="D432" s="1" t="s">
        <v>7453</v>
      </c>
      <c r="E432" s="1">
        <v>0.355308206506135</v>
      </c>
    </row>
    <row r="433" spans="1:5">
      <c r="A433" s="1" t="s">
        <v>2749</v>
      </c>
      <c r="B433" s="1" t="s">
        <v>4540</v>
      </c>
      <c r="C433" s="1" t="s">
        <v>4541</v>
      </c>
      <c r="D433" s="1" t="s">
        <v>7468</v>
      </c>
      <c r="E433" s="1">
        <v>0.184308667929221</v>
      </c>
    </row>
    <row r="434" spans="1:5">
      <c r="A434" s="1" t="s">
        <v>2749</v>
      </c>
      <c r="B434" s="1" t="s">
        <v>4543</v>
      </c>
      <c r="C434" s="1" t="s">
        <v>4544</v>
      </c>
      <c r="D434" s="1" t="s">
        <v>7149</v>
      </c>
      <c r="E434" s="1">
        <v>0.965462122254648</v>
      </c>
    </row>
    <row r="435" spans="1:5">
      <c r="A435" s="1" t="s">
        <v>2749</v>
      </c>
      <c r="B435" s="1" t="s">
        <v>4546</v>
      </c>
      <c r="C435" s="1" t="s">
        <v>4547</v>
      </c>
      <c r="D435" s="1" t="s">
        <v>7364</v>
      </c>
      <c r="E435" s="1">
        <v>0.261134507222207</v>
      </c>
    </row>
    <row r="436" spans="1:5">
      <c r="A436" s="1" t="s">
        <v>2749</v>
      </c>
      <c r="B436" s="1" t="s">
        <v>4558</v>
      </c>
      <c r="C436" s="1" t="s">
        <v>4559</v>
      </c>
      <c r="D436" s="1" t="s">
        <v>8016</v>
      </c>
      <c r="E436" s="1">
        <v>0.00151196363056322</v>
      </c>
    </row>
    <row r="437" spans="1:5">
      <c r="A437" s="1" t="s">
        <v>2749</v>
      </c>
      <c r="B437" s="1" t="s">
        <v>4564</v>
      </c>
      <c r="C437" s="1" t="s">
        <v>4565</v>
      </c>
      <c r="D437" s="1" t="s">
        <v>7427</v>
      </c>
      <c r="E437" s="1">
        <v>0.108850689816939</v>
      </c>
    </row>
    <row r="438" spans="1:5">
      <c r="A438" s="1" t="s">
        <v>2749</v>
      </c>
      <c r="B438" s="1" t="s">
        <v>4585</v>
      </c>
      <c r="C438" s="1" t="s">
        <v>4586</v>
      </c>
      <c r="D438" s="1" t="s">
        <v>7400</v>
      </c>
      <c r="E438" s="1">
        <v>0.144447709033892</v>
      </c>
    </row>
    <row r="439" spans="1:5">
      <c r="A439" s="1" t="s">
        <v>2749</v>
      </c>
      <c r="B439" s="1" t="s">
        <v>4591</v>
      </c>
      <c r="C439" s="1" t="s">
        <v>4592</v>
      </c>
      <c r="D439" s="1" t="s">
        <v>8017</v>
      </c>
      <c r="E439" s="1">
        <v>0.00280377796562427</v>
      </c>
    </row>
    <row r="440" spans="1:5">
      <c r="A440" s="1" t="s">
        <v>2749</v>
      </c>
      <c r="B440" s="1" t="s">
        <v>4606</v>
      </c>
      <c r="C440" s="1" t="s">
        <v>4607</v>
      </c>
      <c r="D440" s="1" t="s">
        <v>7641</v>
      </c>
      <c r="E440" s="1">
        <v>0.793809100083055</v>
      </c>
    </row>
    <row r="441" spans="1:5">
      <c r="A441" s="1" t="s">
        <v>2749</v>
      </c>
      <c r="B441" s="1" t="s">
        <v>4618</v>
      </c>
      <c r="C441" s="1" t="s">
        <v>4619</v>
      </c>
      <c r="D441" s="1" t="s">
        <v>7021</v>
      </c>
      <c r="E441" s="1">
        <v>0.887382939705633</v>
      </c>
    </row>
    <row r="442" spans="1:5">
      <c r="A442" s="1" t="s">
        <v>2749</v>
      </c>
      <c r="B442" s="1" t="s">
        <v>4630</v>
      </c>
      <c r="C442" s="1" t="s">
        <v>4631</v>
      </c>
      <c r="D442" s="1" t="s">
        <v>6345</v>
      </c>
      <c r="E442" s="1">
        <v>0.927585062768395</v>
      </c>
    </row>
    <row r="443" spans="1:5">
      <c r="A443" s="1" t="s">
        <v>2749</v>
      </c>
      <c r="B443" s="1" t="s">
        <v>4636</v>
      </c>
      <c r="C443" s="1" t="s">
        <v>4637</v>
      </c>
      <c r="D443" s="1" t="s">
        <v>8018</v>
      </c>
      <c r="E443" s="1">
        <v>0.008452424751562</v>
      </c>
    </row>
    <row r="444" spans="1:5">
      <c r="A444" s="1" t="s">
        <v>2749</v>
      </c>
      <c r="B444" s="1" t="s">
        <v>4642</v>
      </c>
      <c r="C444" s="1" t="s">
        <v>4643</v>
      </c>
      <c r="D444" s="1" t="s">
        <v>7221</v>
      </c>
      <c r="E444" s="1">
        <v>0.107558255201497</v>
      </c>
    </row>
    <row r="445" spans="1:5">
      <c r="A445" s="1" t="s">
        <v>2749</v>
      </c>
      <c r="B445" s="1" t="s">
        <v>4657</v>
      </c>
      <c r="C445" s="1" t="s">
        <v>4658</v>
      </c>
      <c r="D445" s="1" t="s">
        <v>6369</v>
      </c>
      <c r="E445" s="1">
        <v>0.826257576678366</v>
      </c>
    </row>
    <row r="446" spans="1:5">
      <c r="A446" s="1" t="s">
        <v>2749</v>
      </c>
      <c r="B446" s="1" t="s">
        <v>4678</v>
      </c>
      <c r="C446" s="1" t="s">
        <v>4679</v>
      </c>
      <c r="D446" s="1" t="s">
        <v>6575</v>
      </c>
      <c r="E446" s="1">
        <v>0.362990886340894</v>
      </c>
    </row>
    <row r="447" spans="1:5">
      <c r="A447" s="1" t="s">
        <v>2749</v>
      </c>
      <c r="B447" s="1" t="s">
        <v>4735</v>
      </c>
      <c r="C447" s="1" t="s">
        <v>4736</v>
      </c>
      <c r="D447" s="1" t="s">
        <v>6458</v>
      </c>
      <c r="E447" s="1">
        <v>0.133773505695271</v>
      </c>
    </row>
    <row r="448" spans="1:5">
      <c r="A448" s="1" t="s">
        <v>2749</v>
      </c>
      <c r="B448" s="1" t="s">
        <v>4753</v>
      </c>
      <c r="C448" s="1" t="s">
        <v>4754</v>
      </c>
      <c r="D448" s="1" t="s">
        <v>6746</v>
      </c>
      <c r="E448" s="1">
        <v>0.306583826216758</v>
      </c>
    </row>
    <row r="449" spans="1:5">
      <c r="A449" s="1" t="s">
        <v>2749</v>
      </c>
      <c r="B449" s="1" t="s">
        <v>4756</v>
      </c>
      <c r="C449" s="1" t="s">
        <v>4757</v>
      </c>
      <c r="D449" s="1" t="s">
        <v>7239</v>
      </c>
      <c r="E449" s="1">
        <v>0.484467606377748</v>
      </c>
    </row>
    <row r="450" spans="1:5">
      <c r="A450" s="1" t="s">
        <v>2749</v>
      </c>
      <c r="B450" s="1" t="s">
        <v>4759</v>
      </c>
      <c r="C450" s="1" t="s">
        <v>4760</v>
      </c>
      <c r="D450" s="1" t="s">
        <v>7350</v>
      </c>
      <c r="E450" s="1">
        <v>0.646805552723694</v>
      </c>
    </row>
    <row r="451" spans="1:5">
      <c r="A451" s="1" t="s">
        <v>2749</v>
      </c>
      <c r="B451" s="1" t="s">
        <v>4762</v>
      </c>
      <c r="C451" s="1" t="s">
        <v>4763</v>
      </c>
      <c r="D451" s="1" t="s">
        <v>7631</v>
      </c>
      <c r="E451" s="1">
        <v>0.249834263232626</v>
      </c>
    </row>
    <row r="452" spans="1:5">
      <c r="A452" s="1" t="s">
        <v>2749</v>
      </c>
      <c r="B452" s="1" t="s">
        <v>4765</v>
      </c>
      <c r="C452" s="1" t="s">
        <v>4766</v>
      </c>
      <c r="D452" s="1" t="s">
        <v>8019</v>
      </c>
      <c r="E452" s="1">
        <v>0.00392630473065698</v>
      </c>
    </row>
    <row r="453" spans="1:5">
      <c r="A453" s="1" t="s">
        <v>2749</v>
      </c>
      <c r="B453" s="1" t="s">
        <v>4768</v>
      </c>
      <c r="C453" s="1" t="s">
        <v>4769</v>
      </c>
      <c r="D453" s="1" t="s">
        <v>7383</v>
      </c>
      <c r="E453" s="1">
        <v>0.546199644106743</v>
      </c>
    </row>
    <row r="454" spans="1:5">
      <c r="A454" s="1" t="s">
        <v>2749</v>
      </c>
      <c r="B454" s="1" t="s">
        <v>4771</v>
      </c>
      <c r="C454" s="1" t="s">
        <v>4772</v>
      </c>
      <c r="D454" s="1" t="s">
        <v>8020</v>
      </c>
      <c r="E454" s="1">
        <v>0.0305722607316713</v>
      </c>
    </row>
    <row r="455" spans="1:5">
      <c r="A455" s="1" t="s">
        <v>2749</v>
      </c>
      <c r="B455" s="1" t="s">
        <v>4774</v>
      </c>
      <c r="C455" s="1" t="s">
        <v>4775</v>
      </c>
      <c r="D455" s="1" t="s">
        <v>7943</v>
      </c>
      <c r="E455" s="1">
        <v>0.270442113729458</v>
      </c>
    </row>
    <row r="456" spans="1:5">
      <c r="A456" s="1" t="s">
        <v>2749</v>
      </c>
      <c r="B456" s="1" t="s">
        <v>4777</v>
      </c>
      <c r="C456" s="1" t="s">
        <v>4778</v>
      </c>
      <c r="D456" s="1" t="s">
        <v>7916</v>
      </c>
      <c r="E456" s="1">
        <v>0.653517146071697</v>
      </c>
    </row>
    <row r="457" spans="1:5">
      <c r="A457" s="1" t="s">
        <v>2749</v>
      </c>
      <c r="B457" s="1" t="s">
        <v>4780</v>
      </c>
      <c r="C457" s="1" t="s">
        <v>4781</v>
      </c>
      <c r="D457" s="1" t="s">
        <v>8021</v>
      </c>
      <c r="E457" s="1">
        <v>0.523733984555805</v>
      </c>
    </row>
    <row r="458" spans="1:5">
      <c r="A458" s="1" t="s">
        <v>2749</v>
      </c>
      <c r="B458" s="1" t="s">
        <v>4789</v>
      </c>
      <c r="C458" s="1" t="s">
        <v>4790</v>
      </c>
      <c r="D458" s="1" t="s">
        <v>7775</v>
      </c>
      <c r="E458" s="1">
        <v>0.786290636502375</v>
      </c>
    </row>
    <row r="459" spans="1:5">
      <c r="A459" s="1" t="s">
        <v>2749</v>
      </c>
      <c r="B459" s="1" t="s">
        <v>4792</v>
      </c>
      <c r="C459" s="1" t="s">
        <v>4793</v>
      </c>
      <c r="D459" s="1" t="s">
        <v>6415</v>
      </c>
      <c r="E459" s="1">
        <v>0.998997262754853</v>
      </c>
    </row>
    <row r="460" spans="1:5">
      <c r="A460" s="1" t="s">
        <v>2749</v>
      </c>
      <c r="B460" s="1" t="s">
        <v>4822</v>
      </c>
      <c r="C460" s="1" t="s">
        <v>7281</v>
      </c>
      <c r="D460" s="1" t="s">
        <v>7247</v>
      </c>
      <c r="E460" s="1">
        <v>0.782273704699673</v>
      </c>
    </row>
    <row r="461" spans="1:5">
      <c r="A461" s="1" t="s">
        <v>2749</v>
      </c>
      <c r="B461" s="1" t="s">
        <v>4834</v>
      </c>
      <c r="C461" s="1" t="s">
        <v>4835</v>
      </c>
      <c r="D461" s="1" t="s">
        <v>6884</v>
      </c>
      <c r="E461" s="1">
        <v>0.235818598097361</v>
      </c>
    </row>
    <row r="462" spans="1:5">
      <c r="A462" s="1" t="s">
        <v>2749</v>
      </c>
      <c r="B462" s="1" t="s">
        <v>4861</v>
      </c>
      <c r="C462" s="1" t="s">
        <v>4862</v>
      </c>
      <c r="D462" s="1" t="s">
        <v>6360</v>
      </c>
      <c r="E462" s="1">
        <v>0.713583455708191</v>
      </c>
    </row>
    <row r="463" spans="1:5">
      <c r="A463" s="1" t="s">
        <v>2749</v>
      </c>
      <c r="B463" s="1" t="s">
        <v>4864</v>
      </c>
      <c r="C463" s="1" t="s">
        <v>4865</v>
      </c>
      <c r="D463" s="1" t="s">
        <v>7223</v>
      </c>
      <c r="E463" s="1">
        <v>0.39977159956958</v>
      </c>
    </row>
    <row r="464" spans="1:5">
      <c r="A464" s="1" t="s">
        <v>2749</v>
      </c>
      <c r="B464" s="1" t="s">
        <v>4867</v>
      </c>
      <c r="C464" s="1" t="s">
        <v>4868</v>
      </c>
      <c r="D464" s="1" t="s">
        <v>7854</v>
      </c>
      <c r="E464" s="1">
        <v>0.604846658472372</v>
      </c>
    </row>
    <row r="465" spans="1:5">
      <c r="A465" s="1" t="s">
        <v>2749</v>
      </c>
      <c r="B465" s="1" t="s">
        <v>4870</v>
      </c>
      <c r="C465" s="1" t="s">
        <v>4871</v>
      </c>
      <c r="D465" s="1" t="s">
        <v>8022</v>
      </c>
      <c r="E465" s="1">
        <v>0.271338709095283</v>
      </c>
    </row>
    <row r="466" spans="1:5">
      <c r="A466" s="1" t="s">
        <v>2749</v>
      </c>
      <c r="B466" s="1" t="s">
        <v>4873</v>
      </c>
      <c r="C466" s="1" t="s">
        <v>4874</v>
      </c>
      <c r="D466" s="1" t="s">
        <v>7221</v>
      </c>
      <c r="E466" s="1">
        <v>0.0789736840342271</v>
      </c>
    </row>
    <row r="467" spans="1:5">
      <c r="A467" s="1" t="s">
        <v>2749</v>
      </c>
      <c r="B467" s="1" t="s">
        <v>4879</v>
      </c>
      <c r="C467" s="1" t="s">
        <v>4880</v>
      </c>
      <c r="D467" s="1" t="s">
        <v>8023</v>
      </c>
      <c r="E467" s="1">
        <v>0.271423564981863</v>
      </c>
    </row>
    <row r="468" spans="1:5">
      <c r="A468" s="1" t="s">
        <v>2749</v>
      </c>
      <c r="B468" s="1" t="s">
        <v>4882</v>
      </c>
      <c r="C468" s="1" t="s">
        <v>7285</v>
      </c>
      <c r="D468" s="1" t="s">
        <v>7403</v>
      </c>
      <c r="E468" s="1">
        <v>0.691643169936292</v>
      </c>
    </row>
    <row r="469" spans="1:5">
      <c r="A469" s="1" t="s">
        <v>2749</v>
      </c>
      <c r="B469" s="1" t="s">
        <v>4885</v>
      </c>
      <c r="C469" s="1" t="s">
        <v>4886</v>
      </c>
      <c r="D469" s="1" t="s">
        <v>6771</v>
      </c>
      <c r="E469" s="1">
        <v>0.652346879788042</v>
      </c>
    </row>
    <row r="470" spans="1:5">
      <c r="A470" s="1" t="s">
        <v>2749</v>
      </c>
      <c r="B470" s="1" t="s">
        <v>4888</v>
      </c>
      <c r="C470" s="1" t="s">
        <v>4889</v>
      </c>
      <c r="D470" s="1" t="s">
        <v>6443</v>
      </c>
      <c r="E470" s="1">
        <v>0.160198499690471</v>
      </c>
    </row>
    <row r="471" spans="1:5">
      <c r="A471" s="1" t="s">
        <v>2749</v>
      </c>
      <c r="B471" s="1" t="s">
        <v>4891</v>
      </c>
      <c r="C471" s="1" t="s">
        <v>4892</v>
      </c>
      <c r="D471" s="1" t="s">
        <v>7712</v>
      </c>
      <c r="E471" s="1">
        <v>0.0613084226591989</v>
      </c>
    </row>
    <row r="472" spans="1:5">
      <c r="A472" s="1" t="s">
        <v>2749</v>
      </c>
      <c r="B472" s="1" t="s">
        <v>4894</v>
      </c>
      <c r="C472" s="1" t="s">
        <v>4895</v>
      </c>
      <c r="D472" s="1" t="s">
        <v>6604</v>
      </c>
      <c r="E472" s="1">
        <v>0.438419619907913</v>
      </c>
    </row>
    <row r="473" spans="1:5">
      <c r="A473" s="1" t="s">
        <v>2749</v>
      </c>
      <c r="B473" s="1" t="s">
        <v>4897</v>
      </c>
      <c r="C473" s="1" t="s">
        <v>4898</v>
      </c>
      <c r="D473" s="1" t="s">
        <v>6374</v>
      </c>
      <c r="E473" s="1">
        <v>0.86237529913773</v>
      </c>
    </row>
    <row r="474" spans="1:5">
      <c r="A474" s="1" t="s">
        <v>2749</v>
      </c>
      <c r="B474" s="1" t="s">
        <v>4903</v>
      </c>
      <c r="C474" s="1" t="s">
        <v>4904</v>
      </c>
      <c r="D474" s="1" t="s">
        <v>7282</v>
      </c>
      <c r="E474" s="1">
        <v>0.0590610211479246</v>
      </c>
    </row>
    <row r="475" spans="1:5">
      <c r="A475" s="1" t="s">
        <v>2749</v>
      </c>
      <c r="B475" s="1" t="s">
        <v>4906</v>
      </c>
      <c r="C475" s="1" t="s">
        <v>4907</v>
      </c>
      <c r="D475" s="1" t="s">
        <v>7280</v>
      </c>
      <c r="E475" s="1">
        <v>0.648761240509524</v>
      </c>
    </row>
    <row r="476" spans="1:5">
      <c r="A476" s="1" t="s">
        <v>2749</v>
      </c>
      <c r="B476" s="1" t="s">
        <v>4909</v>
      </c>
      <c r="C476" s="1" t="s">
        <v>4910</v>
      </c>
      <c r="D476" s="1" t="s">
        <v>8024</v>
      </c>
      <c r="E476" s="1">
        <v>0.778378132791201</v>
      </c>
    </row>
    <row r="477" spans="1:5">
      <c r="A477" s="1" t="s">
        <v>2749</v>
      </c>
      <c r="B477" s="1" t="s">
        <v>4912</v>
      </c>
      <c r="C477" s="1" t="s">
        <v>4913</v>
      </c>
      <c r="D477" s="1" t="s">
        <v>8025</v>
      </c>
      <c r="E477" s="1">
        <v>0.331183704840103</v>
      </c>
    </row>
    <row r="478" spans="1:5">
      <c r="A478" s="1" t="s">
        <v>2749</v>
      </c>
      <c r="B478" s="1" t="s">
        <v>4915</v>
      </c>
      <c r="C478" s="1" t="s">
        <v>4916</v>
      </c>
      <c r="D478" s="1" t="s">
        <v>7294</v>
      </c>
      <c r="E478" s="1">
        <v>0.366292394256319</v>
      </c>
    </row>
    <row r="479" spans="1:5">
      <c r="A479" s="1" t="s">
        <v>2749</v>
      </c>
      <c r="B479" s="1" t="s">
        <v>4918</v>
      </c>
      <c r="C479" s="1" t="s">
        <v>4919</v>
      </c>
      <c r="D479" s="1" t="s">
        <v>6369</v>
      </c>
      <c r="E479" s="1">
        <v>0.858834687813709</v>
      </c>
    </row>
    <row r="480" spans="1:5">
      <c r="A480" s="1" t="s">
        <v>2749</v>
      </c>
      <c r="B480" s="1" t="s">
        <v>4921</v>
      </c>
      <c r="C480" s="1" t="s">
        <v>4922</v>
      </c>
      <c r="D480" s="1" t="s">
        <v>6476</v>
      </c>
      <c r="E480" s="1">
        <v>0.675167524846086</v>
      </c>
    </row>
    <row r="481" spans="1:5">
      <c r="A481" s="1" t="s">
        <v>2749</v>
      </c>
      <c r="B481" s="1" t="s">
        <v>4924</v>
      </c>
      <c r="C481" s="1" t="s">
        <v>4925</v>
      </c>
      <c r="D481" s="1" t="s">
        <v>8025</v>
      </c>
      <c r="E481" s="1">
        <v>0.311584485415216</v>
      </c>
    </row>
    <row r="482" spans="1:5">
      <c r="A482" s="1" t="s">
        <v>2749</v>
      </c>
      <c r="B482" s="1" t="s">
        <v>4927</v>
      </c>
      <c r="C482" s="1" t="s">
        <v>4928</v>
      </c>
      <c r="D482" s="1" t="s">
        <v>6454</v>
      </c>
      <c r="E482" s="1">
        <v>0.952305469327434</v>
      </c>
    </row>
    <row r="483" spans="1:5">
      <c r="A483" s="1" t="s">
        <v>2749</v>
      </c>
      <c r="B483" s="1" t="s">
        <v>4930</v>
      </c>
      <c r="C483" s="1" t="s">
        <v>4931</v>
      </c>
      <c r="D483" s="1" t="s">
        <v>8026</v>
      </c>
      <c r="E483" s="1">
        <v>0.049788886048539</v>
      </c>
    </row>
    <row r="484" spans="1:5">
      <c r="A484" s="1" t="s">
        <v>2749</v>
      </c>
      <c r="B484" s="1" t="s">
        <v>4933</v>
      </c>
      <c r="C484" s="1" t="s">
        <v>4934</v>
      </c>
      <c r="D484" s="1" t="s">
        <v>8027</v>
      </c>
      <c r="E484" s="1">
        <v>0.489624275138436</v>
      </c>
    </row>
    <row r="485" spans="1:5">
      <c r="A485" s="1" t="s">
        <v>2749</v>
      </c>
      <c r="B485" s="1" t="s">
        <v>4936</v>
      </c>
      <c r="C485" s="1" t="s">
        <v>4937</v>
      </c>
      <c r="D485" s="1" t="s">
        <v>7481</v>
      </c>
      <c r="E485" s="1">
        <v>0.521200961909827</v>
      </c>
    </row>
    <row r="486" spans="1:5">
      <c r="A486" s="1" t="s">
        <v>2749</v>
      </c>
      <c r="B486" s="1" t="s">
        <v>4939</v>
      </c>
      <c r="C486" s="1" t="s">
        <v>4940</v>
      </c>
      <c r="D486" s="1" t="s">
        <v>6706</v>
      </c>
      <c r="E486" s="1">
        <v>0.79376213896502</v>
      </c>
    </row>
    <row r="487" spans="1:5">
      <c r="A487" s="1" t="s">
        <v>2749</v>
      </c>
      <c r="B487" s="1" t="s">
        <v>4942</v>
      </c>
      <c r="C487" s="1" t="s">
        <v>4943</v>
      </c>
      <c r="D487" s="1" t="s">
        <v>7619</v>
      </c>
      <c r="E487" s="1">
        <v>0.238054418173044</v>
      </c>
    </row>
    <row r="488" spans="1:5">
      <c r="A488" s="1" t="s">
        <v>2749</v>
      </c>
      <c r="B488" s="1" t="s">
        <v>4945</v>
      </c>
      <c r="C488" s="1" t="s">
        <v>4946</v>
      </c>
      <c r="D488" s="1" t="s">
        <v>7263</v>
      </c>
      <c r="E488" s="1">
        <v>0.0294925899372236</v>
      </c>
    </row>
    <row r="489" spans="1:5">
      <c r="A489" s="1" t="s">
        <v>2749</v>
      </c>
      <c r="B489" s="1" t="s">
        <v>4948</v>
      </c>
      <c r="C489" s="1" t="s">
        <v>4949</v>
      </c>
      <c r="D489" s="1" t="s">
        <v>8028</v>
      </c>
      <c r="E489" s="1">
        <v>0.00833937097101568</v>
      </c>
    </row>
    <row r="490" spans="1:5">
      <c r="A490" s="1" t="s">
        <v>2749</v>
      </c>
      <c r="B490" s="1" t="s">
        <v>4951</v>
      </c>
      <c r="C490" s="1" t="s">
        <v>4952</v>
      </c>
      <c r="D490" s="1" t="s">
        <v>8029</v>
      </c>
      <c r="E490" s="1">
        <v>0.260788737692804</v>
      </c>
    </row>
    <row r="491" spans="1:5">
      <c r="A491" s="1" t="s">
        <v>2749</v>
      </c>
      <c r="B491" s="1" t="s">
        <v>4954</v>
      </c>
      <c r="C491" s="1" t="s">
        <v>4955</v>
      </c>
      <c r="D491" s="1" t="s">
        <v>7134</v>
      </c>
      <c r="E491" s="1">
        <v>0.548075051395127</v>
      </c>
    </row>
    <row r="492" spans="1:5">
      <c r="A492" s="1" t="s">
        <v>2749</v>
      </c>
      <c r="B492" s="1" t="s">
        <v>4957</v>
      </c>
      <c r="C492" s="1" t="s">
        <v>4958</v>
      </c>
      <c r="D492" s="1" t="s">
        <v>6436</v>
      </c>
      <c r="E492" s="1">
        <v>0.41890325447981</v>
      </c>
    </row>
    <row r="493" spans="1:5">
      <c r="A493" s="1" t="s">
        <v>2749</v>
      </c>
      <c r="B493" s="1" t="s">
        <v>4960</v>
      </c>
      <c r="C493" s="1" t="s">
        <v>4961</v>
      </c>
      <c r="D493" s="1" t="s">
        <v>6587</v>
      </c>
      <c r="E493" s="1">
        <v>0.537270603639787</v>
      </c>
    </row>
    <row r="494" spans="1:5">
      <c r="A494" s="1" t="s">
        <v>2749</v>
      </c>
      <c r="B494" s="1" t="s">
        <v>4963</v>
      </c>
      <c r="C494" s="1" t="s">
        <v>4964</v>
      </c>
      <c r="D494" s="1" t="s">
        <v>7602</v>
      </c>
      <c r="E494" s="1">
        <v>0.220716358136108</v>
      </c>
    </row>
    <row r="495" spans="1:5">
      <c r="A495" s="1" t="s">
        <v>2749</v>
      </c>
      <c r="B495" s="1" t="s">
        <v>4966</v>
      </c>
      <c r="C495" s="1" t="s">
        <v>4967</v>
      </c>
      <c r="D495" s="1" t="s">
        <v>6338</v>
      </c>
      <c r="E495" s="1">
        <v>0.446549903751901</v>
      </c>
    </row>
    <row r="496" spans="1:5">
      <c r="A496" s="1" t="s">
        <v>2749</v>
      </c>
      <c r="B496" s="1" t="s">
        <v>4969</v>
      </c>
      <c r="C496" s="1" t="s">
        <v>4970</v>
      </c>
      <c r="D496" s="1" t="s">
        <v>6286</v>
      </c>
      <c r="E496" s="1">
        <v>0.131912647788068</v>
      </c>
    </row>
    <row r="497" spans="1:5">
      <c r="A497" s="1" t="s">
        <v>2749</v>
      </c>
      <c r="B497" s="1" t="s">
        <v>4972</v>
      </c>
      <c r="C497" s="1" t="s">
        <v>4973</v>
      </c>
      <c r="D497" s="1" t="s">
        <v>6807</v>
      </c>
      <c r="E497" s="1">
        <v>0.831946095044302</v>
      </c>
    </row>
    <row r="498" spans="1:5">
      <c r="A498" s="1" t="s">
        <v>2749</v>
      </c>
      <c r="B498" s="1" t="s">
        <v>4975</v>
      </c>
      <c r="C498" s="1" t="s">
        <v>4976</v>
      </c>
      <c r="D498" s="1" t="s">
        <v>7476</v>
      </c>
      <c r="E498" s="1">
        <v>0.0195752195980096</v>
      </c>
    </row>
    <row r="499" spans="1:5">
      <c r="A499" s="1" t="s">
        <v>2749</v>
      </c>
      <c r="B499" s="1" t="s">
        <v>4978</v>
      </c>
      <c r="C499" s="1" t="s">
        <v>4979</v>
      </c>
      <c r="D499" s="1" t="s">
        <v>8030</v>
      </c>
      <c r="E499" s="1">
        <v>0.368065700880914</v>
      </c>
    </row>
    <row r="500" spans="1:5">
      <c r="A500" s="1" t="s">
        <v>2749</v>
      </c>
      <c r="B500" s="1" t="s">
        <v>4981</v>
      </c>
      <c r="C500" s="1" t="s">
        <v>4982</v>
      </c>
      <c r="D500" s="1" t="s">
        <v>7162</v>
      </c>
      <c r="E500" s="1">
        <v>0.195035087854111</v>
      </c>
    </row>
    <row r="501" spans="1:5">
      <c r="A501" s="1" t="s">
        <v>2749</v>
      </c>
      <c r="B501" s="1" t="s">
        <v>4984</v>
      </c>
      <c r="C501" s="1" t="s">
        <v>4985</v>
      </c>
      <c r="D501" s="1" t="s">
        <v>7133</v>
      </c>
      <c r="E501" s="1">
        <v>0.759736681558124</v>
      </c>
    </row>
    <row r="502" spans="1:5">
      <c r="A502" s="1" t="s">
        <v>2749</v>
      </c>
      <c r="B502" s="1" t="s">
        <v>4987</v>
      </c>
      <c r="C502" s="1" t="s">
        <v>4988</v>
      </c>
      <c r="D502" s="1" t="s">
        <v>8026</v>
      </c>
      <c r="E502" s="1">
        <v>0.0420202491568325</v>
      </c>
    </row>
    <row r="503" spans="1:5">
      <c r="A503" s="1" t="s">
        <v>2749</v>
      </c>
      <c r="B503" s="1" t="s">
        <v>4990</v>
      </c>
      <c r="C503" s="1" t="s">
        <v>4991</v>
      </c>
      <c r="D503" s="1" t="s">
        <v>7173</v>
      </c>
      <c r="E503" s="1">
        <v>0.980618537058202</v>
      </c>
    </row>
    <row r="504" spans="1:5">
      <c r="A504" s="1" t="s">
        <v>2749</v>
      </c>
      <c r="B504" s="1" t="s">
        <v>4993</v>
      </c>
      <c r="C504" s="1" t="s">
        <v>4994</v>
      </c>
      <c r="D504" s="1" t="s">
        <v>6342</v>
      </c>
      <c r="E504" s="1">
        <v>0.436778990713112</v>
      </c>
    </row>
    <row r="505" spans="1:5">
      <c r="A505" s="1" t="s">
        <v>2749</v>
      </c>
      <c r="B505" s="1" t="s">
        <v>4996</v>
      </c>
      <c r="C505" s="1" t="s">
        <v>4997</v>
      </c>
      <c r="D505" s="1" t="s">
        <v>7480</v>
      </c>
      <c r="E505" s="1">
        <v>0.121342138194431</v>
      </c>
    </row>
    <row r="506" spans="1:5">
      <c r="A506" s="1" t="s">
        <v>2749</v>
      </c>
      <c r="B506" s="1" t="s">
        <v>4999</v>
      </c>
      <c r="C506" s="1" t="s">
        <v>5000</v>
      </c>
      <c r="D506" s="1" t="s">
        <v>7980</v>
      </c>
      <c r="E506" s="1">
        <v>0.755650536142062</v>
      </c>
    </row>
    <row r="507" spans="1:5">
      <c r="A507" s="1" t="s">
        <v>2749</v>
      </c>
      <c r="B507" s="1" t="s">
        <v>5002</v>
      </c>
      <c r="C507" s="1" t="s">
        <v>5003</v>
      </c>
      <c r="D507" s="1" t="s">
        <v>8031</v>
      </c>
      <c r="E507" s="1">
        <v>0.0422036143144031</v>
      </c>
    </row>
    <row r="508" spans="1:5">
      <c r="A508" s="1" t="s">
        <v>2749</v>
      </c>
      <c r="B508" s="1" t="s">
        <v>5005</v>
      </c>
      <c r="C508" s="1" t="s">
        <v>5006</v>
      </c>
      <c r="D508" s="1" t="s">
        <v>6517</v>
      </c>
      <c r="E508" s="1">
        <v>0.826598407448452</v>
      </c>
    </row>
    <row r="509" spans="1:5">
      <c r="A509" s="1" t="s">
        <v>2749</v>
      </c>
      <c r="B509" s="1" t="s">
        <v>3454</v>
      </c>
      <c r="C509" s="1" t="s">
        <v>3455</v>
      </c>
      <c r="D509" s="1" t="s">
        <v>7403</v>
      </c>
      <c r="E509" s="1">
        <v>0.712115054239857</v>
      </c>
    </row>
    <row r="510" spans="1:5">
      <c r="A510" s="1" t="s">
        <v>2749</v>
      </c>
      <c r="B510" s="1" t="s">
        <v>3457</v>
      </c>
      <c r="C510" s="1" t="s">
        <v>3458</v>
      </c>
      <c r="D510" s="1" t="s">
        <v>8032</v>
      </c>
      <c r="E510" s="1">
        <v>0.0223521055744954</v>
      </c>
    </row>
    <row r="511" spans="1:5">
      <c r="A511" s="1" t="s">
        <v>2749</v>
      </c>
      <c r="B511" s="1" t="s">
        <v>3463</v>
      </c>
      <c r="C511" s="1" t="s">
        <v>3464</v>
      </c>
      <c r="D511" s="1" t="s">
        <v>8033</v>
      </c>
      <c r="E511" s="1">
        <v>0.00762100655943667</v>
      </c>
    </row>
    <row r="512" spans="1:5">
      <c r="A512" s="1" t="s">
        <v>2749</v>
      </c>
      <c r="B512" s="1" t="s">
        <v>3472</v>
      </c>
      <c r="C512" s="1" t="s">
        <v>3473</v>
      </c>
      <c r="D512" s="1" t="s">
        <v>7218</v>
      </c>
      <c r="E512" s="1">
        <v>0.920355250466561</v>
      </c>
    </row>
    <row r="513" spans="1:5">
      <c r="A513" s="1" t="s">
        <v>2749</v>
      </c>
      <c r="B513" s="1" t="s">
        <v>3478</v>
      </c>
      <c r="C513" s="1" t="s">
        <v>3479</v>
      </c>
      <c r="D513" s="1" t="s">
        <v>8034</v>
      </c>
      <c r="E513" s="1">
        <v>0.00262434755615229</v>
      </c>
    </row>
    <row r="514" spans="1:5">
      <c r="A514" s="1" t="s">
        <v>2749</v>
      </c>
      <c r="B514" s="1" t="s">
        <v>3481</v>
      </c>
      <c r="C514" s="1" t="s">
        <v>3482</v>
      </c>
      <c r="D514" s="1" t="s">
        <v>7204</v>
      </c>
      <c r="E514" s="1">
        <v>0.587910784183575</v>
      </c>
    </row>
    <row r="515" spans="1:5">
      <c r="A515" s="1" t="s">
        <v>2749</v>
      </c>
      <c r="B515" s="1" t="s">
        <v>3484</v>
      </c>
      <c r="C515" s="1" t="s">
        <v>3485</v>
      </c>
      <c r="D515" s="1" t="s">
        <v>6351</v>
      </c>
      <c r="E515" s="1">
        <v>0.637320832469751</v>
      </c>
    </row>
    <row r="516" spans="1:5">
      <c r="A516" s="1" t="s">
        <v>2749</v>
      </c>
      <c r="B516" s="1" t="s">
        <v>3487</v>
      </c>
      <c r="C516" s="1" t="s">
        <v>3488</v>
      </c>
      <c r="D516" s="1" t="s">
        <v>7149</v>
      </c>
      <c r="E516" s="1">
        <v>0.910754107487275</v>
      </c>
    </row>
    <row r="517" spans="1:5">
      <c r="A517" s="1" t="s">
        <v>2749</v>
      </c>
      <c r="B517" s="1" t="s">
        <v>3490</v>
      </c>
      <c r="C517" s="1" t="s">
        <v>3491</v>
      </c>
      <c r="D517" s="1" t="s">
        <v>8009</v>
      </c>
      <c r="E517" s="1">
        <v>0.0457608153221674</v>
      </c>
    </row>
    <row r="518" spans="1:5">
      <c r="A518" s="1" t="s">
        <v>2749</v>
      </c>
      <c r="B518" s="1" t="s">
        <v>3493</v>
      </c>
      <c r="C518" s="1" t="s">
        <v>3494</v>
      </c>
      <c r="D518" s="1" t="s">
        <v>8022</v>
      </c>
      <c r="E518" s="1">
        <v>0.318572650091229</v>
      </c>
    </row>
    <row r="519" spans="1:5">
      <c r="A519" s="1" t="s">
        <v>2749</v>
      </c>
      <c r="B519" s="1" t="s">
        <v>3502</v>
      </c>
      <c r="C519" s="1" t="s">
        <v>3503</v>
      </c>
      <c r="D519" s="1" t="s">
        <v>8035</v>
      </c>
      <c r="E519" s="1">
        <v>0.555769586207254</v>
      </c>
    </row>
    <row r="520" spans="1:5">
      <c r="A520" s="1" t="s">
        <v>2749</v>
      </c>
      <c r="B520" s="1" t="s">
        <v>3505</v>
      </c>
      <c r="C520" s="1" t="s">
        <v>3506</v>
      </c>
      <c r="D520" s="1" t="s">
        <v>7249</v>
      </c>
      <c r="E520" s="1">
        <v>0.26863233035402</v>
      </c>
    </row>
    <row r="521" spans="1:5">
      <c r="A521" s="1" t="s">
        <v>2749</v>
      </c>
      <c r="B521" s="1" t="s">
        <v>3508</v>
      </c>
      <c r="C521" s="1" t="s">
        <v>3509</v>
      </c>
      <c r="D521" s="1" t="s">
        <v>7280</v>
      </c>
      <c r="E521" s="1">
        <v>0.667791111266472</v>
      </c>
    </row>
    <row r="522" spans="1:5">
      <c r="A522" s="1" t="s">
        <v>2749</v>
      </c>
      <c r="B522" s="1" t="s">
        <v>3514</v>
      </c>
      <c r="C522" s="1" t="s">
        <v>3515</v>
      </c>
      <c r="D522" s="1" t="s">
        <v>7204</v>
      </c>
      <c r="E522" s="1">
        <v>0.62722001765617</v>
      </c>
    </row>
    <row r="523" spans="1:5">
      <c r="A523" s="1" t="s">
        <v>2749</v>
      </c>
      <c r="B523" s="1" t="s">
        <v>3538</v>
      </c>
      <c r="C523" s="1" t="s">
        <v>3539</v>
      </c>
      <c r="D523" s="1" t="s">
        <v>6360</v>
      </c>
      <c r="E523" s="1">
        <v>0.6848794492439</v>
      </c>
    </row>
    <row r="524" spans="1:5">
      <c r="A524" s="1" t="s">
        <v>2749</v>
      </c>
      <c r="B524" s="1" t="s">
        <v>3541</v>
      </c>
      <c r="C524" s="1" t="s">
        <v>3542</v>
      </c>
      <c r="D524" s="1" t="s">
        <v>6287</v>
      </c>
      <c r="E524" s="1">
        <v>0.270880981396328</v>
      </c>
    </row>
    <row r="525" spans="1:5">
      <c r="A525" s="1" t="s">
        <v>2749</v>
      </c>
      <c r="B525" s="1" t="s">
        <v>3466</v>
      </c>
      <c r="C525" s="1" t="s">
        <v>3467</v>
      </c>
      <c r="D525" s="1" t="s">
        <v>8036</v>
      </c>
      <c r="E525" s="1">
        <v>0.180580930857388</v>
      </c>
    </row>
    <row r="526" spans="1:5">
      <c r="A526" s="1" t="s">
        <v>2749</v>
      </c>
      <c r="B526" s="1" t="s">
        <v>3625</v>
      </c>
      <c r="C526" s="1" t="s">
        <v>3626</v>
      </c>
      <c r="D526" s="1" t="s">
        <v>8037</v>
      </c>
      <c r="E526" s="1">
        <v>0.763585206003102</v>
      </c>
    </row>
    <row r="527" spans="1:5">
      <c r="A527" s="13" t="s">
        <v>2749</v>
      </c>
      <c r="B527" s="13" t="s">
        <v>3883</v>
      </c>
      <c r="C527" s="13" t="s">
        <v>3884</v>
      </c>
      <c r="D527" s="13" t="s">
        <v>8038</v>
      </c>
      <c r="E527" s="13">
        <v>0.300753034607491</v>
      </c>
    </row>
  </sheetData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"/>
  <sheetViews>
    <sheetView workbookViewId="0">
      <selection activeCell="A1" sqref="A1"/>
    </sheetView>
  </sheetViews>
  <sheetFormatPr defaultColWidth="9" defaultRowHeight="13.8" outlineLevelCol="4"/>
  <cols>
    <col min="1" max="1" width="9" style="1"/>
    <col min="2" max="2" width="14.2222222222222" style="1" customWidth="1"/>
    <col min="3" max="3" width="142.555555555556" style="1" customWidth="1"/>
    <col min="4" max="4" width="22.4444444444444" style="1" customWidth="1"/>
    <col min="5" max="16384" width="9" style="1"/>
  </cols>
  <sheetData>
    <row r="1" spans="1:5">
      <c r="A1" s="12" t="s">
        <v>19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2157</v>
      </c>
      <c r="B3" s="1" t="s">
        <v>3433</v>
      </c>
      <c r="C3" s="1" t="s">
        <v>3434</v>
      </c>
      <c r="D3" s="1" t="s">
        <v>7466</v>
      </c>
      <c r="E3" s="1">
        <v>0.865665337228364</v>
      </c>
    </row>
    <row r="4" spans="1:5">
      <c r="A4" s="1" t="s">
        <v>2157</v>
      </c>
      <c r="B4" s="1" t="s">
        <v>3436</v>
      </c>
      <c r="C4" s="1" t="s">
        <v>3437</v>
      </c>
      <c r="D4" s="1" t="s">
        <v>7375</v>
      </c>
      <c r="E4" s="1">
        <v>0.258448093946278</v>
      </c>
    </row>
    <row r="5" spans="1:5">
      <c r="A5" s="1" t="s">
        <v>2157</v>
      </c>
      <c r="B5" s="1" t="s">
        <v>3439</v>
      </c>
      <c r="C5" s="1" t="s">
        <v>3440</v>
      </c>
      <c r="D5" s="1" t="s">
        <v>6498</v>
      </c>
      <c r="E5" s="1">
        <v>0.80291516985154</v>
      </c>
    </row>
    <row r="6" spans="1:5">
      <c r="A6" s="1" t="s">
        <v>2157</v>
      </c>
      <c r="B6" s="1" t="s">
        <v>3451</v>
      </c>
      <c r="C6" s="1" t="s">
        <v>3452</v>
      </c>
      <c r="D6" s="1" t="s">
        <v>8039</v>
      </c>
      <c r="E6" s="1">
        <v>0.00067421900918216</v>
      </c>
    </row>
    <row r="7" spans="1:5">
      <c r="A7" s="1" t="s">
        <v>2157</v>
      </c>
      <c r="B7" s="1" t="s">
        <v>3460</v>
      </c>
      <c r="C7" s="1" t="s">
        <v>3461</v>
      </c>
      <c r="D7" s="1" t="s">
        <v>7955</v>
      </c>
      <c r="E7" s="1">
        <v>0.478089241467452</v>
      </c>
    </row>
    <row r="8" spans="1:5">
      <c r="A8" s="1" t="s">
        <v>2157</v>
      </c>
      <c r="B8" s="1" t="s">
        <v>3469</v>
      </c>
      <c r="C8" s="1" t="s">
        <v>3470</v>
      </c>
      <c r="D8" s="1" t="s">
        <v>6827</v>
      </c>
      <c r="E8" s="1">
        <v>0.168138291641095</v>
      </c>
    </row>
    <row r="9" spans="1:5">
      <c r="A9" s="1" t="s">
        <v>2157</v>
      </c>
      <c r="B9" s="1" t="s">
        <v>3475</v>
      </c>
      <c r="C9" s="1" t="s">
        <v>3476</v>
      </c>
      <c r="D9" s="1" t="s">
        <v>8040</v>
      </c>
      <c r="E9" s="1">
        <v>0.367309101516284</v>
      </c>
    </row>
    <row r="10" spans="1:5">
      <c r="A10" s="1" t="s">
        <v>2157</v>
      </c>
      <c r="B10" s="1" t="s">
        <v>3496</v>
      </c>
      <c r="C10" s="1" t="s">
        <v>3497</v>
      </c>
      <c r="D10" s="1" t="s">
        <v>8041</v>
      </c>
      <c r="E10" s="1">
        <v>0.723311547276739</v>
      </c>
    </row>
    <row r="11" spans="1:5">
      <c r="A11" s="1" t="s">
        <v>2157</v>
      </c>
      <c r="B11" s="1" t="s">
        <v>3499</v>
      </c>
      <c r="C11" s="1" t="s">
        <v>3500</v>
      </c>
      <c r="D11" s="1" t="s">
        <v>7304</v>
      </c>
      <c r="E11" s="1">
        <v>0.634104494758414</v>
      </c>
    </row>
    <row r="12" spans="1:5">
      <c r="A12" s="1" t="s">
        <v>2157</v>
      </c>
      <c r="B12" s="1" t="s">
        <v>3511</v>
      </c>
      <c r="C12" s="1" t="s">
        <v>3512</v>
      </c>
      <c r="D12" s="1" t="s">
        <v>7759</v>
      </c>
      <c r="E12" s="1">
        <v>0.148984650919637</v>
      </c>
    </row>
    <row r="13" spans="1:5">
      <c r="A13" s="1" t="s">
        <v>2157</v>
      </c>
      <c r="B13" s="1" t="s">
        <v>3517</v>
      </c>
      <c r="C13" s="1" t="s">
        <v>3518</v>
      </c>
      <c r="D13" s="1" t="s">
        <v>7173</v>
      </c>
      <c r="E13" s="1">
        <v>0.973531686364776</v>
      </c>
    </row>
    <row r="14" spans="1:5">
      <c r="A14" s="1" t="s">
        <v>2157</v>
      </c>
      <c r="B14" s="1" t="s">
        <v>3520</v>
      </c>
      <c r="C14" s="1" t="s">
        <v>3521</v>
      </c>
      <c r="D14" s="1" t="s">
        <v>7209</v>
      </c>
      <c r="E14" s="1">
        <v>0.715981555166545</v>
      </c>
    </row>
    <row r="15" spans="1:5">
      <c r="A15" s="1" t="s">
        <v>2157</v>
      </c>
      <c r="B15" s="1" t="s">
        <v>3526</v>
      </c>
      <c r="C15" s="1" t="s">
        <v>3527</v>
      </c>
      <c r="D15" s="1" t="s">
        <v>8042</v>
      </c>
      <c r="E15" s="1">
        <v>0.1059851785504</v>
      </c>
    </row>
    <row r="16" spans="1:5">
      <c r="A16" s="1" t="s">
        <v>2157</v>
      </c>
      <c r="B16" s="1" t="s">
        <v>3532</v>
      </c>
      <c r="C16" s="1" t="s">
        <v>3533</v>
      </c>
      <c r="D16" s="1" t="s">
        <v>7591</v>
      </c>
      <c r="E16" s="1">
        <v>0.0757038816170284</v>
      </c>
    </row>
    <row r="17" spans="1:5">
      <c r="A17" s="1" t="s">
        <v>2157</v>
      </c>
      <c r="B17" s="1" t="s">
        <v>3535</v>
      </c>
      <c r="C17" s="1" t="s">
        <v>3536</v>
      </c>
      <c r="D17" s="1" t="s">
        <v>6407</v>
      </c>
      <c r="E17" s="1">
        <v>0.907356869147737</v>
      </c>
    </row>
    <row r="18" spans="1:5">
      <c r="A18" s="1" t="s">
        <v>2157</v>
      </c>
      <c r="B18" s="1" t="s">
        <v>3544</v>
      </c>
      <c r="C18" s="1" t="s">
        <v>3545</v>
      </c>
      <c r="D18" s="1" t="s">
        <v>8043</v>
      </c>
      <c r="E18" s="1">
        <v>0.665091036560645</v>
      </c>
    </row>
    <row r="19" spans="1:5">
      <c r="A19" s="1" t="s">
        <v>2157</v>
      </c>
      <c r="B19" s="1" t="s">
        <v>3547</v>
      </c>
      <c r="C19" s="1" t="s">
        <v>3548</v>
      </c>
      <c r="D19" s="1" t="s">
        <v>6468</v>
      </c>
      <c r="E19" s="1">
        <v>0.295742722286479</v>
      </c>
    </row>
    <row r="20" spans="1:5">
      <c r="A20" s="1" t="s">
        <v>2157</v>
      </c>
      <c r="B20" s="1" t="s">
        <v>3550</v>
      </c>
      <c r="C20" s="1" t="s">
        <v>3551</v>
      </c>
      <c r="D20" s="1" t="s">
        <v>6362</v>
      </c>
      <c r="E20" s="1">
        <v>0.712673141044944</v>
      </c>
    </row>
    <row r="21" spans="1:5">
      <c r="A21" s="1" t="s">
        <v>2157</v>
      </c>
      <c r="B21" s="1" t="s">
        <v>3553</v>
      </c>
      <c r="C21" s="1" t="s">
        <v>3554</v>
      </c>
      <c r="D21" s="1" t="s">
        <v>8044</v>
      </c>
      <c r="E21" s="1">
        <v>0.0806449759835528</v>
      </c>
    </row>
    <row r="22" spans="1:5">
      <c r="A22" s="1" t="s">
        <v>2157</v>
      </c>
      <c r="B22" s="1" t="s">
        <v>3556</v>
      </c>
      <c r="C22" s="1" t="s">
        <v>3557</v>
      </c>
      <c r="D22" s="1" t="s">
        <v>7270</v>
      </c>
      <c r="E22" s="1">
        <v>0.676314028850432</v>
      </c>
    </row>
    <row r="23" spans="1:5">
      <c r="A23" s="1" t="s">
        <v>2157</v>
      </c>
      <c r="B23" s="1" t="s">
        <v>3559</v>
      </c>
      <c r="C23" s="1" t="s">
        <v>3560</v>
      </c>
      <c r="D23" s="1" t="s">
        <v>6381</v>
      </c>
      <c r="E23" s="1">
        <v>0.359615800142573</v>
      </c>
    </row>
    <row r="24" spans="1:5">
      <c r="A24" s="1" t="s">
        <v>2157</v>
      </c>
      <c r="B24" s="1" t="s">
        <v>3562</v>
      </c>
      <c r="C24" s="1" t="s">
        <v>3563</v>
      </c>
      <c r="D24" s="1" t="s">
        <v>7297</v>
      </c>
      <c r="E24" s="1">
        <v>0.175017789567909</v>
      </c>
    </row>
    <row r="25" spans="1:5">
      <c r="A25" s="1" t="s">
        <v>2157</v>
      </c>
      <c r="B25" s="1" t="s">
        <v>3565</v>
      </c>
      <c r="C25" s="1" t="s">
        <v>3566</v>
      </c>
      <c r="D25" s="1" t="s">
        <v>7874</v>
      </c>
      <c r="E25" s="1">
        <v>0.772547337302761</v>
      </c>
    </row>
    <row r="26" spans="1:5">
      <c r="A26" s="1" t="s">
        <v>2157</v>
      </c>
      <c r="B26" s="1" t="s">
        <v>3568</v>
      </c>
      <c r="C26" s="1" t="s">
        <v>3569</v>
      </c>
      <c r="D26" s="1" t="s">
        <v>8045</v>
      </c>
      <c r="E26" s="1">
        <v>0.0263441357400485</v>
      </c>
    </row>
    <row r="27" spans="1:5">
      <c r="A27" s="1" t="s">
        <v>2157</v>
      </c>
      <c r="B27" s="1" t="s">
        <v>3571</v>
      </c>
      <c r="C27" s="1" t="s">
        <v>3572</v>
      </c>
      <c r="D27" s="1" t="s">
        <v>7594</v>
      </c>
      <c r="E27" s="1">
        <v>0.27836202544798</v>
      </c>
    </row>
    <row r="28" spans="1:5">
      <c r="A28" s="1" t="s">
        <v>2157</v>
      </c>
      <c r="B28" s="1" t="s">
        <v>3574</v>
      </c>
      <c r="C28" s="1" t="s">
        <v>3575</v>
      </c>
      <c r="D28" s="1" t="s">
        <v>6940</v>
      </c>
      <c r="E28" s="1">
        <v>0.36632210782216</v>
      </c>
    </row>
    <row r="29" spans="1:5">
      <c r="A29" s="1" t="s">
        <v>2157</v>
      </c>
      <c r="B29" s="1" t="s">
        <v>3577</v>
      </c>
      <c r="C29" s="1" t="s">
        <v>3578</v>
      </c>
      <c r="D29" s="1" t="s">
        <v>6299</v>
      </c>
      <c r="E29" s="1">
        <v>0.321617541292479</v>
      </c>
    </row>
    <row r="30" spans="1:5">
      <c r="A30" s="1" t="s">
        <v>2157</v>
      </c>
      <c r="B30" s="1" t="s">
        <v>3583</v>
      </c>
      <c r="C30" s="1" t="s">
        <v>3584</v>
      </c>
      <c r="D30" s="1" t="s">
        <v>7041</v>
      </c>
      <c r="E30" s="1">
        <v>0.772758747087074</v>
      </c>
    </row>
    <row r="31" spans="1:5">
      <c r="A31" s="1" t="s">
        <v>2157</v>
      </c>
      <c r="B31" s="1" t="s">
        <v>3586</v>
      </c>
      <c r="C31" s="1" t="s">
        <v>3587</v>
      </c>
      <c r="D31" s="1" t="s">
        <v>6561</v>
      </c>
      <c r="E31" s="1">
        <v>0.0684894310417182</v>
      </c>
    </row>
    <row r="32" spans="1:5">
      <c r="A32" s="1" t="s">
        <v>2157</v>
      </c>
      <c r="B32" s="1" t="s">
        <v>3589</v>
      </c>
      <c r="C32" s="1" t="s">
        <v>3590</v>
      </c>
      <c r="D32" s="1" t="s">
        <v>8046</v>
      </c>
      <c r="E32" s="1">
        <v>0.794210349241613</v>
      </c>
    </row>
    <row r="33" spans="1:5">
      <c r="A33" s="1" t="s">
        <v>2157</v>
      </c>
      <c r="B33" s="1" t="s">
        <v>3592</v>
      </c>
      <c r="C33" s="1" t="s">
        <v>3593</v>
      </c>
      <c r="D33" s="1" t="s">
        <v>6596</v>
      </c>
      <c r="E33" s="1">
        <v>0.560152707217195</v>
      </c>
    </row>
    <row r="34" spans="1:5">
      <c r="A34" s="1" t="s">
        <v>2157</v>
      </c>
      <c r="B34" s="1" t="s">
        <v>3598</v>
      </c>
      <c r="C34" s="1" t="s">
        <v>3599</v>
      </c>
      <c r="D34" s="1" t="s">
        <v>8047</v>
      </c>
      <c r="E34" s="1">
        <v>0.296203321552385</v>
      </c>
    </row>
    <row r="35" spans="1:5">
      <c r="A35" s="1" t="s">
        <v>2157</v>
      </c>
      <c r="B35" s="1" t="s">
        <v>3604</v>
      </c>
      <c r="C35" s="1" t="s">
        <v>3605</v>
      </c>
      <c r="D35" s="1" t="s">
        <v>6458</v>
      </c>
      <c r="E35" s="1">
        <v>0.120042467157192</v>
      </c>
    </row>
    <row r="36" spans="1:5">
      <c r="A36" s="1" t="s">
        <v>2157</v>
      </c>
      <c r="B36" s="1" t="s">
        <v>3643</v>
      </c>
      <c r="C36" s="1" t="s">
        <v>3644</v>
      </c>
      <c r="D36" s="1" t="s">
        <v>7023</v>
      </c>
      <c r="E36" s="1">
        <v>0.31440263402455</v>
      </c>
    </row>
    <row r="37" spans="1:5">
      <c r="A37" s="1" t="s">
        <v>2157</v>
      </c>
      <c r="B37" s="1" t="s">
        <v>3652</v>
      </c>
      <c r="C37" s="1" t="s">
        <v>3653</v>
      </c>
      <c r="D37" s="1" t="s">
        <v>6307</v>
      </c>
      <c r="E37" s="1">
        <v>0.35046142518085</v>
      </c>
    </row>
    <row r="38" spans="1:5">
      <c r="A38" s="1" t="s">
        <v>2157</v>
      </c>
      <c r="B38" s="1" t="s">
        <v>3658</v>
      </c>
      <c r="C38" s="1" t="s">
        <v>3659</v>
      </c>
      <c r="D38" s="1" t="s">
        <v>7279</v>
      </c>
      <c r="E38" s="1">
        <v>0.136199698440722</v>
      </c>
    </row>
    <row r="39" spans="1:5">
      <c r="A39" s="1" t="s">
        <v>2157</v>
      </c>
      <c r="B39" s="1" t="s">
        <v>3661</v>
      </c>
      <c r="C39" s="1" t="s">
        <v>3662</v>
      </c>
      <c r="D39" s="1" t="s">
        <v>7325</v>
      </c>
      <c r="E39" s="1">
        <v>0.222638150224364</v>
      </c>
    </row>
    <row r="40" spans="1:5">
      <c r="A40" s="1" t="s">
        <v>2157</v>
      </c>
      <c r="B40" s="1" t="s">
        <v>3664</v>
      </c>
      <c r="C40" s="1" t="s">
        <v>3665</v>
      </c>
      <c r="D40" s="1" t="s">
        <v>8048</v>
      </c>
      <c r="E40" s="1">
        <v>0.206118886780796</v>
      </c>
    </row>
    <row r="41" spans="1:5">
      <c r="A41" s="1" t="s">
        <v>2157</v>
      </c>
      <c r="B41" s="1" t="s">
        <v>3667</v>
      </c>
      <c r="C41" s="1" t="s">
        <v>3668</v>
      </c>
      <c r="D41" s="1" t="s">
        <v>7249</v>
      </c>
      <c r="E41" s="1">
        <v>0.269726147394332</v>
      </c>
    </row>
    <row r="42" spans="1:5">
      <c r="A42" s="1" t="s">
        <v>2157</v>
      </c>
      <c r="B42" s="1" t="s">
        <v>3670</v>
      </c>
      <c r="C42" s="1" t="s">
        <v>3671</v>
      </c>
      <c r="D42" s="1" t="s">
        <v>7781</v>
      </c>
      <c r="E42" s="1">
        <v>0.910116323322536</v>
      </c>
    </row>
    <row r="43" spans="1:5">
      <c r="A43" s="1" t="s">
        <v>2157</v>
      </c>
      <c r="B43" s="1" t="s">
        <v>3673</v>
      </c>
      <c r="C43" s="1" t="s">
        <v>3674</v>
      </c>
      <c r="D43" s="1" t="s">
        <v>6579</v>
      </c>
      <c r="E43" s="1">
        <v>0.256586162138155</v>
      </c>
    </row>
    <row r="44" spans="1:5">
      <c r="A44" s="1" t="s">
        <v>2157</v>
      </c>
      <c r="B44" s="1" t="s">
        <v>3679</v>
      </c>
      <c r="C44" s="1" t="s">
        <v>3680</v>
      </c>
      <c r="D44" s="1" t="s">
        <v>8049</v>
      </c>
      <c r="E44" s="1">
        <v>0.0937733791919896</v>
      </c>
    </row>
    <row r="45" spans="1:5">
      <c r="A45" s="1" t="s">
        <v>2157</v>
      </c>
      <c r="B45" s="1" t="s">
        <v>3682</v>
      </c>
      <c r="C45" s="1" t="s">
        <v>3683</v>
      </c>
      <c r="D45" s="1" t="s">
        <v>7684</v>
      </c>
      <c r="E45" s="1">
        <v>0.909863661040658</v>
      </c>
    </row>
    <row r="46" spans="1:5">
      <c r="A46" s="1" t="s">
        <v>2157</v>
      </c>
      <c r="B46" s="1" t="s">
        <v>3685</v>
      </c>
      <c r="C46" s="1" t="s">
        <v>3686</v>
      </c>
      <c r="D46" s="1" t="s">
        <v>6510</v>
      </c>
      <c r="E46" s="1">
        <v>0.79405224294688</v>
      </c>
    </row>
    <row r="47" spans="1:5">
      <c r="A47" s="1" t="s">
        <v>2157</v>
      </c>
      <c r="B47" s="1" t="s">
        <v>3688</v>
      </c>
      <c r="C47" s="1" t="s">
        <v>3689</v>
      </c>
      <c r="D47" s="1" t="s">
        <v>6369</v>
      </c>
      <c r="E47" s="1">
        <v>0.847120434559812</v>
      </c>
    </row>
    <row r="48" spans="1:5">
      <c r="A48" s="1" t="s">
        <v>2157</v>
      </c>
      <c r="B48" s="1" t="s">
        <v>3691</v>
      </c>
      <c r="C48" s="1" t="s">
        <v>3692</v>
      </c>
      <c r="D48" s="1" t="s">
        <v>6345</v>
      </c>
      <c r="E48" s="1">
        <v>0.936096783819188</v>
      </c>
    </row>
    <row r="49" spans="1:5">
      <c r="A49" s="1" t="s">
        <v>2157</v>
      </c>
      <c r="B49" s="1" t="s">
        <v>3694</v>
      </c>
      <c r="C49" s="1" t="s">
        <v>3695</v>
      </c>
      <c r="D49" s="1" t="s">
        <v>6680</v>
      </c>
      <c r="E49" s="1">
        <v>0.882097585399127</v>
      </c>
    </row>
    <row r="50" spans="1:5">
      <c r="A50" s="1" t="s">
        <v>2157</v>
      </c>
      <c r="B50" s="1" t="s">
        <v>3697</v>
      </c>
      <c r="C50" s="1" t="s">
        <v>3698</v>
      </c>
      <c r="D50" s="1" t="s">
        <v>6357</v>
      </c>
      <c r="E50" s="1">
        <v>0.69476920258585</v>
      </c>
    </row>
    <row r="51" spans="1:5">
      <c r="A51" s="1" t="s">
        <v>2157</v>
      </c>
      <c r="B51" s="1" t="s">
        <v>3700</v>
      </c>
      <c r="C51" s="1" t="s">
        <v>3701</v>
      </c>
      <c r="D51" s="1" t="s">
        <v>7457</v>
      </c>
      <c r="E51" s="1">
        <v>0.284585534246655</v>
      </c>
    </row>
    <row r="52" spans="1:5">
      <c r="A52" s="1" t="s">
        <v>2157</v>
      </c>
      <c r="B52" s="1" t="s">
        <v>3703</v>
      </c>
      <c r="C52" s="1" t="s">
        <v>3704</v>
      </c>
      <c r="D52" s="1" t="s">
        <v>6466</v>
      </c>
      <c r="E52" s="1">
        <v>0.941348633382355</v>
      </c>
    </row>
    <row r="53" spans="1:5">
      <c r="A53" s="1" t="s">
        <v>2157</v>
      </c>
      <c r="B53" s="1" t="s">
        <v>3706</v>
      </c>
      <c r="C53" s="1" t="s">
        <v>3707</v>
      </c>
      <c r="D53" s="1" t="s">
        <v>7325</v>
      </c>
      <c r="E53" s="1">
        <v>0.256158300254882</v>
      </c>
    </row>
    <row r="54" spans="1:5">
      <c r="A54" s="1" t="s">
        <v>2157</v>
      </c>
      <c r="B54" s="1" t="s">
        <v>3709</v>
      </c>
      <c r="C54" s="1" t="s">
        <v>3710</v>
      </c>
      <c r="D54" s="1" t="s">
        <v>7352</v>
      </c>
      <c r="E54" s="1">
        <v>0.772705538920559</v>
      </c>
    </row>
    <row r="55" spans="1:5">
      <c r="A55" s="1" t="s">
        <v>2157</v>
      </c>
      <c r="B55" s="1" t="s">
        <v>3712</v>
      </c>
      <c r="C55" s="1" t="s">
        <v>3713</v>
      </c>
      <c r="D55" s="1" t="s">
        <v>7677</v>
      </c>
      <c r="E55" s="1">
        <v>0.434693280515868</v>
      </c>
    </row>
    <row r="56" spans="1:5">
      <c r="A56" s="1" t="s">
        <v>2157</v>
      </c>
      <c r="B56" s="1" t="s">
        <v>3715</v>
      </c>
      <c r="C56" s="1" t="s">
        <v>3716</v>
      </c>
      <c r="D56" s="1" t="s">
        <v>6861</v>
      </c>
      <c r="E56" s="1">
        <v>0.123477652274669</v>
      </c>
    </row>
    <row r="57" spans="1:5">
      <c r="A57" s="1" t="s">
        <v>2157</v>
      </c>
      <c r="B57" s="1" t="s">
        <v>3718</v>
      </c>
      <c r="C57" s="1" t="s">
        <v>3719</v>
      </c>
      <c r="D57" s="1" t="s">
        <v>7228</v>
      </c>
      <c r="E57" s="1">
        <v>0.643902966941345</v>
      </c>
    </row>
    <row r="58" spans="1:5">
      <c r="A58" s="1" t="s">
        <v>2157</v>
      </c>
      <c r="B58" s="1" t="s">
        <v>3721</v>
      </c>
      <c r="C58" s="1" t="s">
        <v>3722</v>
      </c>
      <c r="D58" s="1" t="s">
        <v>8050</v>
      </c>
      <c r="E58" s="1">
        <v>0.0747002393559544</v>
      </c>
    </row>
    <row r="59" spans="1:5">
      <c r="A59" s="1" t="s">
        <v>2157</v>
      </c>
      <c r="B59" s="1" t="s">
        <v>3724</v>
      </c>
      <c r="C59" s="1" t="s">
        <v>3725</v>
      </c>
      <c r="D59" s="1" t="s">
        <v>6281</v>
      </c>
      <c r="E59" s="1">
        <v>0.670231790038438</v>
      </c>
    </row>
    <row r="60" spans="1:5">
      <c r="A60" s="1" t="s">
        <v>2157</v>
      </c>
      <c r="B60" s="1" t="s">
        <v>3727</v>
      </c>
      <c r="C60" s="1" t="s">
        <v>3728</v>
      </c>
      <c r="D60" s="1" t="s">
        <v>7350</v>
      </c>
      <c r="E60" s="1">
        <v>0.635206509213822</v>
      </c>
    </row>
    <row r="61" spans="1:5">
      <c r="A61" s="1" t="s">
        <v>2157</v>
      </c>
      <c r="B61" s="1" t="s">
        <v>3733</v>
      </c>
      <c r="C61" s="1" t="s">
        <v>3734</v>
      </c>
      <c r="D61" s="1" t="s">
        <v>8051</v>
      </c>
      <c r="E61" s="1">
        <v>0.0120651805023571</v>
      </c>
    </row>
    <row r="62" spans="1:5">
      <c r="A62" s="1" t="s">
        <v>2157</v>
      </c>
      <c r="B62" s="1" t="s">
        <v>3739</v>
      </c>
      <c r="C62" s="1" t="s">
        <v>3740</v>
      </c>
      <c r="D62" s="1" t="s">
        <v>7293</v>
      </c>
      <c r="E62" s="1">
        <v>0.0531616878173808</v>
      </c>
    </row>
    <row r="63" spans="1:5">
      <c r="A63" s="1" t="s">
        <v>2157</v>
      </c>
      <c r="B63" s="1" t="s">
        <v>3742</v>
      </c>
      <c r="C63" s="1" t="s">
        <v>3743</v>
      </c>
      <c r="D63" s="1" t="s">
        <v>8052</v>
      </c>
      <c r="E63" s="1">
        <v>0.340289686497172</v>
      </c>
    </row>
    <row r="64" spans="1:5">
      <c r="A64" s="1" t="s">
        <v>2157</v>
      </c>
      <c r="B64" s="1" t="s">
        <v>3745</v>
      </c>
      <c r="C64" s="1" t="s">
        <v>3746</v>
      </c>
      <c r="D64" s="1" t="s">
        <v>6568</v>
      </c>
      <c r="E64" s="1">
        <v>0.483010617195666</v>
      </c>
    </row>
    <row r="65" spans="1:5">
      <c r="A65" s="1" t="s">
        <v>2157</v>
      </c>
      <c r="B65" s="1" t="s">
        <v>3748</v>
      </c>
      <c r="C65" s="1" t="s">
        <v>3749</v>
      </c>
      <c r="D65" s="1" t="s">
        <v>6401</v>
      </c>
      <c r="E65" s="1">
        <v>0.228424517761514</v>
      </c>
    </row>
    <row r="66" spans="1:5">
      <c r="A66" s="1" t="s">
        <v>2157</v>
      </c>
      <c r="B66" s="1" t="s">
        <v>3751</v>
      </c>
      <c r="C66" s="1" t="s">
        <v>3752</v>
      </c>
      <c r="D66" s="1" t="s">
        <v>6474</v>
      </c>
      <c r="E66" s="1">
        <v>0.53516098672309</v>
      </c>
    </row>
    <row r="67" spans="1:5">
      <c r="A67" s="1" t="s">
        <v>2157</v>
      </c>
      <c r="B67" s="1" t="s">
        <v>3754</v>
      </c>
      <c r="C67" s="1" t="s">
        <v>3755</v>
      </c>
      <c r="D67" s="1" t="s">
        <v>8053</v>
      </c>
      <c r="E67" s="1">
        <v>0.0320142583243015</v>
      </c>
    </row>
    <row r="68" spans="1:5">
      <c r="A68" s="1" t="s">
        <v>2157</v>
      </c>
      <c r="B68" s="1" t="s">
        <v>3757</v>
      </c>
      <c r="C68" s="1" t="s">
        <v>3758</v>
      </c>
      <c r="D68" s="1" t="s">
        <v>8054</v>
      </c>
      <c r="E68" s="1">
        <v>0.00101660566048277</v>
      </c>
    </row>
    <row r="69" spans="1:5">
      <c r="A69" s="1" t="s">
        <v>2157</v>
      </c>
      <c r="B69" s="1" t="s">
        <v>3766</v>
      </c>
      <c r="C69" s="1" t="s">
        <v>3767</v>
      </c>
      <c r="D69" s="1" t="s">
        <v>8055</v>
      </c>
      <c r="E69" s="1">
        <v>0.018769860948906</v>
      </c>
    </row>
    <row r="70" spans="1:5">
      <c r="A70" s="1" t="s">
        <v>2157</v>
      </c>
      <c r="B70" s="1" t="s">
        <v>3769</v>
      </c>
      <c r="C70" s="1" t="s">
        <v>3770</v>
      </c>
      <c r="D70" s="1" t="s">
        <v>6543</v>
      </c>
      <c r="E70" s="1">
        <v>0.7698910121356</v>
      </c>
    </row>
    <row r="71" spans="1:5">
      <c r="A71" s="1" t="s">
        <v>2157</v>
      </c>
      <c r="B71" s="1" t="s">
        <v>3772</v>
      </c>
      <c r="C71" s="1" t="s">
        <v>3773</v>
      </c>
      <c r="D71" s="1" t="s">
        <v>6589</v>
      </c>
      <c r="E71" s="1">
        <v>0.600877944123023</v>
      </c>
    </row>
    <row r="72" spans="1:5">
      <c r="A72" s="1" t="s">
        <v>2157</v>
      </c>
      <c r="B72" s="1" t="s">
        <v>3775</v>
      </c>
      <c r="C72" s="1" t="s">
        <v>3776</v>
      </c>
      <c r="D72" s="1" t="s">
        <v>8056</v>
      </c>
      <c r="E72" s="1">
        <v>0.100038508560916</v>
      </c>
    </row>
    <row r="73" spans="1:5">
      <c r="A73" s="1" t="s">
        <v>2157</v>
      </c>
      <c r="B73" s="1" t="s">
        <v>3781</v>
      </c>
      <c r="C73" s="1" t="s">
        <v>3782</v>
      </c>
      <c r="D73" s="1" t="s">
        <v>7441</v>
      </c>
      <c r="E73" s="1">
        <v>0.249668063701127</v>
      </c>
    </row>
    <row r="74" spans="1:5">
      <c r="A74" s="1" t="s">
        <v>2157</v>
      </c>
      <c r="B74" s="1" t="s">
        <v>3784</v>
      </c>
      <c r="C74" s="1" t="s">
        <v>3785</v>
      </c>
      <c r="D74" s="1" t="s">
        <v>7149</v>
      </c>
      <c r="E74" s="1">
        <v>0.91268612880529</v>
      </c>
    </row>
    <row r="75" spans="1:5">
      <c r="A75" s="1" t="s">
        <v>2157</v>
      </c>
      <c r="B75" s="1" t="s">
        <v>3787</v>
      </c>
      <c r="C75" s="1" t="s">
        <v>3788</v>
      </c>
      <c r="D75" s="1" t="s">
        <v>8057</v>
      </c>
      <c r="E75" s="1">
        <v>0.489345960003668</v>
      </c>
    </row>
    <row r="76" spans="1:5">
      <c r="A76" s="1" t="s">
        <v>2157</v>
      </c>
      <c r="B76" s="1" t="s">
        <v>3790</v>
      </c>
      <c r="C76" s="1" t="s">
        <v>3791</v>
      </c>
      <c r="D76" s="1" t="s">
        <v>6511</v>
      </c>
      <c r="E76" s="1">
        <v>0.960173207163395</v>
      </c>
    </row>
    <row r="77" spans="1:5">
      <c r="A77" s="1" t="s">
        <v>2157</v>
      </c>
      <c r="B77" s="1" t="s">
        <v>3799</v>
      </c>
      <c r="C77" s="1" t="s">
        <v>3800</v>
      </c>
      <c r="D77" s="1" t="s">
        <v>7687</v>
      </c>
      <c r="E77" s="1">
        <v>0.22087791783314</v>
      </c>
    </row>
    <row r="78" spans="1:5">
      <c r="A78" s="1" t="s">
        <v>2157</v>
      </c>
      <c r="B78" s="1" t="s">
        <v>3802</v>
      </c>
      <c r="C78" s="1" t="s">
        <v>3803</v>
      </c>
      <c r="D78" s="1" t="s">
        <v>6383</v>
      </c>
      <c r="E78" s="1">
        <v>0.797801274925726</v>
      </c>
    </row>
    <row r="79" spans="1:5">
      <c r="A79" s="1" t="s">
        <v>2157</v>
      </c>
      <c r="B79" s="1" t="s">
        <v>3808</v>
      </c>
      <c r="C79" s="1" t="s">
        <v>3809</v>
      </c>
      <c r="D79" s="1" t="s">
        <v>8058</v>
      </c>
      <c r="E79" s="1">
        <v>0.0487681771075874</v>
      </c>
    </row>
    <row r="80" spans="1:5">
      <c r="A80" s="1" t="s">
        <v>2157</v>
      </c>
      <c r="B80" s="1" t="s">
        <v>3811</v>
      </c>
      <c r="C80" s="1" t="s">
        <v>3812</v>
      </c>
      <c r="D80" s="1" t="s">
        <v>8059</v>
      </c>
      <c r="E80" s="1">
        <v>0.00554763554719735</v>
      </c>
    </row>
    <row r="81" spans="1:5">
      <c r="A81" s="1" t="s">
        <v>2157</v>
      </c>
      <c r="B81" s="1" t="s">
        <v>3814</v>
      </c>
      <c r="C81" s="1" t="s">
        <v>3815</v>
      </c>
      <c r="D81" s="1" t="s">
        <v>8060</v>
      </c>
      <c r="E81" s="1">
        <v>0.0340785310500711</v>
      </c>
    </row>
    <row r="82" spans="1:5">
      <c r="A82" s="1" t="s">
        <v>2157</v>
      </c>
      <c r="B82" s="1" t="s">
        <v>3817</v>
      </c>
      <c r="C82" s="1" t="s">
        <v>3818</v>
      </c>
      <c r="D82" s="1" t="s">
        <v>6360</v>
      </c>
      <c r="E82" s="1">
        <v>0.693951804245039</v>
      </c>
    </row>
    <row r="83" spans="1:5">
      <c r="A83" s="1" t="s">
        <v>2157</v>
      </c>
      <c r="B83" s="1" t="s">
        <v>3826</v>
      </c>
      <c r="C83" s="1" t="s">
        <v>3827</v>
      </c>
      <c r="D83" s="1" t="s">
        <v>6407</v>
      </c>
      <c r="E83" s="1">
        <v>0.830960749497334</v>
      </c>
    </row>
    <row r="84" spans="1:5">
      <c r="A84" s="1" t="s">
        <v>2157</v>
      </c>
      <c r="B84" s="1" t="s">
        <v>3829</v>
      </c>
      <c r="C84" s="1" t="s">
        <v>3830</v>
      </c>
      <c r="D84" s="1" t="s">
        <v>8061</v>
      </c>
      <c r="E84" s="1">
        <v>0.0125910768993105</v>
      </c>
    </row>
    <row r="85" spans="1:5">
      <c r="A85" s="1" t="s">
        <v>2157</v>
      </c>
      <c r="B85" s="1" t="s">
        <v>3835</v>
      </c>
      <c r="C85" s="1" t="s">
        <v>3836</v>
      </c>
      <c r="D85" s="1" t="s">
        <v>6290</v>
      </c>
      <c r="E85" s="1">
        <v>0.946577341663259</v>
      </c>
    </row>
    <row r="86" spans="1:5">
      <c r="A86" s="1" t="s">
        <v>2157</v>
      </c>
      <c r="B86" s="1" t="s">
        <v>3841</v>
      </c>
      <c r="C86" s="1" t="s">
        <v>3842</v>
      </c>
      <c r="D86" s="1" t="s">
        <v>6479</v>
      </c>
      <c r="E86" s="1">
        <v>0.311785502777381</v>
      </c>
    </row>
    <row r="87" spans="1:5">
      <c r="A87" s="1" t="s">
        <v>2157</v>
      </c>
      <c r="B87" s="1" t="s">
        <v>3844</v>
      </c>
      <c r="C87" s="1" t="s">
        <v>3845</v>
      </c>
      <c r="D87" s="1" t="s">
        <v>6310</v>
      </c>
      <c r="E87" s="1">
        <v>0.655053761406088</v>
      </c>
    </row>
    <row r="88" spans="1:5">
      <c r="A88" s="1" t="s">
        <v>2157</v>
      </c>
      <c r="B88" s="1" t="s">
        <v>3847</v>
      </c>
      <c r="C88" s="1" t="s">
        <v>3848</v>
      </c>
      <c r="D88" s="1" t="s">
        <v>7331</v>
      </c>
      <c r="E88" s="1">
        <v>0.562009678799962</v>
      </c>
    </row>
    <row r="89" spans="1:5">
      <c r="A89" s="1" t="s">
        <v>2157</v>
      </c>
      <c r="B89" s="1" t="s">
        <v>3850</v>
      </c>
      <c r="C89" s="1" t="s">
        <v>3851</v>
      </c>
      <c r="D89" s="1" t="s">
        <v>8062</v>
      </c>
      <c r="E89" s="1">
        <v>0.515385974945179</v>
      </c>
    </row>
    <row r="90" spans="1:5">
      <c r="A90" s="1" t="s">
        <v>2157</v>
      </c>
      <c r="B90" s="1" t="s">
        <v>3853</v>
      </c>
      <c r="C90" s="1" t="s">
        <v>3854</v>
      </c>
      <c r="D90" s="1" t="s">
        <v>7167</v>
      </c>
      <c r="E90" s="1">
        <v>0.908895715055904</v>
      </c>
    </row>
    <row r="91" spans="1:5">
      <c r="A91" s="1" t="s">
        <v>2157</v>
      </c>
      <c r="B91" s="1" t="s">
        <v>3856</v>
      </c>
      <c r="C91" s="1" t="s">
        <v>3857</v>
      </c>
      <c r="D91" s="1" t="s">
        <v>8063</v>
      </c>
      <c r="E91" s="1">
        <v>0.105772278188528</v>
      </c>
    </row>
    <row r="92" spans="1:5">
      <c r="A92" s="1" t="s">
        <v>2157</v>
      </c>
      <c r="B92" s="1" t="s">
        <v>3859</v>
      </c>
      <c r="C92" s="1" t="s">
        <v>3860</v>
      </c>
      <c r="D92" s="1" t="s">
        <v>6540</v>
      </c>
      <c r="E92" s="1">
        <v>0.0964998029500155</v>
      </c>
    </row>
    <row r="93" spans="1:5">
      <c r="A93" s="1" t="s">
        <v>2157</v>
      </c>
      <c r="B93" s="1" t="s">
        <v>3865</v>
      </c>
      <c r="C93" s="1" t="s">
        <v>3866</v>
      </c>
      <c r="D93" s="1" t="s">
        <v>6485</v>
      </c>
      <c r="E93" s="1">
        <v>0.236533257753154</v>
      </c>
    </row>
    <row r="94" spans="1:5">
      <c r="A94" s="1" t="s">
        <v>2157</v>
      </c>
      <c r="B94" s="1" t="s">
        <v>3868</v>
      </c>
      <c r="C94" s="1" t="s">
        <v>3869</v>
      </c>
      <c r="D94" s="1" t="s">
        <v>6524</v>
      </c>
      <c r="E94" s="1">
        <v>0.50117625192682</v>
      </c>
    </row>
    <row r="95" spans="1:5">
      <c r="A95" s="1" t="s">
        <v>2157</v>
      </c>
      <c r="B95" s="1" t="s">
        <v>3871</v>
      </c>
      <c r="C95" s="1" t="s">
        <v>3872</v>
      </c>
      <c r="D95" s="1" t="s">
        <v>7371</v>
      </c>
      <c r="E95" s="1">
        <v>0.54359227439173</v>
      </c>
    </row>
    <row r="96" spans="1:5">
      <c r="A96" s="1" t="s">
        <v>2157</v>
      </c>
      <c r="B96" s="1" t="s">
        <v>3877</v>
      </c>
      <c r="C96" s="1" t="s">
        <v>3878</v>
      </c>
      <c r="D96" s="1" t="s">
        <v>7567</v>
      </c>
      <c r="E96" s="1">
        <v>0.146794186425439</v>
      </c>
    </row>
    <row r="97" spans="1:5">
      <c r="A97" s="1" t="s">
        <v>2157</v>
      </c>
      <c r="B97" s="1" t="s">
        <v>3889</v>
      </c>
      <c r="C97" s="1" t="s">
        <v>3890</v>
      </c>
      <c r="D97" s="1" t="s">
        <v>7486</v>
      </c>
      <c r="E97" s="1">
        <v>0.334618660247003</v>
      </c>
    </row>
    <row r="98" spans="1:5">
      <c r="A98" s="1" t="s">
        <v>2157</v>
      </c>
      <c r="B98" s="1" t="s">
        <v>3892</v>
      </c>
      <c r="C98" s="1" t="s">
        <v>3893</v>
      </c>
      <c r="D98" s="1" t="s">
        <v>7110</v>
      </c>
      <c r="E98" s="1">
        <v>0.454356012209136</v>
      </c>
    </row>
    <row r="99" spans="1:5">
      <c r="A99" s="1" t="s">
        <v>2157</v>
      </c>
      <c r="B99" s="1" t="s">
        <v>3895</v>
      </c>
      <c r="C99" s="1" t="s">
        <v>3896</v>
      </c>
      <c r="D99" s="1" t="s">
        <v>7018</v>
      </c>
      <c r="E99" s="1">
        <v>0.738944203091882</v>
      </c>
    </row>
    <row r="100" spans="1:5">
      <c r="A100" s="1" t="s">
        <v>2157</v>
      </c>
      <c r="B100" s="1" t="s">
        <v>3898</v>
      </c>
      <c r="C100" s="1" t="s">
        <v>3899</v>
      </c>
      <c r="D100" s="1" t="s">
        <v>6308</v>
      </c>
      <c r="E100" s="1">
        <v>0.389421169665654</v>
      </c>
    </row>
    <row r="101" spans="1:5">
      <c r="A101" s="1" t="s">
        <v>2157</v>
      </c>
      <c r="B101" s="1" t="s">
        <v>3901</v>
      </c>
      <c r="C101" s="1" t="s">
        <v>3902</v>
      </c>
      <c r="D101" s="1" t="s">
        <v>8022</v>
      </c>
      <c r="E101" s="1">
        <v>0.288277576587636</v>
      </c>
    </row>
    <row r="102" spans="1:5">
      <c r="A102" s="1" t="s">
        <v>2157</v>
      </c>
      <c r="B102" s="1" t="s">
        <v>3904</v>
      </c>
      <c r="C102" s="1" t="s">
        <v>3905</v>
      </c>
      <c r="D102" s="1" t="s">
        <v>6374</v>
      </c>
      <c r="E102" s="1">
        <v>0.918614812624328</v>
      </c>
    </row>
    <row r="103" spans="1:5">
      <c r="A103" s="1" t="s">
        <v>2157</v>
      </c>
      <c r="B103" s="1" t="s">
        <v>3907</v>
      </c>
      <c r="C103" s="1" t="s">
        <v>3908</v>
      </c>
      <c r="D103" s="1" t="s">
        <v>7118</v>
      </c>
      <c r="E103" s="1">
        <v>0.959901621193169</v>
      </c>
    </row>
    <row r="104" spans="1:5">
      <c r="A104" s="1" t="s">
        <v>2157</v>
      </c>
      <c r="B104" s="1" t="s">
        <v>3910</v>
      </c>
      <c r="C104" s="1" t="s">
        <v>3911</v>
      </c>
      <c r="D104" s="1" t="s">
        <v>6464</v>
      </c>
      <c r="E104" s="1">
        <v>0.192631631664074</v>
      </c>
    </row>
    <row r="105" spans="1:5">
      <c r="A105" s="1" t="s">
        <v>2157</v>
      </c>
      <c r="B105" s="1" t="s">
        <v>3913</v>
      </c>
      <c r="C105" s="1" t="s">
        <v>3914</v>
      </c>
      <c r="D105" s="1" t="s">
        <v>7122</v>
      </c>
      <c r="E105" s="1">
        <v>0.495269066042989</v>
      </c>
    </row>
    <row r="106" spans="1:5">
      <c r="A106" s="1" t="s">
        <v>2157</v>
      </c>
      <c r="B106" s="1" t="s">
        <v>3916</v>
      </c>
      <c r="C106" s="1" t="s">
        <v>3917</v>
      </c>
      <c r="D106" s="1" t="s">
        <v>7601</v>
      </c>
      <c r="E106" s="1">
        <v>0.628443024611403</v>
      </c>
    </row>
    <row r="107" spans="1:5">
      <c r="A107" s="1" t="s">
        <v>2157</v>
      </c>
      <c r="B107" s="1" t="s">
        <v>3919</v>
      </c>
      <c r="C107" s="1" t="s">
        <v>3920</v>
      </c>
      <c r="D107" s="1" t="s">
        <v>8064</v>
      </c>
      <c r="E107" s="1">
        <v>0.773426123734928</v>
      </c>
    </row>
    <row r="108" spans="1:5">
      <c r="A108" s="1" t="s">
        <v>2157</v>
      </c>
      <c r="B108" s="1" t="s">
        <v>3925</v>
      </c>
      <c r="C108" s="1" t="s">
        <v>3926</v>
      </c>
      <c r="D108" s="1" t="s">
        <v>7847</v>
      </c>
      <c r="E108" s="1">
        <v>0.627043573817726</v>
      </c>
    </row>
    <row r="109" spans="1:5">
      <c r="A109" s="1" t="s">
        <v>2157</v>
      </c>
      <c r="B109" s="1" t="s">
        <v>3928</v>
      </c>
      <c r="C109" s="1" t="s">
        <v>3929</v>
      </c>
      <c r="D109" s="1" t="s">
        <v>7707</v>
      </c>
      <c r="E109" s="1">
        <v>0.957519312017218</v>
      </c>
    </row>
    <row r="110" spans="1:5">
      <c r="A110" s="1" t="s">
        <v>2157</v>
      </c>
      <c r="B110" s="1" t="s">
        <v>3931</v>
      </c>
      <c r="C110" s="1" t="s">
        <v>3932</v>
      </c>
      <c r="D110" s="1" t="s">
        <v>6326</v>
      </c>
      <c r="E110" s="1">
        <v>0.827617876527045</v>
      </c>
    </row>
    <row r="111" spans="1:5">
      <c r="A111" s="1" t="s">
        <v>2157</v>
      </c>
      <c r="B111" s="1" t="s">
        <v>3934</v>
      </c>
      <c r="C111" s="1" t="s">
        <v>3935</v>
      </c>
      <c r="D111" s="1" t="s">
        <v>6309</v>
      </c>
      <c r="E111" s="1">
        <v>0.844135591121315</v>
      </c>
    </row>
    <row r="112" spans="1:5">
      <c r="A112" s="1" t="s">
        <v>2157</v>
      </c>
      <c r="B112" s="1" t="s">
        <v>3940</v>
      </c>
      <c r="C112" s="1" t="s">
        <v>3941</v>
      </c>
      <c r="D112" s="1" t="s">
        <v>7568</v>
      </c>
      <c r="E112" s="1">
        <v>0.135561420376152</v>
      </c>
    </row>
    <row r="113" spans="1:5">
      <c r="A113" s="1" t="s">
        <v>2157</v>
      </c>
      <c r="B113" s="1" t="s">
        <v>3946</v>
      </c>
      <c r="C113" s="1" t="s">
        <v>3947</v>
      </c>
      <c r="D113" s="1" t="s">
        <v>7842</v>
      </c>
      <c r="E113" s="1">
        <v>0.204200033184477</v>
      </c>
    </row>
    <row r="114" spans="1:5">
      <c r="A114" s="1" t="s">
        <v>2157</v>
      </c>
      <c r="B114" s="1" t="s">
        <v>3952</v>
      </c>
      <c r="C114" s="1" t="s">
        <v>3953</v>
      </c>
      <c r="D114" s="1" t="s">
        <v>6476</v>
      </c>
      <c r="E114" s="1">
        <v>0.686884364948145</v>
      </c>
    </row>
    <row r="115" spans="1:5">
      <c r="A115" s="1" t="s">
        <v>2157</v>
      </c>
      <c r="B115" s="1" t="s">
        <v>3958</v>
      </c>
      <c r="C115" s="1" t="s">
        <v>3959</v>
      </c>
      <c r="D115" s="1" t="s">
        <v>6510</v>
      </c>
      <c r="E115" s="1">
        <v>0.786222937475072</v>
      </c>
    </row>
    <row r="116" spans="1:5">
      <c r="A116" s="1" t="s">
        <v>2157</v>
      </c>
      <c r="B116" s="1" t="s">
        <v>3964</v>
      </c>
      <c r="C116" s="1" t="s">
        <v>3965</v>
      </c>
      <c r="D116" s="1" t="s">
        <v>7878</v>
      </c>
      <c r="E116" s="1">
        <v>0.507940167026959</v>
      </c>
    </row>
    <row r="117" spans="1:5">
      <c r="A117" s="1" t="s">
        <v>2157</v>
      </c>
      <c r="B117" s="1" t="s">
        <v>3973</v>
      </c>
      <c r="C117" s="1" t="s">
        <v>3974</v>
      </c>
      <c r="D117" s="1" t="s">
        <v>7804</v>
      </c>
      <c r="E117" s="1">
        <v>0.578117625588402</v>
      </c>
    </row>
    <row r="118" spans="1:5">
      <c r="A118" s="1" t="s">
        <v>2157</v>
      </c>
      <c r="B118" s="1" t="s">
        <v>3976</v>
      </c>
      <c r="C118" s="1" t="s">
        <v>3977</v>
      </c>
      <c r="D118" s="1" t="s">
        <v>7198</v>
      </c>
      <c r="E118" s="1">
        <v>0.815508646760508</v>
      </c>
    </row>
    <row r="119" spans="1:5">
      <c r="A119" s="1" t="s">
        <v>2157</v>
      </c>
      <c r="B119" s="1" t="s">
        <v>3979</v>
      </c>
      <c r="C119" s="1" t="s">
        <v>3980</v>
      </c>
      <c r="D119" s="1" t="s">
        <v>7464</v>
      </c>
      <c r="E119" s="1">
        <v>0.71330180794085</v>
      </c>
    </row>
    <row r="120" spans="1:5">
      <c r="A120" s="1" t="s">
        <v>2157</v>
      </c>
      <c r="B120" s="1" t="s">
        <v>3982</v>
      </c>
      <c r="C120" s="1" t="s">
        <v>3983</v>
      </c>
      <c r="D120" s="1" t="s">
        <v>7469</v>
      </c>
      <c r="E120" s="1">
        <v>0.881359443576579</v>
      </c>
    </row>
    <row r="121" spans="1:5">
      <c r="A121" s="1" t="s">
        <v>2157</v>
      </c>
      <c r="B121" s="1" t="s">
        <v>3985</v>
      </c>
      <c r="C121" s="1" t="s">
        <v>3986</v>
      </c>
      <c r="D121" s="1" t="s">
        <v>8065</v>
      </c>
      <c r="E121" s="1">
        <v>0.985070518264891</v>
      </c>
    </row>
    <row r="122" spans="1:5">
      <c r="A122" s="1" t="s">
        <v>2157</v>
      </c>
      <c r="B122" s="1" t="s">
        <v>3988</v>
      </c>
      <c r="C122" s="1" t="s">
        <v>3989</v>
      </c>
      <c r="D122" s="1" t="s">
        <v>6285</v>
      </c>
      <c r="E122" s="1">
        <v>0.213666797751317</v>
      </c>
    </row>
    <row r="123" spans="1:5">
      <c r="A123" s="1" t="s">
        <v>2157</v>
      </c>
      <c r="B123" s="1" t="s">
        <v>3991</v>
      </c>
      <c r="C123" s="1" t="s">
        <v>3992</v>
      </c>
      <c r="D123" s="1" t="s">
        <v>6587</v>
      </c>
      <c r="E123" s="1">
        <v>0.506082689232184</v>
      </c>
    </row>
    <row r="124" spans="1:5">
      <c r="A124" s="1" t="s">
        <v>2157</v>
      </c>
      <c r="B124" s="1" t="s">
        <v>3994</v>
      </c>
      <c r="C124" s="1" t="s">
        <v>3995</v>
      </c>
      <c r="D124" s="1" t="s">
        <v>6571</v>
      </c>
      <c r="E124" s="1">
        <v>0.90685411087629</v>
      </c>
    </row>
    <row r="125" spans="1:5">
      <c r="A125" s="1" t="s">
        <v>2157</v>
      </c>
      <c r="B125" s="1" t="s">
        <v>3997</v>
      </c>
      <c r="C125" s="1" t="s">
        <v>3998</v>
      </c>
      <c r="D125" s="1" t="s">
        <v>6549</v>
      </c>
      <c r="E125" s="1">
        <v>0.495150835415704</v>
      </c>
    </row>
    <row r="126" spans="1:5">
      <c r="A126" s="1" t="s">
        <v>2157</v>
      </c>
      <c r="B126" s="1" t="s">
        <v>4000</v>
      </c>
      <c r="C126" s="1" t="s">
        <v>4001</v>
      </c>
      <c r="D126" s="1" t="s">
        <v>8066</v>
      </c>
      <c r="E126" s="1">
        <v>0.369942711353325</v>
      </c>
    </row>
    <row r="127" spans="1:5">
      <c r="A127" s="1" t="s">
        <v>2157</v>
      </c>
      <c r="B127" s="1" t="s">
        <v>4006</v>
      </c>
      <c r="C127" s="1" t="s">
        <v>4007</v>
      </c>
      <c r="D127" s="1" t="s">
        <v>7141</v>
      </c>
      <c r="E127" s="1">
        <v>0.318507962641893</v>
      </c>
    </row>
    <row r="128" spans="1:5">
      <c r="A128" s="1" t="s">
        <v>2157</v>
      </c>
      <c r="B128" s="1" t="s">
        <v>4009</v>
      </c>
      <c r="C128" s="1" t="s">
        <v>4010</v>
      </c>
      <c r="D128" s="1" t="s">
        <v>7441</v>
      </c>
      <c r="E128" s="1">
        <v>0.253653842099579</v>
      </c>
    </row>
    <row r="129" spans="1:5">
      <c r="A129" s="1" t="s">
        <v>2157</v>
      </c>
      <c r="B129" s="1" t="s">
        <v>4012</v>
      </c>
      <c r="C129" s="1" t="s">
        <v>4013</v>
      </c>
      <c r="D129" s="1" t="s">
        <v>6572</v>
      </c>
      <c r="E129" s="1">
        <v>0.270950562296452</v>
      </c>
    </row>
    <row r="130" spans="1:5">
      <c r="A130" s="1" t="s">
        <v>2157</v>
      </c>
      <c r="B130" s="1" t="s">
        <v>4015</v>
      </c>
      <c r="C130" s="1" t="s">
        <v>4016</v>
      </c>
      <c r="D130" s="1" t="s">
        <v>7552</v>
      </c>
      <c r="E130" s="1">
        <v>0.340670295759177</v>
      </c>
    </row>
    <row r="131" spans="1:5">
      <c r="A131" s="1" t="s">
        <v>2157</v>
      </c>
      <c r="B131" s="1" t="s">
        <v>4018</v>
      </c>
      <c r="C131" s="1" t="s">
        <v>4019</v>
      </c>
      <c r="D131" s="1" t="s">
        <v>8067</v>
      </c>
      <c r="E131" s="1">
        <v>0.593907688640037</v>
      </c>
    </row>
    <row r="132" spans="1:5">
      <c r="A132" s="1" t="s">
        <v>2157</v>
      </c>
      <c r="B132" s="1" t="s">
        <v>4021</v>
      </c>
      <c r="C132" s="1" t="s">
        <v>4022</v>
      </c>
      <c r="D132" s="1" t="s">
        <v>6454</v>
      </c>
      <c r="E132" s="1">
        <v>0.967195827098938</v>
      </c>
    </row>
    <row r="133" spans="1:5">
      <c r="A133" s="1" t="s">
        <v>2157</v>
      </c>
      <c r="B133" s="1" t="s">
        <v>4024</v>
      </c>
      <c r="C133" s="1" t="s">
        <v>4025</v>
      </c>
      <c r="D133" s="1" t="s">
        <v>7350</v>
      </c>
      <c r="E133" s="1">
        <v>0.702787168058113</v>
      </c>
    </row>
    <row r="134" spans="1:5">
      <c r="A134" s="1" t="s">
        <v>2157</v>
      </c>
      <c r="B134" s="1" t="s">
        <v>4027</v>
      </c>
      <c r="C134" s="1" t="s">
        <v>4028</v>
      </c>
      <c r="D134" s="1" t="s">
        <v>8068</v>
      </c>
      <c r="E134" s="1">
        <v>0.16829230854275</v>
      </c>
    </row>
    <row r="135" spans="1:5">
      <c r="A135" s="1" t="s">
        <v>2157</v>
      </c>
      <c r="B135" s="1" t="s">
        <v>4030</v>
      </c>
      <c r="C135" s="1" t="s">
        <v>4031</v>
      </c>
      <c r="D135" s="1" t="s">
        <v>7866</v>
      </c>
      <c r="E135" s="1">
        <v>0.450264409065565</v>
      </c>
    </row>
    <row r="136" spans="1:5">
      <c r="A136" s="1" t="s">
        <v>2157</v>
      </c>
      <c r="B136" s="1" t="s">
        <v>4036</v>
      </c>
      <c r="C136" s="1" t="s">
        <v>4037</v>
      </c>
      <c r="D136" s="1" t="s">
        <v>7591</v>
      </c>
      <c r="E136" s="1">
        <v>0.0644782280847974</v>
      </c>
    </row>
    <row r="137" spans="1:5">
      <c r="A137" s="1" t="s">
        <v>2157</v>
      </c>
      <c r="B137" s="1" t="s">
        <v>4039</v>
      </c>
      <c r="C137" s="1" t="s">
        <v>4040</v>
      </c>
      <c r="D137" s="1" t="s">
        <v>7115</v>
      </c>
      <c r="E137" s="1">
        <v>0.105607609257251</v>
      </c>
    </row>
    <row r="138" spans="1:5">
      <c r="A138" s="1" t="s">
        <v>2157</v>
      </c>
      <c r="B138" s="1" t="s">
        <v>4042</v>
      </c>
      <c r="C138" s="1" t="s">
        <v>4043</v>
      </c>
      <c r="D138" s="1" t="s">
        <v>8069</v>
      </c>
      <c r="E138" s="1">
        <v>0.754647746838026</v>
      </c>
    </row>
    <row r="139" spans="1:5">
      <c r="A139" s="1" t="s">
        <v>2157</v>
      </c>
      <c r="B139" s="1" t="s">
        <v>4048</v>
      </c>
      <c r="C139" s="1" t="s">
        <v>4049</v>
      </c>
      <c r="D139" s="1" t="s">
        <v>6872</v>
      </c>
      <c r="E139" s="1">
        <v>0.386748590506585</v>
      </c>
    </row>
    <row r="140" spans="1:5">
      <c r="A140" s="1" t="s">
        <v>2157</v>
      </c>
      <c r="B140" s="1" t="s">
        <v>4051</v>
      </c>
      <c r="C140" s="1" t="s">
        <v>4052</v>
      </c>
      <c r="D140" s="1" t="s">
        <v>7239</v>
      </c>
      <c r="E140" s="1">
        <v>0.463969923959349</v>
      </c>
    </row>
    <row r="141" spans="1:5">
      <c r="A141" s="1" t="s">
        <v>2157</v>
      </c>
      <c r="B141" s="1" t="s">
        <v>4054</v>
      </c>
      <c r="C141" s="1" t="s">
        <v>4055</v>
      </c>
      <c r="D141" s="1" t="s">
        <v>7097</v>
      </c>
      <c r="E141" s="1">
        <v>0.64586493469867</v>
      </c>
    </row>
    <row r="142" spans="1:5">
      <c r="A142" s="1" t="s">
        <v>2157</v>
      </c>
      <c r="B142" s="1" t="s">
        <v>4057</v>
      </c>
      <c r="C142" s="1" t="s">
        <v>4058</v>
      </c>
      <c r="D142" s="1" t="s">
        <v>7223</v>
      </c>
      <c r="E142" s="1">
        <v>0.441237625602424</v>
      </c>
    </row>
    <row r="143" spans="1:5">
      <c r="A143" s="1" t="s">
        <v>2157</v>
      </c>
      <c r="B143" s="1" t="s">
        <v>4060</v>
      </c>
      <c r="C143" s="1" t="s">
        <v>4061</v>
      </c>
      <c r="D143" s="1" t="s">
        <v>7325</v>
      </c>
      <c r="E143" s="1">
        <v>0.202758114405588</v>
      </c>
    </row>
    <row r="144" spans="1:5">
      <c r="A144" s="1" t="s">
        <v>2157</v>
      </c>
      <c r="B144" s="1" t="s">
        <v>4063</v>
      </c>
      <c r="C144" s="1" t="s">
        <v>4064</v>
      </c>
      <c r="D144" s="1" t="s">
        <v>8070</v>
      </c>
      <c r="E144" s="1">
        <v>0.183577809937333</v>
      </c>
    </row>
    <row r="145" spans="1:5">
      <c r="A145" s="1" t="s">
        <v>2157</v>
      </c>
      <c r="B145" s="1" t="s">
        <v>4066</v>
      </c>
      <c r="C145" s="1" t="s">
        <v>4067</v>
      </c>
      <c r="D145" s="1" t="s">
        <v>8071</v>
      </c>
      <c r="E145" s="1">
        <v>0.0610783868913136</v>
      </c>
    </row>
    <row r="146" spans="1:5">
      <c r="A146" s="1" t="s">
        <v>2157</v>
      </c>
      <c r="B146" s="1" t="s">
        <v>4069</v>
      </c>
      <c r="C146" s="1" t="s">
        <v>4070</v>
      </c>
      <c r="D146" s="1" t="s">
        <v>8072</v>
      </c>
      <c r="E146" s="1">
        <v>0.460466127860474</v>
      </c>
    </row>
    <row r="147" spans="1:5">
      <c r="A147" s="1" t="s">
        <v>2157</v>
      </c>
      <c r="B147" s="1" t="s">
        <v>4072</v>
      </c>
      <c r="C147" s="1" t="s">
        <v>4073</v>
      </c>
      <c r="D147" s="1" t="s">
        <v>7163</v>
      </c>
      <c r="E147" s="1">
        <v>0.422109592335855</v>
      </c>
    </row>
    <row r="148" spans="1:5">
      <c r="A148" s="1" t="s">
        <v>2157</v>
      </c>
      <c r="B148" s="1" t="s">
        <v>4075</v>
      </c>
      <c r="C148" s="1" t="s">
        <v>4076</v>
      </c>
      <c r="D148" s="1" t="s">
        <v>6987</v>
      </c>
      <c r="E148" s="1">
        <v>0.705504363999319</v>
      </c>
    </row>
    <row r="149" spans="1:5">
      <c r="A149" s="1" t="s">
        <v>2157</v>
      </c>
      <c r="B149" s="1" t="s">
        <v>4084</v>
      </c>
      <c r="C149" s="1" t="s">
        <v>4085</v>
      </c>
      <c r="D149" s="1" t="s">
        <v>6874</v>
      </c>
      <c r="E149" s="1">
        <v>0.0906714376335699</v>
      </c>
    </row>
    <row r="150" spans="1:5">
      <c r="A150" s="1" t="s">
        <v>2157</v>
      </c>
      <c r="B150" s="1" t="s">
        <v>4087</v>
      </c>
      <c r="C150" s="1" t="s">
        <v>4088</v>
      </c>
      <c r="D150" s="1" t="s">
        <v>8073</v>
      </c>
      <c r="E150" s="1">
        <v>0.423175980646098</v>
      </c>
    </row>
    <row r="151" spans="1:5">
      <c r="A151" s="1" t="s">
        <v>2157</v>
      </c>
      <c r="B151" s="1" t="s">
        <v>4090</v>
      </c>
      <c r="C151" s="1" t="s">
        <v>4091</v>
      </c>
      <c r="D151" s="1" t="s">
        <v>7184</v>
      </c>
      <c r="E151" s="1">
        <v>0.90070636367176</v>
      </c>
    </row>
    <row r="152" spans="1:5">
      <c r="A152" s="1" t="s">
        <v>2157</v>
      </c>
      <c r="B152" s="1" t="s">
        <v>4093</v>
      </c>
      <c r="C152" s="1" t="s">
        <v>4094</v>
      </c>
      <c r="D152" s="1" t="s">
        <v>8074</v>
      </c>
      <c r="E152" s="1">
        <v>0.150128742042121</v>
      </c>
    </row>
    <row r="153" spans="1:5">
      <c r="A153" s="1" t="s">
        <v>2157</v>
      </c>
      <c r="B153" s="1" t="s">
        <v>4096</v>
      </c>
      <c r="C153" s="1" t="s">
        <v>4097</v>
      </c>
      <c r="D153" s="1" t="s">
        <v>6925</v>
      </c>
      <c r="E153" s="1">
        <v>0.257398380636574</v>
      </c>
    </row>
    <row r="154" spans="1:5">
      <c r="A154" s="1" t="s">
        <v>2157</v>
      </c>
      <c r="B154" s="1" t="s">
        <v>4099</v>
      </c>
      <c r="C154" s="1" t="s">
        <v>4100</v>
      </c>
      <c r="D154" s="1" t="s">
        <v>6476</v>
      </c>
      <c r="E154" s="1">
        <v>0.63740250866993</v>
      </c>
    </row>
    <row r="155" spans="1:5">
      <c r="A155" s="1" t="s">
        <v>2157</v>
      </c>
      <c r="B155" s="1" t="s">
        <v>4102</v>
      </c>
      <c r="C155" s="1" t="s">
        <v>4103</v>
      </c>
      <c r="D155" s="1" t="s">
        <v>8075</v>
      </c>
      <c r="E155" s="1">
        <v>0.0794510361481398</v>
      </c>
    </row>
    <row r="156" spans="1:5">
      <c r="A156" s="1" t="s">
        <v>2157</v>
      </c>
      <c r="B156" s="1" t="s">
        <v>4105</v>
      </c>
      <c r="C156" s="1" t="s">
        <v>4106</v>
      </c>
      <c r="D156" s="1" t="s">
        <v>7165</v>
      </c>
      <c r="E156" s="1">
        <v>0.410965878823913</v>
      </c>
    </row>
    <row r="157" spans="1:5">
      <c r="A157" s="1" t="s">
        <v>2157</v>
      </c>
      <c r="B157" s="1" t="s">
        <v>4108</v>
      </c>
      <c r="C157" s="1" t="s">
        <v>4109</v>
      </c>
      <c r="D157" s="1" t="s">
        <v>8076</v>
      </c>
      <c r="E157" s="1">
        <v>0.608173032999815</v>
      </c>
    </row>
    <row r="158" spans="1:5">
      <c r="A158" s="1" t="s">
        <v>2157</v>
      </c>
      <c r="B158" s="1" t="s">
        <v>4111</v>
      </c>
      <c r="C158" s="1" t="s">
        <v>4112</v>
      </c>
      <c r="D158" s="1" t="s">
        <v>7085</v>
      </c>
      <c r="E158" s="1">
        <v>0.834962643781971</v>
      </c>
    </row>
    <row r="159" spans="1:5">
      <c r="A159" s="1" t="s">
        <v>2157</v>
      </c>
      <c r="B159" s="1" t="s">
        <v>4114</v>
      </c>
      <c r="C159" s="1" t="s">
        <v>4115</v>
      </c>
      <c r="D159" s="1" t="s">
        <v>7149</v>
      </c>
      <c r="E159" s="1">
        <v>0.92167179980664</v>
      </c>
    </row>
    <row r="160" spans="1:5">
      <c r="A160" s="1" t="s">
        <v>2157</v>
      </c>
      <c r="B160" s="1" t="s">
        <v>4117</v>
      </c>
      <c r="C160" s="1" t="s">
        <v>4118</v>
      </c>
      <c r="D160" s="1" t="s">
        <v>6613</v>
      </c>
      <c r="E160" s="1">
        <v>0.504606636370761</v>
      </c>
    </row>
    <row r="161" spans="1:5">
      <c r="A161" s="1" t="s">
        <v>2157</v>
      </c>
      <c r="B161" s="1" t="s">
        <v>4120</v>
      </c>
      <c r="C161" s="1" t="s">
        <v>4121</v>
      </c>
      <c r="D161" s="1" t="s">
        <v>7592</v>
      </c>
      <c r="E161" s="1">
        <v>0.612530360016745</v>
      </c>
    </row>
    <row r="162" spans="1:5">
      <c r="A162" s="1" t="s">
        <v>2157</v>
      </c>
      <c r="B162" s="1" t="s">
        <v>4123</v>
      </c>
      <c r="C162" s="1" t="s">
        <v>4124</v>
      </c>
      <c r="D162" s="1" t="s">
        <v>8077</v>
      </c>
      <c r="E162" s="1">
        <v>0.129124461314287</v>
      </c>
    </row>
    <row r="163" spans="1:5">
      <c r="A163" s="1" t="s">
        <v>2157</v>
      </c>
      <c r="B163" s="1" t="s">
        <v>4126</v>
      </c>
      <c r="C163" s="1" t="s">
        <v>4127</v>
      </c>
      <c r="D163" s="1" t="s">
        <v>7507</v>
      </c>
      <c r="E163" s="1">
        <v>0.423467622177562</v>
      </c>
    </row>
    <row r="164" spans="1:5">
      <c r="A164" s="1" t="s">
        <v>2157</v>
      </c>
      <c r="B164" s="1" t="s">
        <v>4129</v>
      </c>
      <c r="C164" s="1" t="s">
        <v>4130</v>
      </c>
      <c r="D164" s="1" t="s">
        <v>6500</v>
      </c>
      <c r="E164" s="1">
        <v>0.611026233706612</v>
      </c>
    </row>
    <row r="165" spans="1:5">
      <c r="A165" s="1" t="s">
        <v>2157</v>
      </c>
      <c r="B165" s="1" t="s">
        <v>4132</v>
      </c>
      <c r="C165" s="1" t="s">
        <v>4133</v>
      </c>
      <c r="D165" s="1" t="s">
        <v>8078</v>
      </c>
      <c r="E165" s="1">
        <v>0.15379332332272</v>
      </c>
    </row>
    <row r="166" spans="1:5">
      <c r="A166" s="1" t="s">
        <v>2157</v>
      </c>
      <c r="B166" s="1" t="s">
        <v>4135</v>
      </c>
      <c r="C166" s="1" t="s">
        <v>4136</v>
      </c>
      <c r="D166" s="1" t="s">
        <v>7373</v>
      </c>
      <c r="E166" s="1">
        <v>0.449367157621621</v>
      </c>
    </row>
    <row r="167" spans="1:5">
      <c r="A167" s="1" t="s">
        <v>2157</v>
      </c>
      <c r="B167" s="1" t="s">
        <v>4138</v>
      </c>
      <c r="C167" s="1" t="s">
        <v>4139</v>
      </c>
      <c r="D167" s="1" t="s">
        <v>7325</v>
      </c>
      <c r="E167" s="1">
        <v>0.213645291936472</v>
      </c>
    </row>
    <row r="168" spans="1:5">
      <c r="A168" s="1" t="s">
        <v>2157</v>
      </c>
      <c r="B168" s="1" t="s">
        <v>4141</v>
      </c>
      <c r="C168" s="1" t="s">
        <v>4142</v>
      </c>
      <c r="D168" s="1" t="s">
        <v>8079</v>
      </c>
      <c r="E168" s="1">
        <v>0.0341738937384282</v>
      </c>
    </row>
    <row r="169" spans="1:5">
      <c r="A169" s="1" t="s">
        <v>2157</v>
      </c>
      <c r="B169" s="1" t="s">
        <v>4144</v>
      </c>
      <c r="C169" s="1" t="s">
        <v>4145</v>
      </c>
      <c r="D169" s="1" t="s">
        <v>7128</v>
      </c>
      <c r="E169" s="1">
        <v>0.923765783726648</v>
      </c>
    </row>
    <row r="170" spans="1:5">
      <c r="A170" s="1" t="s">
        <v>2157</v>
      </c>
      <c r="B170" s="1" t="s">
        <v>4147</v>
      </c>
      <c r="C170" s="1" t="s">
        <v>4148</v>
      </c>
      <c r="D170" s="1" t="s">
        <v>7167</v>
      </c>
      <c r="E170" s="1">
        <v>0.85510477537527</v>
      </c>
    </row>
    <row r="171" spans="1:5">
      <c r="A171" s="1" t="s">
        <v>2157</v>
      </c>
      <c r="B171" s="1" t="s">
        <v>4150</v>
      </c>
      <c r="C171" s="1" t="s">
        <v>4151</v>
      </c>
      <c r="D171" s="1" t="s">
        <v>6353</v>
      </c>
      <c r="E171" s="1">
        <v>0.722294204001549</v>
      </c>
    </row>
    <row r="172" spans="1:5">
      <c r="A172" s="1" t="s">
        <v>2157</v>
      </c>
      <c r="B172" s="1" t="s">
        <v>4153</v>
      </c>
      <c r="C172" s="1" t="s">
        <v>4154</v>
      </c>
      <c r="D172" s="1" t="s">
        <v>7550</v>
      </c>
      <c r="E172" s="1">
        <v>0.644787977539583</v>
      </c>
    </row>
    <row r="173" spans="1:5">
      <c r="A173" s="1" t="s">
        <v>2157</v>
      </c>
      <c r="B173" s="1" t="s">
        <v>4156</v>
      </c>
      <c r="C173" s="1" t="s">
        <v>4157</v>
      </c>
      <c r="D173" s="1" t="s">
        <v>7243</v>
      </c>
      <c r="E173" s="1">
        <v>0.749482583036182</v>
      </c>
    </row>
    <row r="174" spans="1:5">
      <c r="A174" s="1" t="s">
        <v>2157</v>
      </c>
      <c r="B174" s="1" t="s">
        <v>4162</v>
      </c>
      <c r="C174" s="1" t="s">
        <v>4163</v>
      </c>
      <c r="D174" s="1" t="s">
        <v>6307</v>
      </c>
      <c r="E174" s="1">
        <v>0.283721213754344</v>
      </c>
    </row>
    <row r="175" spans="1:5">
      <c r="A175" s="1" t="s">
        <v>2157</v>
      </c>
      <c r="B175" s="1" t="s">
        <v>4168</v>
      </c>
      <c r="C175" s="1" t="s">
        <v>4169</v>
      </c>
      <c r="D175" s="1" t="s">
        <v>6524</v>
      </c>
      <c r="E175" s="1">
        <v>0.465091006487406</v>
      </c>
    </row>
    <row r="176" spans="1:5">
      <c r="A176" s="1" t="s">
        <v>2157</v>
      </c>
      <c r="B176" s="1" t="s">
        <v>4177</v>
      </c>
      <c r="C176" s="1" t="s">
        <v>4178</v>
      </c>
      <c r="D176" s="1" t="s">
        <v>6511</v>
      </c>
      <c r="E176" s="1">
        <v>0.942945286069961</v>
      </c>
    </row>
    <row r="177" spans="1:5">
      <c r="A177" s="1" t="s">
        <v>2157</v>
      </c>
      <c r="B177" s="1" t="s">
        <v>4183</v>
      </c>
      <c r="C177" s="1" t="s">
        <v>4184</v>
      </c>
      <c r="D177" s="1" t="s">
        <v>7621</v>
      </c>
      <c r="E177" s="1">
        <v>0.789425814586679</v>
      </c>
    </row>
    <row r="178" spans="1:5">
      <c r="A178" s="1" t="s">
        <v>2157</v>
      </c>
      <c r="B178" s="1" t="s">
        <v>4186</v>
      </c>
      <c r="C178" s="1" t="s">
        <v>4187</v>
      </c>
      <c r="D178" s="1" t="s">
        <v>6547</v>
      </c>
      <c r="E178" s="1">
        <v>0.468399755995866</v>
      </c>
    </row>
    <row r="179" spans="1:5">
      <c r="A179" s="1" t="s">
        <v>2157</v>
      </c>
      <c r="B179" s="1" t="s">
        <v>4189</v>
      </c>
      <c r="C179" s="1" t="s">
        <v>4190</v>
      </c>
      <c r="D179" s="1" t="s">
        <v>7682</v>
      </c>
      <c r="E179" s="1">
        <v>0.809526213369696</v>
      </c>
    </row>
    <row r="180" spans="1:5">
      <c r="A180" s="1" t="s">
        <v>2157</v>
      </c>
      <c r="B180" s="1" t="s">
        <v>4192</v>
      </c>
      <c r="C180" s="1" t="s">
        <v>4193</v>
      </c>
      <c r="D180" s="1" t="s">
        <v>8080</v>
      </c>
      <c r="E180" s="1">
        <v>0.0540880572620957</v>
      </c>
    </row>
    <row r="181" spans="1:5">
      <c r="A181" s="1" t="s">
        <v>2157</v>
      </c>
      <c r="B181" s="1" t="s">
        <v>4198</v>
      </c>
      <c r="C181" s="1" t="s">
        <v>4199</v>
      </c>
      <c r="D181" s="1" t="s">
        <v>6390</v>
      </c>
      <c r="E181" s="1">
        <v>0.27302503047922</v>
      </c>
    </row>
    <row r="182" spans="1:5">
      <c r="A182" s="1" t="s">
        <v>2157</v>
      </c>
      <c r="B182" s="1" t="s">
        <v>4201</v>
      </c>
      <c r="C182" s="1" t="s">
        <v>4202</v>
      </c>
      <c r="D182" s="1" t="s">
        <v>7657</v>
      </c>
      <c r="E182" s="1">
        <v>0.407198567201186</v>
      </c>
    </row>
    <row r="183" spans="1:5">
      <c r="A183" s="1" t="s">
        <v>2157</v>
      </c>
      <c r="B183" s="1" t="s">
        <v>4210</v>
      </c>
      <c r="C183" s="1" t="s">
        <v>4211</v>
      </c>
      <c r="D183" s="1" t="s">
        <v>7046</v>
      </c>
      <c r="E183" s="1">
        <v>0.146816583168253</v>
      </c>
    </row>
    <row r="184" spans="1:5">
      <c r="A184" s="1" t="s">
        <v>2157</v>
      </c>
      <c r="B184" s="1" t="s">
        <v>4213</v>
      </c>
      <c r="C184" s="1" t="s">
        <v>4214</v>
      </c>
      <c r="D184" s="1" t="s">
        <v>6883</v>
      </c>
      <c r="E184" s="1">
        <v>0.993228805379193</v>
      </c>
    </row>
    <row r="185" spans="1:5">
      <c r="A185" s="1" t="s">
        <v>2157</v>
      </c>
      <c r="B185" s="1" t="s">
        <v>4216</v>
      </c>
      <c r="C185" s="1" t="s">
        <v>4217</v>
      </c>
      <c r="D185" s="1" t="s">
        <v>6627</v>
      </c>
      <c r="E185" s="1">
        <v>0.724819442585239</v>
      </c>
    </row>
    <row r="186" spans="1:5">
      <c r="A186" s="1" t="s">
        <v>2157</v>
      </c>
      <c r="B186" s="1" t="s">
        <v>4219</v>
      </c>
      <c r="C186" s="1" t="s">
        <v>4220</v>
      </c>
      <c r="D186" s="1" t="s">
        <v>7145</v>
      </c>
      <c r="E186" s="1">
        <v>0.94567760393651</v>
      </c>
    </row>
    <row r="187" spans="1:5">
      <c r="A187" s="1" t="s">
        <v>2157</v>
      </c>
      <c r="B187" s="1" t="s">
        <v>4222</v>
      </c>
      <c r="C187" s="1" t="s">
        <v>4223</v>
      </c>
      <c r="D187" s="1" t="s">
        <v>8081</v>
      </c>
      <c r="E187" s="1">
        <v>0.337090013993965</v>
      </c>
    </row>
    <row r="188" spans="1:5">
      <c r="A188" s="1" t="s">
        <v>2157</v>
      </c>
      <c r="B188" s="1" t="s">
        <v>4225</v>
      </c>
      <c r="C188" s="1" t="s">
        <v>4226</v>
      </c>
      <c r="D188" s="1" t="s">
        <v>6430</v>
      </c>
      <c r="E188" s="1">
        <v>0.445794829133363</v>
      </c>
    </row>
    <row r="189" spans="1:5">
      <c r="A189" s="1" t="s">
        <v>2157</v>
      </c>
      <c r="B189" s="1" t="s">
        <v>4228</v>
      </c>
      <c r="C189" s="1" t="s">
        <v>6425</v>
      </c>
      <c r="D189" s="1" t="s">
        <v>6450</v>
      </c>
      <c r="E189" s="1">
        <v>0.887018687166139</v>
      </c>
    </row>
    <row r="190" spans="1:5">
      <c r="A190" s="1" t="s">
        <v>2157</v>
      </c>
      <c r="B190" s="1" t="s">
        <v>4231</v>
      </c>
      <c r="C190" s="1" t="s">
        <v>6427</v>
      </c>
      <c r="D190" s="1" t="s">
        <v>6291</v>
      </c>
      <c r="E190" s="1">
        <v>0.639795499311296</v>
      </c>
    </row>
    <row r="191" spans="1:5">
      <c r="A191" s="1" t="s">
        <v>2157</v>
      </c>
      <c r="B191" s="1" t="s">
        <v>4234</v>
      </c>
      <c r="C191" s="1" t="s">
        <v>4235</v>
      </c>
      <c r="D191" s="1" t="s">
        <v>8082</v>
      </c>
      <c r="E191" s="1">
        <v>0.0846157410368684</v>
      </c>
    </row>
    <row r="192" spans="1:5">
      <c r="A192" s="1" t="s">
        <v>2157</v>
      </c>
      <c r="B192" s="1" t="s">
        <v>4237</v>
      </c>
      <c r="C192" s="1" t="s">
        <v>4238</v>
      </c>
      <c r="D192" s="1" t="s">
        <v>8083</v>
      </c>
      <c r="E192" s="1">
        <v>0.528461886173843</v>
      </c>
    </row>
    <row r="193" spans="1:5">
      <c r="A193" s="1" t="s">
        <v>2157</v>
      </c>
      <c r="B193" s="1" t="s">
        <v>4240</v>
      </c>
      <c r="C193" s="1" t="s">
        <v>4241</v>
      </c>
      <c r="D193" s="1" t="s">
        <v>6958</v>
      </c>
      <c r="E193" s="1">
        <v>0.364868320847128</v>
      </c>
    </row>
    <row r="194" spans="1:5">
      <c r="A194" s="1" t="s">
        <v>2157</v>
      </c>
      <c r="B194" s="1" t="s">
        <v>4243</v>
      </c>
      <c r="C194" s="1" t="s">
        <v>4244</v>
      </c>
      <c r="D194" s="1" t="s">
        <v>6293</v>
      </c>
      <c r="E194" s="1">
        <v>0.609623928965239</v>
      </c>
    </row>
    <row r="195" spans="1:5">
      <c r="A195" s="1" t="s">
        <v>2157</v>
      </c>
      <c r="B195" s="1" t="s">
        <v>4246</v>
      </c>
      <c r="C195" s="1" t="s">
        <v>4247</v>
      </c>
      <c r="D195" s="1" t="s">
        <v>7018</v>
      </c>
      <c r="E195" s="1">
        <v>0.734158367598221</v>
      </c>
    </row>
    <row r="196" spans="1:5">
      <c r="A196" s="1" t="s">
        <v>2157</v>
      </c>
      <c r="B196" s="1" t="s">
        <v>4252</v>
      </c>
      <c r="C196" s="1" t="s">
        <v>4253</v>
      </c>
      <c r="D196" s="1" t="s">
        <v>7525</v>
      </c>
      <c r="E196" s="1">
        <v>0.374859248249967</v>
      </c>
    </row>
    <row r="197" spans="1:5">
      <c r="A197" s="1" t="s">
        <v>2157</v>
      </c>
      <c r="B197" s="1" t="s">
        <v>4255</v>
      </c>
      <c r="C197" s="1" t="s">
        <v>4256</v>
      </c>
      <c r="D197" s="1" t="s">
        <v>7028</v>
      </c>
      <c r="E197" s="1">
        <v>0.662898452756653</v>
      </c>
    </row>
    <row r="198" spans="1:5">
      <c r="A198" s="1" t="s">
        <v>2157</v>
      </c>
      <c r="B198" s="1" t="s">
        <v>4258</v>
      </c>
      <c r="C198" s="1" t="s">
        <v>4259</v>
      </c>
      <c r="D198" s="1" t="s">
        <v>6511</v>
      </c>
      <c r="E198" s="1">
        <v>0.949833396271325</v>
      </c>
    </row>
    <row r="199" spans="1:5">
      <c r="A199" s="1" t="s">
        <v>2157</v>
      </c>
      <c r="B199" s="1" t="s">
        <v>4261</v>
      </c>
      <c r="C199" s="1" t="s">
        <v>4262</v>
      </c>
      <c r="D199" s="1" t="s">
        <v>7410</v>
      </c>
      <c r="E199" s="1">
        <v>0.774739052388206</v>
      </c>
    </row>
    <row r="200" spans="1:5">
      <c r="A200" s="1" t="s">
        <v>2157</v>
      </c>
      <c r="B200" s="1" t="s">
        <v>4264</v>
      </c>
      <c r="C200" s="1" t="s">
        <v>4265</v>
      </c>
      <c r="D200" s="1" t="s">
        <v>7447</v>
      </c>
      <c r="E200" s="1">
        <v>0.123405578216061</v>
      </c>
    </row>
    <row r="201" spans="1:5">
      <c r="A201" s="1" t="s">
        <v>2157</v>
      </c>
      <c r="B201" s="1" t="s">
        <v>4267</v>
      </c>
      <c r="C201" s="1" t="s">
        <v>4268</v>
      </c>
      <c r="D201" s="1" t="s">
        <v>8084</v>
      </c>
      <c r="E201" s="1">
        <v>0.945838922927864</v>
      </c>
    </row>
    <row r="202" spans="1:5">
      <c r="A202" s="1" t="s">
        <v>2157</v>
      </c>
      <c r="B202" s="1" t="s">
        <v>4270</v>
      </c>
      <c r="C202" s="1" t="s">
        <v>4271</v>
      </c>
      <c r="D202" s="1" t="s">
        <v>6291</v>
      </c>
      <c r="E202" s="1">
        <v>0.610326986854244</v>
      </c>
    </row>
    <row r="203" spans="1:5">
      <c r="A203" s="1" t="s">
        <v>2157</v>
      </c>
      <c r="B203" s="1" t="s">
        <v>4273</v>
      </c>
      <c r="C203" s="1" t="s">
        <v>4274</v>
      </c>
      <c r="D203" s="1" t="s">
        <v>6383</v>
      </c>
      <c r="E203" s="1">
        <v>0.818386054413214</v>
      </c>
    </row>
    <row r="204" spans="1:5">
      <c r="A204" s="1" t="s">
        <v>2157</v>
      </c>
      <c r="B204" s="1" t="s">
        <v>4276</v>
      </c>
      <c r="C204" s="1" t="s">
        <v>4277</v>
      </c>
      <c r="D204" s="1" t="s">
        <v>6613</v>
      </c>
      <c r="E204" s="1">
        <v>0.472840312602519</v>
      </c>
    </row>
    <row r="205" spans="1:5">
      <c r="A205" s="1" t="s">
        <v>2157</v>
      </c>
      <c r="B205" s="1" t="s">
        <v>4279</v>
      </c>
      <c r="C205" s="1" t="s">
        <v>4280</v>
      </c>
      <c r="D205" s="1" t="s">
        <v>7847</v>
      </c>
      <c r="E205" s="1">
        <v>0.653178351381113</v>
      </c>
    </row>
    <row r="206" spans="1:5">
      <c r="A206" s="1" t="s">
        <v>2157</v>
      </c>
      <c r="B206" s="1" t="s">
        <v>4282</v>
      </c>
      <c r="C206" s="1" t="s">
        <v>4283</v>
      </c>
      <c r="D206" s="1" t="s">
        <v>7146</v>
      </c>
      <c r="E206" s="1">
        <v>0.0885715676677619</v>
      </c>
    </row>
    <row r="207" spans="1:5">
      <c r="A207" s="1" t="s">
        <v>2157</v>
      </c>
      <c r="B207" s="1" t="s">
        <v>4285</v>
      </c>
      <c r="C207" s="1" t="s">
        <v>4286</v>
      </c>
      <c r="D207" s="1" t="s">
        <v>7567</v>
      </c>
      <c r="E207" s="1">
        <v>0.177956373110542</v>
      </c>
    </row>
    <row r="208" spans="1:5">
      <c r="A208" s="1" t="s">
        <v>2157</v>
      </c>
      <c r="B208" s="1" t="s">
        <v>4288</v>
      </c>
      <c r="C208" s="1" t="s">
        <v>4289</v>
      </c>
      <c r="D208" s="1" t="s">
        <v>7518</v>
      </c>
      <c r="E208" s="1">
        <v>0.0967949279032732</v>
      </c>
    </row>
    <row r="209" spans="1:5">
      <c r="A209" s="1" t="s">
        <v>2157</v>
      </c>
      <c r="B209" s="1" t="s">
        <v>4291</v>
      </c>
      <c r="C209" s="1" t="s">
        <v>4292</v>
      </c>
      <c r="D209" s="1" t="s">
        <v>6568</v>
      </c>
      <c r="E209" s="1">
        <v>0.508222021207741</v>
      </c>
    </row>
    <row r="210" spans="1:5">
      <c r="A210" s="1" t="s">
        <v>2157</v>
      </c>
      <c r="B210" s="1" t="s">
        <v>4294</v>
      </c>
      <c r="C210" s="1" t="s">
        <v>4295</v>
      </c>
      <c r="D210" s="1" t="s">
        <v>8085</v>
      </c>
      <c r="E210" s="1">
        <v>0.942385880809039</v>
      </c>
    </row>
    <row r="211" spans="1:5">
      <c r="A211" s="1" t="s">
        <v>2157</v>
      </c>
      <c r="B211" s="1" t="s">
        <v>4297</v>
      </c>
      <c r="C211" s="1" t="s">
        <v>4298</v>
      </c>
      <c r="D211" s="1" t="s">
        <v>6439</v>
      </c>
      <c r="E211" s="1">
        <v>0.617478639765683</v>
      </c>
    </row>
    <row r="212" spans="1:5">
      <c r="A212" s="1" t="s">
        <v>2157</v>
      </c>
      <c r="B212" s="1" t="s">
        <v>4300</v>
      </c>
      <c r="C212" s="1" t="s">
        <v>4301</v>
      </c>
      <c r="D212" s="1" t="s">
        <v>7410</v>
      </c>
      <c r="E212" s="1">
        <v>0.809279081704113</v>
      </c>
    </row>
    <row r="213" spans="1:5">
      <c r="A213" s="1" t="s">
        <v>2157</v>
      </c>
      <c r="B213" s="1" t="s">
        <v>4303</v>
      </c>
      <c r="C213" s="1" t="s">
        <v>4304</v>
      </c>
      <c r="D213" s="1" t="s">
        <v>8086</v>
      </c>
      <c r="E213" s="1">
        <v>0.832366386959967</v>
      </c>
    </row>
    <row r="214" spans="1:5">
      <c r="A214" s="1" t="s">
        <v>2157</v>
      </c>
      <c r="B214" s="1" t="s">
        <v>4306</v>
      </c>
      <c r="C214" s="1" t="s">
        <v>4307</v>
      </c>
      <c r="D214" s="1" t="s">
        <v>7149</v>
      </c>
      <c r="E214" s="1">
        <v>0.903423383391872</v>
      </c>
    </row>
    <row r="215" spans="1:5">
      <c r="A215" s="1" t="s">
        <v>2157</v>
      </c>
      <c r="B215" s="1" t="s">
        <v>4309</v>
      </c>
      <c r="C215" s="1" t="s">
        <v>4310</v>
      </c>
      <c r="D215" s="1" t="s">
        <v>8087</v>
      </c>
      <c r="E215" s="1">
        <v>0.0316380975870481</v>
      </c>
    </row>
    <row r="216" spans="1:5">
      <c r="A216" s="1" t="s">
        <v>2157</v>
      </c>
      <c r="B216" s="1" t="s">
        <v>4312</v>
      </c>
      <c r="C216" s="1" t="s">
        <v>4313</v>
      </c>
      <c r="D216" s="1" t="s">
        <v>7857</v>
      </c>
      <c r="E216" s="1">
        <v>0.0586706173970687</v>
      </c>
    </row>
    <row r="217" spans="1:5">
      <c r="A217" s="1" t="s">
        <v>2157</v>
      </c>
      <c r="B217" s="1" t="s">
        <v>4315</v>
      </c>
      <c r="C217" s="1" t="s">
        <v>4316</v>
      </c>
      <c r="D217" s="1" t="s">
        <v>8088</v>
      </c>
      <c r="E217" s="1">
        <v>0.908794122157718</v>
      </c>
    </row>
    <row r="218" spans="1:5">
      <c r="A218" s="1" t="s">
        <v>2157</v>
      </c>
      <c r="B218" s="1" t="s">
        <v>4318</v>
      </c>
      <c r="C218" s="1" t="s">
        <v>4319</v>
      </c>
      <c r="D218" s="1" t="s">
        <v>6562</v>
      </c>
      <c r="E218" s="1">
        <v>0.575636580435176</v>
      </c>
    </row>
    <row r="219" spans="1:5">
      <c r="A219" s="1" t="s">
        <v>2157</v>
      </c>
      <c r="B219" s="1" t="s">
        <v>4321</v>
      </c>
      <c r="C219" s="1" t="s">
        <v>4322</v>
      </c>
      <c r="D219" s="1" t="s">
        <v>6489</v>
      </c>
      <c r="E219" s="1">
        <v>0.767098426483841</v>
      </c>
    </row>
    <row r="220" spans="1:5">
      <c r="A220" s="1" t="s">
        <v>2157</v>
      </c>
      <c r="B220" s="1" t="s">
        <v>4327</v>
      </c>
      <c r="C220" s="1" t="s">
        <v>4328</v>
      </c>
      <c r="D220" s="1" t="s">
        <v>7134</v>
      </c>
      <c r="E220" s="1">
        <v>0.529603681609542</v>
      </c>
    </row>
    <row r="221" spans="1:5">
      <c r="A221" s="1" t="s">
        <v>2157</v>
      </c>
      <c r="B221" s="1" t="s">
        <v>4330</v>
      </c>
      <c r="C221" s="1" t="s">
        <v>4331</v>
      </c>
      <c r="D221" s="1" t="s">
        <v>7217</v>
      </c>
      <c r="E221" s="1">
        <v>0.563340177772927</v>
      </c>
    </row>
    <row r="222" spans="1:5">
      <c r="A222" s="1" t="s">
        <v>2157</v>
      </c>
      <c r="B222" s="1" t="s">
        <v>4336</v>
      </c>
      <c r="C222" s="1" t="s">
        <v>4337</v>
      </c>
      <c r="D222" s="1" t="s">
        <v>7379</v>
      </c>
      <c r="E222" s="1">
        <v>0.810319453927366</v>
      </c>
    </row>
    <row r="223" spans="1:5">
      <c r="A223" s="1" t="s">
        <v>2157</v>
      </c>
      <c r="B223" s="1" t="s">
        <v>4339</v>
      </c>
      <c r="C223" s="1" t="s">
        <v>4340</v>
      </c>
      <c r="D223" s="1" t="s">
        <v>8089</v>
      </c>
      <c r="E223" s="1">
        <v>0.0383337059080706</v>
      </c>
    </row>
    <row r="224" spans="1:5">
      <c r="A224" s="1" t="s">
        <v>2157</v>
      </c>
      <c r="B224" s="1" t="s">
        <v>4342</v>
      </c>
      <c r="C224" s="1" t="s">
        <v>4343</v>
      </c>
      <c r="D224" s="1" t="s">
        <v>7978</v>
      </c>
      <c r="E224" s="1">
        <v>0.0528915291630098</v>
      </c>
    </row>
    <row r="225" spans="1:5">
      <c r="A225" s="1" t="s">
        <v>2157</v>
      </c>
      <c r="B225" s="1" t="s">
        <v>4345</v>
      </c>
      <c r="C225" s="1" t="s">
        <v>4346</v>
      </c>
      <c r="D225" s="1" t="s">
        <v>8090</v>
      </c>
      <c r="E225" s="1">
        <v>0.0471482322353971</v>
      </c>
    </row>
    <row r="226" spans="1:5">
      <c r="A226" s="1" t="s">
        <v>2157</v>
      </c>
      <c r="B226" s="1" t="s">
        <v>4348</v>
      </c>
      <c r="C226" s="1" t="s">
        <v>4349</v>
      </c>
      <c r="D226" s="1" t="s">
        <v>7588</v>
      </c>
      <c r="E226" s="1">
        <v>0.0657012796240396</v>
      </c>
    </row>
    <row r="227" spans="1:5">
      <c r="A227" s="1" t="s">
        <v>2157</v>
      </c>
      <c r="B227" s="1" t="s">
        <v>4351</v>
      </c>
      <c r="C227" s="1" t="s">
        <v>4352</v>
      </c>
      <c r="D227" s="1" t="s">
        <v>7104</v>
      </c>
      <c r="E227" s="1">
        <v>0.937567321757724</v>
      </c>
    </row>
    <row r="228" spans="1:5">
      <c r="A228" s="1" t="s">
        <v>2157</v>
      </c>
      <c r="B228" s="1" t="s">
        <v>4354</v>
      </c>
      <c r="C228" s="1" t="s">
        <v>4355</v>
      </c>
      <c r="D228" s="1" t="s">
        <v>6446</v>
      </c>
      <c r="E228" s="1">
        <v>0.0912752048484163</v>
      </c>
    </row>
    <row r="229" spans="1:5">
      <c r="A229" s="1" t="s">
        <v>2157</v>
      </c>
      <c r="B229" s="1" t="s">
        <v>4357</v>
      </c>
      <c r="C229" s="1" t="s">
        <v>4358</v>
      </c>
      <c r="D229" s="1" t="s">
        <v>7208</v>
      </c>
      <c r="E229" s="1">
        <v>0.61390274680246</v>
      </c>
    </row>
    <row r="230" spans="1:5">
      <c r="A230" s="1" t="s">
        <v>2157</v>
      </c>
      <c r="B230" s="1" t="s">
        <v>4360</v>
      </c>
      <c r="C230" s="1" t="s">
        <v>4361</v>
      </c>
      <c r="D230" s="1" t="s">
        <v>6447</v>
      </c>
      <c r="E230" s="1">
        <v>0.45880598795348</v>
      </c>
    </row>
    <row r="231" spans="1:5">
      <c r="A231" s="1" t="s">
        <v>2157</v>
      </c>
      <c r="B231" s="1" t="s">
        <v>4363</v>
      </c>
      <c r="C231" s="1" t="s">
        <v>4364</v>
      </c>
      <c r="D231" s="1" t="s">
        <v>6453</v>
      </c>
      <c r="E231" s="1">
        <v>0.936709148644846</v>
      </c>
    </row>
    <row r="232" spans="1:5">
      <c r="A232" s="1" t="s">
        <v>2157</v>
      </c>
      <c r="B232" s="1" t="s">
        <v>4366</v>
      </c>
      <c r="C232" s="1" t="s">
        <v>4367</v>
      </c>
      <c r="D232" s="1" t="s">
        <v>7299</v>
      </c>
      <c r="E232" s="1">
        <v>0.840488967688379</v>
      </c>
    </row>
    <row r="233" spans="1:5">
      <c r="A233" s="1" t="s">
        <v>2157</v>
      </c>
      <c r="B233" s="1" t="s">
        <v>4369</v>
      </c>
      <c r="C233" s="1" t="s">
        <v>4370</v>
      </c>
      <c r="D233" s="1" t="s">
        <v>7331</v>
      </c>
      <c r="E233" s="1">
        <v>0.567417141051217</v>
      </c>
    </row>
    <row r="234" spans="1:5">
      <c r="A234" s="1" t="s">
        <v>2157</v>
      </c>
      <c r="B234" s="1" t="s">
        <v>4372</v>
      </c>
      <c r="C234" s="1" t="s">
        <v>4373</v>
      </c>
      <c r="D234" s="1" t="s">
        <v>8091</v>
      </c>
      <c r="E234" s="1">
        <v>0.0309341078567013</v>
      </c>
    </row>
    <row r="235" spans="1:5">
      <c r="A235" s="1" t="s">
        <v>2157</v>
      </c>
      <c r="B235" s="1" t="s">
        <v>4381</v>
      </c>
      <c r="C235" s="1" t="s">
        <v>4382</v>
      </c>
      <c r="D235" s="1" t="s">
        <v>8092</v>
      </c>
      <c r="E235" s="1">
        <v>0.693911714894985</v>
      </c>
    </row>
    <row r="236" spans="1:5">
      <c r="A236" s="1" t="s">
        <v>2157</v>
      </c>
      <c r="B236" s="1" t="s">
        <v>4384</v>
      </c>
      <c r="C236" s="1" t="s">
        <v>4385</v>
      </c>
      <c r="D236" s="1" t="s">
        <v>7405</v>
      </c>
      <c r="E236" s="1">
        <v>0.964449134494407</v>
      </c>
    </row>
    <row r="237" spans="1:5">
      <c r="A237" s="1" t="s">
        <v>2157</v>
      </c>
      <c r="B237" s="1" t="s">
        <v>4387</v>
      </c>
      <c r="C237" s="1" t="s">
        <v>4388</v>
      </c>
      <c r="D237" s="1" t="s">
        <v>7370</v>
      </c>
      <c r="E237" s="1">
        <v>0.196773293488801</v>
      </c>
    </row>
    <row r="238" spans="1:5">
      <c r="A238" s="1" t="s">
        <v>2157</v>
      </c>
      <c r="B238" s="1" t="s">
        <v>4390</v>
      </c>
      <c r="C238" s="1" t="s">
        <v>4391</v>
      </c>
      <c r="D238" s="1" t="s">
        <v>8058</v>
      </c>
      <c r="E238" s="1">
        <v>0.0460958909539535</v>
      </c>
    </row>
    <row r="239" spans="1:5">
      <c r="A239" s="1" t="s">
        <v>2157</v>
      </c>
      <c r="B239" s="1" t="s">
        <v>4393</v>
      </c>
      <c r="C239" s="1" t="s">
        <v>4394</v>
      </c>
      <c r="D239" s="1" t="s">
        <v>6489</v>
      </c>
      <c r="E239" s="1">
        <v>0.749694446816717</v>
      </c>
    </row>
    <row r="240" spans="1:5">
      <c r="A240" s="1" t="s">
        <v>2157</v>
      </c>
      <c r="B240" s="1" t="s">
        <v>4396</v>
      </c>
      <c r="C240" s="1" t="s">
        <v>4397</v>
      </c>
      <c r="D240" s="1" t="s">
        <v>7134</v>
      </c>
      <c r="E240" s="1">
        <v>0.536495602008691</v>
      </c>
    </row>
    <row r="241" spans="1:5">
      <c r="A241" s="1" t="s">
        <v>2157</v>
      </c>
      <c r="B241" s="1" t="s">
        <v>4399</v>
      </c>
      <c r="C241" s="1" t="s">
        <v>4400</v>
      </c>
      <c r="D241" s="1" t="s">
        <v>7269</v>
      </c>
      <c r="E241" s="1">
        <v>0.888678157650122</v>
      </c>
    </row>
    <row r="242" spans="1:5">
      <c r="A242" s="1" t="s">
        <v>2157</v>
      </c>
      <c r="B242" s="1" t="s">
        <v>4405</v>
      </c>
      <c r="C242" s="1" t="s">
        <v>4406</v>
      </c>
      <c r="D242" s="1" t="s">
        <v>7568</v>
      </c>
      <c r="E242" s="1">
        <v>0.140112076956119</v>
      </c>
    </row>
    <row r="243" spans="1:5">
      <c r="A243" s="1" t="s">
        <v>2157</v>
      </c>
      <c r="B243" s="1" t="s">
        <v>4411</v>
      </c>
      <c r="C243" s="1" t="s">
        <v>4412</v>
      </c>
      <c r="D243" s="1" t="s">
        <v>8093</v>
      </c>
      <c r="E243" s="1">
        <v>0.935627200247888</v>
      </c>
    </row>
    <row r="244" spans="1:5">
      <c r="A244" s="1" t="s">
        <v>2157</v>
      </c>
      <c r="B244" s="1" t="s">
        <v>4414</v>
      </c>
      <c r="C244" s="1" t="s">
        <v>4415</v>
      </c>
      <c r="D244" s="1" t="s">
        <v>6444</v>
      </c>
      <c r="E244" s="1">
        <v>0.604509291331156</v>
      </c>
    </row>
    <row r="245" spans="1:5">
      <c r="A245" s="1" t="s">
        <v>2157</v>
      </c>
      <c r="B245" s="1" t="s">
        <v>4423</v>
      </c>
      <c r="C245" s="1" t="s">
        <v>4424</v>
      </c>
      <c r="D245" s="1" t="s">
        <v>6464</v>
      </c>
      <c r="E245" s="1">
        <v>0.182077831109926</v>
      </c>
    </row>
    <row r="246" spans="1:5">
      <c r="A246" s="1" t="s">
        <v>2157</v>
      </c>
      <c r="B246" s="1" t="s">
        <v>4429</v>
      </c>
      <c r="C246" s="1" t="s">
        <v>4430</v>
      </c>
      <c r="D246" s="1" t="s">
        <v>8094</v>
      </c>
      <c r="E246" s="1">
        <v>0.382854946144867</v>
      </c>
    </row>
    <row r="247" spans="1:5">
      <c r="A247" s="1" t="s">
        <v>2157</v>
      </c>
      <c r="B247" s="1" t="s">
        <v>4432</v>
      </c>
      <c r="C247" s="1" t="s">
        <v>4433</v>
      </c>
      <c r="D247" s="1" t="s">
        <v>8095</v>
      </c>
      <c r="E247" s="1">
        <v>0.155639280348713</v>
      </c>
    </row>
    <row r="248" spans="1:5">
      <c r="A248" s="1" t="s">
        <v>2157</v>
      </c>
      <c r="B248" s="1" t="s">
        <v>4435</v>
      </c>
      <c r="C248" s="1" t="s">
        <v>4436</v>
      </c>
      <c r="D248" s="1" t="s">
        <v>6428</v>
      </c>
      <c r="E248" s="1">
        <v>0.235068349947462</v>
      </c>
    </row>
    <row r="249" spans="1:5">
      <c r="A249" s="1" t="s">
        <v>2157</v>
      </c>
      <c r="B249" s="1" t="s">
        <v>4438</v>
      </c>
      <c r="C249" s="1" t="s">
        <v>4439</v>
      </c>
      <c r="D249" s="1" t="s">
        <v>6500</v>
      </c>
      <c r="E249" s="1">
        <v>0.647762322484238</v>
      </c>
    </row>
    <row r="250" spans="1:5">
      <c r="A250" s="1" t="s">
        <v>2157</v>
      </c>
      <c r="B250" s="1" t="s">
        <v>4444</v>
      </c>
      <c r="C250" s="1" t="s">
        <v>4445</v>
      </c>
      <c r="D250" s="1" t="s">
        <v>6523</v>
      </c>
      <c r="E250" s="1">
        <v>0.281503523210435</v>
      </c>
    </row>
    <row r="251" spans="1:5">
      <c r="A251" s="1" t="s">
        <v>2157</v>
      </c>
      <c r="B251" s="1" t="s">
        <v>4447</v>
      </c>
      <c r="C251" s="1" t="s">
        <v>4448</v>
      </c>
      <c r="D251" s="1" t="s">
        <v>6372</v>
      </c>
      <c r="E251" s="1">
        <v>0.303433018257926</v>
      </c>
    </row>
    <row r="252" spans="1:5">
      <c r="A252" s="1" t="s">
        <v>2157</v>
      </c>
      <c r="B252" s="1" t="s">
        <v>4450</v>
      </c>
      <c r="C252" s="1" t="s">
        <v>4451</v>
      </c>
      <c r="D252" s="1" t="s">
        <v>7578</v>
      </c>
      <c r="E252" s="1">
        <v>0.821632139412201</v>
      </c>
    </row>
    <row r="253" spans="1:5">
      <c r="A253" s="1" t="s">
        <v>2157</v>
      </c>
      <c r="B253" s="1" t="s">
        <v>4453</v>
      </c>
      <c r="C253" s="1" t="s">
        <v>4454</v>
      </c>
      <c r="D253" s="1" t="s">
        <v>7696</v>
      </c>
      <c r="E253" s="1">
        <v>0.876791528619058</v>
      </c>
    </row>
    <row r="254" spans="1:5">
      <c r="A254" s="1" t="s">
        <v>2157</v>
      </c>
      <c r="B254" s="1" t="s">
        <v>4456</v>
      </c>
      <c r="C254" s="1" t="s">
        <v>4457</v>
      </c>
      <c r="D254" s="1" t="s">
        <v>6503</v>
      </c>
      <c r="E254" s="1">
        <v>0.238680220347302</v>
      </c>
    </row>
    <row r="255" spans="1:5">
      <c r="A255" s="1" t="s">
        <v>2157</v>
      </c>
      <c r="B255" s="1" t="s">
        <v>4459</v>
      </c>
      <c r="C255" s="1" t="s">
        <v>4460</v>
      </c>
      <c r="D255" s="1" t="s">
        <v>7400</v>
      </c>
      <c r="E255" s="1">
        <v>0.121263323990918</v>
      </c>
    </row>
    <row r="256" spans="1:5">
      <c r="A256" s="1" t="s">
        <v>2157</v>
      </c>
      <c r="B256" s="1" t="s">
        <v>4462</v>
      </c>
      <c r="C256" s="1" t="s">
        <v>4463</v>
      </c>
      <c r="D256" s="1" t="s">
        <v>6903</v>
      </c>
      <c r="E256" s="1">
        <v>0.280859000013325</v>
      </c>
    </row>
    <row r="257" spans="1:5">
      <c r="A257" s="1" t="s">
        <v>2157</v>
      </c>
      <c r="B257" s="1" t="s">
        <v>4465</v>
      </c>
      <c r="C257" s="1" t="s">
        <v>4466</v>
      </c>
      <c r="D257" s="1" t="s">
        <v>6383</v>
      </c>
      <c r="E257" s="1">
        <v>0.85122247962849</v>
      </c>
    </row>
    <row r="258" spans="1:5">
      <c r="A258" s="1" t="s">
        <v>2157</v>
      </c>
      <c r="B258" s="1" t="s">
        <v>4468</v>
      </c>
      <c r="C258" s="1" t="s">
        <v>4469</v>
      </c>
      <c r="D258" s="1" t="s">
        <v>7450</v>
      </c>
      <c r="E258" s="1">
        <v>0.442747741420044</v>
      </c>
    </row>
    <row r="259" spans="1:5">
      <c r="A259" s="1" t="s">
        <v>2157</v>
      </c>
      <c r="B259" s="1" t="s">
        <v>4471</v>
      </c>
      <c r="C259" s="1" t="s">
        <v>4472</v>
      </c>
      <c r="D259" s="1" t="s">
        <v>6308</v>
      </c>
      <c r="E259" s="1">
        <v>0.398236726011561</v>
      </c>
    </row>
    <row r="260" spans="1:5">
      <c r="A260" s="1" t="s">
        <v>2157</v>
      </c>
      <c r="B260" s="1" t="s">
        <v>4477</v>
      </c>
      <c r="C260" s="1" t="s">
        <v>4478</v>
      </c>
      <c r="D260" s="1" t="s">
        <v>8096</v>
      </c>
      <c r="E260" s="1">
        <v>0.259025409956451</v>
      </c>
    </row>
    <row r="261" spans="1:5">
      <c r="A261" s="1" t="s">
        <v>2157</v>
      </c>
      <c r="B261" s="1" t="s">
        <v>4483</v>
      </c>
      <c r="C261" s="1" t="s">
        <v>4484</v>
      </c>
      <c r="D261" s="1" t="s">
        <v>6562</v>
      </c>
      <c r="E261" s="1">
        <v>0.558718781709546</v>
      </c>
    </row>
    <row r="262" spans="1:5">
      <c r="A262" s="1" t="s">
        <v>2157</v>
      </c>
      <c r="B262" s="1" t="s">
        <v>4486</v>
      </c>
      <c r="C262" s="1" t="s">
        <v>4487</v>
      </c>
      <c r="D262" s="1" t="s">
        <v>7473</v>
      </c>
      <c r="E262" s="1">
        <v>0.748649906999855</v>
      </c>
    </row>
    <row r="263" spans="1:5">
      <c r="A263" s="1" t="s">
        <v>2157</v>
      </c>
      <c r="B263" s="1" t="s">
        <v>4489</v>
      </c>
      <c r="C263" s="1" t="s">
        <v>4490</v>
      </c>
      <c r="D263" s="1" t="s">
        <v>6455</v>
      </c>
      <c r="E263" s="1">
        <v>0.928503559749022</v>
      </c>
    </row>
    <row r="264" spans="1:5">
      <c r="A264" s="1" t="s">
        <v>2157</v>
      </c>
      <c r="B264" s="1" t="s">
        <v>4492</v>
      </c>
      <c r="C264" s="1" t="s">
        <v>4493</v>
      </c>
      <c r="D264" s="1" t="s">
        <v>7214</v>
      </c>
      <c r="E264" s="1">
        <v>0.302193148748227</v>
      </c>
    </row>
    <row r="265" spans="1:5">
      <c r="A265" s="1" t="s">
        <v>2157</v>
      </c>
      <c r="B265" s="1" t="s">
        <v>4495</v>
      </c>
      <c r="C265" s="1" t="s">
        <v>4496</v>
      </c>
      <c r="D265" s="1" t="s">
        <v>6572</v>
      </c>
      <c r="E265" s="1">
        <v>0.298136183577367</v>
      </c>
    </row>
    <row r="266" spans="1:5">
      <c r="A266" s="1" t="s">
        <v>2157</v>
      </c>
      <c r="B266" s="1" t="s">
        <v>4498</v>
      </c>
      <c r="C266" s="1" t="s">
        <v>4499</v>
      </c>
      <c r="D266" s="1" t="s">
        <v>7089</v>
      </c>
      <c r="E266" s="1">
        <v>0.578442308919353</v>
      </c>
    </row>
    <row r="267" spans="1:5">
      <c r="A267" s="1" t="s">
        <v>2157</v>
      </c>
      <c r="B267" s="1" t="s">
        <v>4501</v>
      </c>
      <c r="C267" s="1" t="s">
        <v>4502</v>
      </c>
      <c r="D267" s="1" t="s">
        <v>7363</v>
      </c>
      <c r="E267" s="1">
        <v>0.407149638524867</v>
      </c>
    </row>
    <row r="268" spans="1:5">
      <c r="A268" s="1" t="s">
        <v>2157</v>
      </c>
      <c r="B268" s="1" t="s">
        <v>4504</v>
      </c>
      <c r="C268" s="1" t="s">
        <v>4505</v>
      </c>
      <c r="D268" s="1" t="s">
        <v>7223</v>
      </c>
      <c r="E268" s="1">
        <v>0.469777449513187</v>
      </c>
    </row>
    <row r="269" spans="1:5">
      <c r="A269" s="1" t="s">
        <v>2157</v>
      </c>
      <c r="B269" s="1" t="s">
        <v>4507</v>
      </c>
      <c r="C269" s="1" t="s">
        <v>4508</v>
      </c>
      <c r="D269" s="1" t="s">
        <v>7097</v>
      </c>
      <c r="E269" s="1">
        <v>0.573443413549155</v>
      </c>
    </row>
    <row r="270" spans="1:5">
      <c r="A270" s="1" t="s">
        <v>2157</v>
      </c>
      <c r="B270" s="1" t="s">
        <v>4510</v>
      </c>
      <c r="C270" s="1" t="s">
        <v>4511</v>
      </c>
      <c r="D270" s="1" t="s">
        <v>6531</v>
      </c>
      <c r="E270" s="1">
        <v>0.816498517877499</v>
      </c>
    </row>
    <row r="271" spans="1:5">
      <c r="A271" s="1" t="s">
        <v>2157</v>
      </c>
      <c r="B271" s="1" t="s">
        <v>4513</v>
      </c>
      <c r="C271" s="1" t="s">
        <v>4514</v>
      </c>
      <c r="D271" s="1" t="s">
        <v>8009</v>
      </c>
      <c r="E271" s="1">
        <v>0.0569342202475332</v>
      </c>
    </row>
    <row r="272" spans="1:5">
      <c r="A272" s="1" t="s">
        <v>2157</v>
      </c>
      <c r="B272" s="1" t="s">
        <v>4516</v>
      </c>
      <c r="C272" s="1" t="s">
        <v>4517</v>
      </c>
      <c r="D272" s="1" t="s">
        <v>8097</v>
      </c>
      <c r="E272" s="1">
        <v>0.323875560504555</v>
      </c>
    </row>
    <row r="273" spans="1:5">
      <c r="A273" s="1" t="s">
        <v>2157</v>
      </c>
      <c r="B273" s="1" t="s">
        <v>4519</v>
      </c>
      <c r="C273" s="1" t="s">
        <v>4520</v>
      </c>
      <c r="D273" s="1" t="s">
        <v>7223</v>
      </c>
      <c r="E273" s="1">
        <v>0.443335647906503</v>
      </c>
    </row>
    <row r="274" spans="1:5">
      <c r="A274" s="1" t="s">
        <v>2157</v>
      </c>
      <c r="B274" s="1" t="s">
        <v>4522</v>
      </c>
      <c r="C274" s="1" t="s">
        <v>4523</v>
      </c>
      <c r="D274" s="1" t="s">
        <v>6512</v>
      </c>
      <c r="E274" s="1">
        <v>0.0763453733314075</v>
      </c>
    </row>
    <row r="275" spans="1:5">
      <c r="A275" s="1" t="s">
        <v>2157</v>
      </c>
      <c r="B275" s="1" t="s">
        <v>4525</v>
      </c>
      <c r="C275" s="1" t="s">
        <v>4526</v>
      </c>
      <c r="D275" s="1" t="s">
        <v>7343</v>
      </c>
      <c r="E275" s="1">
        <v>0.0537838891952595</v>
      </c>
    </row>
    <row r="276" spans="1:5">
      <c r="A276" s="1" t="s">
        <v>2157</v>
      </c>
      <c r="B276" s="1" t="s">
        <v>4528</v>
      </c>
      <c r="C276" s="1" t="s">
        <v>4529</v>
      </c>
      <c r="D276" s="1" t="s">
        <v>7720</v>
      </c>
      <c r="E276" s="1">
        <v>0.0676672100809235</v>
      </c>
    </row>
    <row r="277" spans="1:5">
      <c r="A277" s="1" t="s">
        <v>2157</v>
      </c>
      <c r="B277" s="1" t="s">
        <v>4531</v>
      </c>
      <c r="C277" s="1" t="s">
        <v>4532</v>
      </c>
      <c r="D277" s="1" t="s">
        <v>6301</v>
      </c>
      <c r="E277" s="1">
        <v>0.218449632472294</v>
      </c>
    </row>
    <row r="278" spans="1:5">
      <c r="A278" s="1" t="s">
        <v>2157</v>
      </c>
      <c r="B278" s="1" t="s">
        <v>4534</v>
      </c>
      <c r="C278" s="1" t="s">
        <v>4535</v>
      </c>
      <c r="D278" s="1" t="s">
        <v>6373</v>
      </c>
      <c r="E278" s="1">
        <v>0.423584782471677</v>
      </c>
    </row>
    <row r="279" spans="1:5">
      <c r="A279" s="1" t="s">
        <v>2157</v>
      </c>
      <c r="B279" s="1" t="s">
        <v>4549</v>
      </c>
      <c r="C279" s="1" t="s">
        <v>4550</v>
      </c>
      <c r="D279" s="1" t="s">
        <v>8098</v>
      </c>
      <c r="E279" s="1">
        <v>0.111026287882463</v>
      </c>
    </row>
    <row r="280" spans="1:5">
      <c r="A280" s="1" t="s">
        <v>2157</v>
      </c>
      <c r="B280" s="1" t="s">
        <v>4552</v>
      </c>
      <c r="C280" s="1" t="s">
        <v>4553</v>
      </c>
      <c r="D280" s="1" t="s">
        <v>7298</v>
      </c>
      <c r="E280" s="1">
        <v>0.287725527595742</v>
      </c>
    </row>
    <row r="281" spans="1:5">
      <c r="A281" s="1" t="s">
        <v>2157</v>
      </c>
      <c r="B281" s="1" t="s">
        <v>4555</v>
      </c>
      <c r="C281" s="1" t="s">
        <v>4556</v>
      </c>
      <c r="D281" s="1" t="s">
        <v>7273</v>
      </c>
      <c r="E281" s="1">
        <v>0.150884697642486</v>
      </c>
    </row>
    <row r="282" spans="1:5">
      <c r="A282" s="1" t="s">
        <v>2157</v>
      </c>
      <c r="B282" s="1" t="s">
        <v>4561</v>
      </c>
      <c r="C282" s="1" t="s">
        <v>4562</v>
      </c>
      <c r="D282" s="1" t="s">
        <v>7846</v>
      </c>
      <c r="E282" s="1">
        <v>0.495378272644715</v>
      </c>
    </row>
    <row r="283" spans="1:5">
      <c r="A283" s="1" t="s">
        <v>2157</v>
      </c>
      <c r="B283" s="1" t="s">
        <v>4567</v>
      </c>
      <c r="C283" s="1" t="s">
        <v>4568</v>
      </c>
      <c r="D283" s="1" t="s">
        <v>6293</v>
      </c>
      <c r="E283" s="1">
        <v>0.560369033309394</v>
      </c>
    </row>
    <row r="284" spans="1:5">
      <c r="A284" s="1" t="s">
        <v>2157</v>
      </c>
      <c r="B284" s="1" t="s">
        <v>4570</v>
      </c>
      <c r="C284" s="1" t="s">
        <v>4571</v>
      </c>
      <c r="D284" s="1" t="s">
        <v>8099</v>
      </c>
      <c r="E284" s="1">
        <v>0.410705573095893</v>
      </c>
    </row>
    <row r="285" spans="1:5">
      <c r="A285" s="1" t="s">
        <v>2157</v>
      </c>
      <c r="B285" s="1" t="s">
        <v>4573</v>
      </c>
      <c r="C285" s="1" t="s">
        <v>4574</v>
      </c>
      <c r="D285" s="1" t="s">
        <v>7518</v>
      </c>
      <c r="E285" s="1">
        <v>0.0953099622553898</v>
      </c>
    </row>
    <row r="286" spans="1:5">
      <c r="A286" s="1" t="s">
        <v>2157</v>
      </c>
      <c r="B286" s="1" t="s">
        <v>4576</v>
      </c>
      <c r="C286" s="1" t="s">
        <v>4577</v>
      </c>
      <c r="D286" s="1" t="s">
        <v>8057</v>
      </c>
      <c r="E286" s="1">
        <v>0.489508434250808</v>
      </c>
    </row>
    <row r="287" spans="1:5">
      <c r="A287" s="1" t="s">
        <v>2157</v>
      </c>
      <c r="B287" s="1" t="s">
        <v>4579</v>
      </c>
      <c r="C287" s="1" t="s">
        <v>4580</v>
      </c>
      <c r="D287" s="1" t="s">
        <v>8100</v>
      </c>
      <c r="E287" s="1">
        <v>0.69598241115782</v>
      </c>
    </row>
    <row r="288" spans="1:5">
      <c r="A288" s="1" t="s">
        <v>2157</v>
      </c>
      <c r="B288" s="1" t="s">
        <v>4582</v>
      </c>
      <c r="C288" s="1" t="s">
        <v>4583</v>
      </c>
      <c r="D288" s="1" t="s">
        <v>6848</v>
      </c>
      <c r="E288" s="1">
        <v>0.955136212212181</v>
      </c>
    </row>
    <row r="289" spans="1:5">
      <c r="A289" s="1" t="s">
        <v>2157</v>
      </c>
      <c r="B289" s="1" t="s">
        <v>4588</v>
      </c>
      <c r="C289" s="1" t="s">
        <v>4589</v>
      </c>
      <c r="D289" s="1" t="s">
        <v>7908</v>
      </c>
      <c r="E289" s="1">
        <v>0.434800526194162</v>
      </c>
    </row>
    <row r="290" spans="1:5">
      <c r="A290" s="1" t="s">
        <v>2157</v>
      </c>
      <c r="B290" s="1" t="s">
        <v>4594</v>
      </c>
      <c r="C290" s="1" t="s">
        <v>4595</v>
      </c>
      <c r="D290" s="1" t="s">
        <v>7801</v>
      </c>
      <c r="E290" s="1">
        <v>0.624577307176322</v>
      </c>
    </row>
    <row r="291" spans="1:5">
      <c r="A291" s="1" t="s">
        <v>2157</v>
      </c>
      <c r="B291" s="1" t="s">
        <v>4597</v>
      </c>
      <c r="C291" s="1" t="s">
        <v>4598</v>
      </c>
      <c r="D291" s="1" t="s">
        <v>6352</v>
      </c>
      <c r="E291" s="1">
        <v>0.855360736906897</v>
      </c>
    </row>
    <row r="292" spans="1:5">
      <c r="A292" s="1" t="s">
        <v>2157</v>
      </c>
      <c r="B292" s="1" t="s">
        <v>4600</v>
      </c>
      <c r="C292" s="1" t="s">
        <v>4601</v>
      </c>
      <c r="D292" s="1" t="s">
        <v>7361</v>
      </c>
      <c r="E292" s="1">
        <v>0.0377935282751294</v>
      </c>
    </row>
    <row r="293" spans="1:5">
      <c r="A293" s="1" t="s">
        <v>2157</v>
      </c>
      <c r="B293" s="1" t="s">
        <v>4603</v>
      </c>
      <c r="C293" s="1" t="s">
        <v>4604</v>
      </c>
      <c r="D293" s="1" t="s">
        <v>8101</v>
      </c>
      <c r="E293" s="1">
        <v>0.720441537089706</v>
      </c>
    </row>
    <row r="294" spans="1:5">
      <c r="A294" s="1" t="s">
        <v>2157</v>
      </c>
      <c r="B294" s="1" t="s">
        <v>4609</v>
      </c>
      <c r="C294" s="1" t="s">
        <v>4610</v>
      </c>
      <c r="D294" s="1" t="s">
        <v>6587</v>
      </c>
      <c r="E294" s="1">
        <v>0.488836406788022</v>
      </c>
    </row>
    <row r="295" spans="1:5">
      <c r="A295" s="1" t="s">
        <v>2157</v>
      </c>
      <c r="B295" s="1" t="s">
        <v>4612</v>
      </c>
      <c r="C295" s="1" t="s">
        <v>4613</v>
      </c>
      <c r="D295" s="1" t="s">
        <v>8102</v>
      </c>
      <c r="E295" s="1">
        <v>0.783906576524695</v>
      </c>
    </row>
    <row r="296" spans="1:5">
      <c r="A296" s="1" t="s">
        <v>2157</v>
      </c>
      <c r="B296" s="1" t="s">
        <v>4615</v>
      </c>
      <c r="C296" s="1" t="s">
        <v>4616</v>
      </c>
      <c r="D296" s="1" t="s">
        <v>6327</v>
      </c>
      <c r="E296" s="1">
        <v>0.888373709194421</v>
      </c>
    </row>
    <row r="297" spans="1:5">
      <c r="A297" s="1" t="s">
        <v>2157</v>
      </c>
      <c r="B297" s="1" t="s">
        <v>4621</v>
      </c>
      <c r="C297" s="1" t="s">
        <v>4622</v>
      </c>
      <c r="D297" s="1" t="s">
        <v>6291</v>
      </c>
      <c r="E297" s="1">
        <v>0.632051068611501</v>
      </c>
    </row>
    <row r="298" spans="1:5">
      <c r="A298" s="1" t="s">
        <v>2157</v>
      </c>
      <c r="B298" s="1" t="s">
        <v>4624</v>
      </c>
      <c r="C298" s="1" t="s">
        <v>4625</v>
      </c>
      <c r="D298" s="1" t="s">
        <v>8103</v>
      </c>
      <c r="E298" s="1">
        <v>0.0442334950699342</v>
      </c>
    </row>
    <row r="299" spans="1:5">
      <c r="A299" s="1" t="s">
        <v>2157</v>
      </c>
      <c r="B299" s="1" t="s">
        <v>4627</v>
      </c>
      <c r="C299" s="1" t="s">
        <v>4628</v>
      </c>
      <c r="D299" s="1" t="s">
        <v>6524</v>
      </c>
      <c r="E299" s="1">
        <v>0.437418361662523</v>
      </c>
    </row>
    <row r="300" spans="1:5">
      <c r="A300" s="1" t="s">
        <v>2157</v>
      </c>
      <c r="B300" s="1" t="s">
        <v>4633</v>
      </c>
      <c r="C300" s="1" t="s">
        <v>4634</v>
      </c>
      <c r="D300" s="1" t="s">
        <v>6572</v>
      </c>
      <c r="E300" s="1">
        <v>0.272668172878065</v>
      </c>
    </row>
    <row r="301" spans="1:5">
      <c r="A301" s="1" t="s">
        <v>2157</v>
      </c>
      <c r="B301" s="1" t="s">
        <v>4639</v>
      </c>
      <c r="C301" s="1" t="s">
        <v>4640</v>
      </c>
      <c r="D301" s="1" t="s">
        <v>7736</v>
      </c>
      <c r="E301" s="1">
        <v>0.44576120443771</v>
      </c>
    </row>
    <row r="302" spans="1:5">
      <c r="A302" s="1" t="s">
        <v>2157</v>
      </c>
      <c r="B302" s="1" t="s">
        <v>4645</v>
      </c>
      <c r="C302" s="1" t="s">
        <v>4646</v>
      </c>
      <c r="D302" s="1" t="s">
        <v>6857</v>
      </c>
      <c r="E302" s="1">
        <v>0.411969926351416</v>
      </c>
    </row>
    <row r="303" spans="1:5">
      <c r="A303" s="1" t="s">
        <v>2157</v>
      </c>
      <c r="B303" s="1" t="s">
        <v>4648</v>
      </c>
      <c r="C303" s="1" t="s">
        <v>4649</v>
      </c>
      <c r="D303" s="1" t="s">
        <v>6426</v>
      </c>
      <c r="E303" s="1">
        <v>0.519774001436929</v>
      </c>
    </row>
    <row r="304" spans="1:5">
      <c r="A304" s="1" t="s">
        <v>2157</v>
      </c>
      <c r="B304" s="1" t="s">
        <v>4651</v>
      </c>
      <c r="C304" s="1" t="s">
        <v>4652</v>
      </c>
      <c r="D304" s="1" t="s">
        <v>6580</v>
      </c>
      <c r="E304" s="1">
        <v>0.887802869650528</v>
      </c>
    </row>
    <row r="305" spans="1:5">
      <c r="A305" s="1" t="s">
        <v>2157</v>
      </c>
      <c r="B305" s="1" t="s">
        <v>4654</v>
      </c>
      <c r="C305" s="1" t="s">
        <v>4655</v>
      </c>
      <c r="D305" s="1" t="s">
        <v>6415</v>
      </c>
      <c r="E305" s="1">
        <v>0.994016839002838</v>
      </c>
    </row>
    <row r="306" spans="1:5">
      <c r="A306" s="1" t="s">
        <v>2157</v>
      </c>
      <c r="B306" s="1" t="s">
        <v>4660</v>
      </c>
      <c r="C306" s="1" t="s">
        <v>4661</v>
      </c>
      <c r="D306" s="1" t="s">
        <v>8104</v>
      </c>
      <c r="E306" s="1">
        <v>0.718863953596861</v>
      </c>
    </row>
    <row r="307" spans="1:5">
      <c r="A307" s="1" t="s">
        <v>2157</v>
      </c>
      <c r="B307" s="1" t="s">
        <v>4663</v>
      </c>
      <c r="C307" s="1" t="s">
        <v>4664</v>
      </c>
      <c r="D307" s="1" t="s">
        <v>6578</v>
      </c>
      <c r="E307" s="1">
        <v>0.720379561473581</v>
      </c>
    </row>
    <row r="308" spans="1:5">
      <c r="A308" s="1" t="s">
        <v>2157</v>
      </c>
      <c r="B308" s="1" t="s">
        <v>4666</v>
      </c>
      <c r="C308" s="1" t="s">
        <v>4667</v>
      </c>
      <c r="D308" s="1" t="s">
        <v>7373</v>
      </c>
      <c r="E308" s="1">
        <v>0.425066615653005</v>
      </c>
    </row>
    <row r="309" spans="1:5">
      <c r="A309" s="1" t="s">
        <v>2157</v>
      </c>
      <c r="B309" s="1" t="s">
        <v>4669</v>
      </c>
      <c r="C309" s="1" t="s">
        <v>4670</v>
      </c>
      <c r="D309" s="1" t="s">
        <v>6476</v>
      </c>
      <c r="E309" s="1">
        <v>0.664146635463067</v>
      </c>
    </row>
    <row r="310" spans="1:5">
      <c r="A310" s="1" t="s">
        <v>2157</v>
      </c>
      <c r="B310" s="1" t="s">
        <v>4672</v>
      </c>
      <c r="C310" s="1" t="s">
        <v>4673</v>
      </c>
      <c r="D310" s="1" t="s">
        <v>7184</v>
      </c>
      <c r="E310" s="1">
        <v>0.906529599661187</v>
      </c>
    </row>
    <row r="311" spans="1:5">
      <c r="A311" s="1" t="s">
        <v>2157</v>
      </c>
      <c r="B311" s="1" t="s">
        <v>4675</v>
      </c>
      <c r="C311" s="1" t="s">
        <v>4676</v>
      </c>
      <c r="D311" s="1" t="s">
        <v>8105</v>
      </c>
      <c r="E311" s="1">
        <v>0.0690262153252076</v>
      </c>
    </row>
    <row r="312" spans="1:5">
      <c r="A312" s="1" t="s">
        <v>2157</v>
      </c>
      <c r="B312" s="1" t="s">
        <v>4681</v>
      </c>
      <c r="C312" s="1" t="s">
        <v>4682</v>
      </c>
      <c r="D312" s="1" t="s">
        <v>7449</v>
      </c>
      <c r="E312" s="1">
        <v>0.565731576155966</v>
      </c>
    </row>
    <row r="313" spans="1:5">
      <c r="A313" s="1" t="s">
        <v>2157</v>
      </c>
      <c r="B313" s="1" t="s">
        <v>4684</v>
      </c>
      <c r="C313" s="1" t="s">
        <v>4685</v>
      </c>
      <c r="D313" s="1" t="s">
        <v>7583</v>
      </c>
      <c r="E313" s="1">
        <v>0.293487193326965</v>
      </c>
    </row>
    <row r="314" spans="1:5">
      <c r="A314" s="1" t="s">
        <v>2157</v>
      </c>
      <c r="B314" s="1" t="s">
        <v>4687</v>
      </c>
      <c r="C314" s="1" t="s">
        <v>4688</v>
      </c>
      <c r="D314" s="1" t="s">
        <v>7110</v>
      </c>
      <c r="E314" s="1">
        <v>0.456580445921118</v>
      </c>
    </row>
    <row r="315" spans="1:5">
      <c r="A315" s="1" t="s">
        <v>2157</v>
      </c>
      <c r="B315" s="1" t="s">
        <v>4690</v>
      </c>
      <c r="C315" s="1" t="s">
        <v>4691</v>
      </c>
      <c r="D315" s="1" t="s">
        <v>6439</v>
      </c>
      <c r="E315" s="1">
        <v>0.716502313303681</v>
      </c>
    </row>
    <row r="316" spans="1:5">
      <c r="A316" s="1" t="s">
        <v>2157</v>
      </c>
      <c r="B316" s="1" t="s">
        <v>4693</v>
      </c>
      <c r="C316" s="1" t="s">
        <v>4694</v>
      </c>
      <c r="D316" s="1" t="s">
        <v>7253</v>
      </c>
      <c r="E316" s="1">
        <v>0.360151045027161</v>
      </c>
    </row>
    <row r="317" spans="1:5">
      <c r="A317" s="1" t="s">
        <v>2157</v>
      </c>
      <c r="B317" s="1" t="s">
        <v>4696</v>
      </c>
      <c r="C317" s="1" t="s">
        <v>4697</v>
      </c>
      <c r="D317" s="1" t="s">
        <v>8106</v>
      </c>
      <c r="E317" s="1">
        <v>0.883844209039999</v>
      </c>
    </row>
    <row r="318" spans="1:5">
      <c r="A318" s="1" t="s">
        <v>2157</v>
      </c>
      <c r="B318" s="1" t="s">
        <v>4699</v>
      </c>
      <c r="C318" s="1" t="s">
        <v>4700</v>
      </c>
      <c r="D318" s="1" t="s">
        <v>6281</v>
      </c>
      <c r="E318" s="1">
        <v>0.660740580374344</v>
      </c>
    </row>
    <row r="319" spans="1:5">
      <c r="A319" s="1" t="s">
        <v>2157</v>
      </c>
      <c r="B319" s="1" t="s">
        <v>4702</v>
      </c>
      <c r="C319" s="1" t="s">
        <v>4703</v>
      </c>
      <c r="D319" s="1" t="s">
        <v>7774</v>
      </c>
      <c r="E319" s="1">
        <v>0.284166570001941</v>
      </c>
    </row>
    <row r="320" spans="1:5">
      <c r="A320" s="1" t="s">
        <v>2157</v>
      </c>
      <c r="B320" s="1" t="s">
        <v>4705</v>
      </c>
      <c r="C320" s="1" t="s">
        <v>4706</v>
      </c>
      <c r="D320" s="1" t="s">
        <v>7128</v>
      </c>
      <c r="E320" s="1">
        <v>0.937295073248108</v>
      </c>
    </row>
    <row r="321" spans="1:5">
      <c r="A321" s="1" t="s">
        <v>2157</v>
      </c>
      <c r="B321" s="1" t="s">
        <v>4708</v>
      </c>
      <c r="C321" s="1" t="s">
        <v>4709</v>
      </c>
      <c r="D321" s="1" t="s">
        <v>7204</v>
      </c>
      <c r="E321" s="1">
        <v>0.572239938443867</v>
      </c>
    </row>
    <row r="322" spans="1:5">
      <c r="A322" s="1" t="s">
        <v>2157</v>
      </c>
      <c r="B322" s="1" t="s">
        <v>4711</v>
      </c>
      <c r="C322" s="1" t="s">
        <v>4712</v>
      </c>
      <c r="D322" s="1" t="s">
        <v>8107</v>
      </c>
      <c r="E322" s="1">
        <v>0.114973036238827</v>
      </c>
    </row>
    <row r="323" spans="1:5">
      <c r="A323" s="1" t="s">
        <v>2157</v>
      </c>
      <c r="B323" s="1" t="s">
        <v>4714</v>
      </c>
      <c r="C323" s="1" t="s">
        <v>4715</v>
      </c>
      <c r="D323" s="1" t="s">
        <v>7344</v>
      </c>
      <c r="E323" s="1">
        <v>0.558360404150213</v>
      </c>
    </row>
    <row r="324" spans="1:5">
      <c r="A324" s="1" t="s">
        <v>2157</v>
      </c>
      <c r="B324" s="1" t="s">
        <v>4717</v>
      </c>
      <c r="C324" s="1" t="s">
        <v>4718</v>
      </c>
      <c r="D324" s="1" t="s">
        <v>7954</v>
      </c>
      <c r="E324" s="1">
        <v>0.57021995618997</v>
      </c>
    </row>
    <row r="325" spans="1:5">
      <c r="A325" s="1" t="s">
        <v>2157</v>
      </c>
      <c r="B325" s="1" t="s">
        <v>4720</v>
      </c>
      <c r="C325" s="1" t="s">
        <v>4721</v>
      </c>
      <c r="D325" s="1" t="s">
        <v>6447</v>
      </c>
      <c r="E325" s="1">
        <v>0.473347095389024</v>
      </c>
    </row>
    <row r="326" spans="1:5">
      <c r="A326" s="1" t="s">
        <v>2157</v>
      </c>
      <c r="B326" s="1" t="s">
        <v>4723</v>
      </c>
      <c r="C326" s="1" t="s">
        <v>4724</v>
      </c>
      <c r="D326" s="1" t="s">
        <v>8108</v>
      </c>
      <c r="E326" s="1">
        <v>0.0012320991427079</v>
      </c>
    </row>
    <row r="327" spans="1:5">
      <c r="A327" s="1" t="s">
        <v>2157</v>
      </c>
      <c r="B327" s="1" t="s">
        <v>4726</v>
      </c>
      <c r="C327" s="1" t="s">
        <v>4727</v>
      </c>
      <c r="D327" s="1" t="s">
        <v>7221</v>
      </c>
      <c r="E327" s="1">
        <v>0.0723481850485194</v>
      </c>
    </row>
    <row r="328" spans="1:5">
      <c r="A328" s="1" t="s">
        <v>2157</v>
      </c>
      <c r="B328" s="1" t="s">
        <v>4729</v>
      </c>
      <c r="C328" s="1" t="s">
        <v>4730</v>
      </c>
      <c r="D328" s="1" t="s">
        <v>6679</v>
      </c>
      <c r="E328" s="1">
        <v>0.445522149442147</v>
      </c>
    </row>
    <row r="329" spans="1:5">
      <c r="A329" s="1" t="s">
        <v>2157</v>
      </c>
      <c r="B329" s="1" t="s">
        <v>4732</v>
      </c>
      <c r="C329" s="1" t="s">
        <v>4733</v>
      </c>
      <c r="D329" s="1" t="s">
        <v>7980</v>
      </c>
      <c r="E329" s="1">
        <v>0.773014128966866</v>
      </c>
    </row>
    <row r="330" spans="1:5">
      <c r="A330" s="1" t="s">
        <v>2157</v>
      </c>
      <c r="B330" s="1" t="s">
        <v>4738</v>
      </c>
      <c r="C330" s="1" t="s">
        <v>4739</v>
      </c>
      <c r="D330" s="1" t="s">
        <v>6362</v>
      </c>
      <c r="E330" s="1">
        <v>0.776219518385078</v>
      </c>
    </row>
    <row r="331" spans="1:5">
      <c r="A331" s="1" t="s">
        <v>2157</v>
      </c>
      <c r="B331" s="1" t="s">
        <v>4741</v>
      </c>
      <c r="C331" s="1" t="s">
        <v>4742</v>
      </c>
      <c r="D331" s="1" t="s">
        <v>7911</v>
      </c>
      <c r="E331" s="1">
        <v>0.624500949483617</v>
      </c>
    </row>
    <row r="332" spans="1:5">
      <c r="A332" s="1" t="s">
        <v>2157</v>
      </c>
      <c r="B332" s="1" t="s">
        <v>4744</v>
      </c>
      <c r="C332" s="1" t="s">
        <v>4745</v>
      </c>
      <c r="D332" s="1" t="s">
        <v>7089</v>
      </c>
      <c r="E332" s="1">
        <v>0.497300106287589</v>
      </c>
    </row>
    <row r="333" spans="1:5">
      <c r="A333" s="1" t="s">
        <v>2157</v>
      </c>
      <c r="B333" s="1" t="s">
        <v>4747</v>
      </c>
      <c r="C333" s="1" t="s">
        <v>4748</v>
      </c>
      <c r="D333" s="1" t="s">
        <v>7375</v>
      </c>
      <c r="E333" s="1">
        <v>0.249856866836749</v>
      </c>
    </row>
    <row r="334" spans="1:5">
      <c r="A334" s="1" t="s">
        <v>2157</v>
      </c>
      <c r="B334" s="1" t="s">
        <v>4750</v>
      </c>
      <c r="C334" s="1" t="s">
        <v>4751</v>
      </c>
      <c r="D334" s="1" t="s">
        <v>7466</v>
      </c>
      <c r="E334" s="1">
        <v>0.852006252797635</v>
      </c>
    </row>
    <row r="335" spans="1:5">
      <c r="A335" s="1" t="s">
        <v>2157</v>
      </c>
      <c r="B335" s="1" t="s">
        <v>4783</v>
      </c>
      <c r="C335" s="1" t="s">
        <v>6527</v>
      </c>
      <c r="D335" s="1" t="s">
        <v>6340</v>
      </c>
      <c r="E335" s="1">
        <v>0.477420826677997</v>
      </c>
    </row>
    <row r="336" spans="1:5">
      <c r="A336" s="1" t="s">
        <v>2157</v>
      </c>
      <c r="B336" s="1" t="s">
        <v>4786</v>
      </c>
      <c r="C336" s="1" t="s">
        <v>4787</v>
      </c>
      <c r="D336" s="1" t="s">
        <v>8109</v>
      </c>
      <c r="E336" s="1">
        <v>0.0598690674539432</v>
      </c>
    </row>
    <row r="337" spans="1:5">
      <c r="A337" s="1" t="s">
        <v>2157</v>
      </c>
      <c r="B337" s="1" t="s">
        <v>4795</v>
      </c>
      <c r="C337" s="1" t="s">
        <v>4796</v>
      </c>
      <c r="D337" s="1" t="s">
        <v>7929</v>
      </c>
      <c r="E337" s="1">
        <v>0.692979904521934</v>
      </c>
    </row>
    <row r="338" spans="1:5">
      <c r="A338" s="1" t="s">
        <v>2157</v>
      </c>
      <c r="B338" s="1" t="s">
        <v>4798</v>
      </c>
      <c r="C338" s="1" t="s">
        <v>4799</v>
      </c>
      <c r="D338" s="1" t="s">
        <v>8110</v>
      </c>
      <c r="E338" s="1">
        <v>0.543273247525666</v>
      </c>
    </row>
    <row r="339" spans="1:5">
      <c r="A339" s="1" t="s">
        <v>2157</v>
      </c>
      <c r="B339" s="1" t="s">
        <v>4801</v>
      </c>
      <c r="C339" s="1" t="s">
        <v>4802</v>
      </c>
      <c r="D339" s="1" t="s">
        <v>6793</v>
      </c>
      <c r="E339" s="1">
        <v>0.786633621765574</v>
      </c>
    </row>
    <row r="340" spans="1:5">
      <c r="A340" s="1" t="s">
        <v>2157</v>
      </c>
      <c r="B340" s="1" t="s">
        <v>4804</v>
      </c>
      <c r="C340" s="1" t="s">
        <v>4805</v>
      </c>
      <c r="D340" s="1" t="s">
        <v>7507</v>
      </c>
      <c r="E340" s="1">
        <v>0.407925345964556</v>
      </c>
    </row>
    <row r="341" spans="1:5">
      <c r="A341" s="1" t="s">
        <v>2157</v>
      </c>
      <c r="B341" s="1" t="s">
        <v>4807</v>
      </c>
      <c r="C341" s="1" t="s">
        <v>4808</v>
      </c>
      <c r="D341" s="1" t="s">
        <v>6507</v>
      </c>
      <c r="E341" s="1">
        <v>0.879288582370711</v>
      </c>
    </row>
    <row r="342" spans="1:5">
      <c r="A342" s="1" t="s">
        <v>2157</v>
      </c>
      <c r="B342" s="1" t="s">
        <v>4810</v>
      </c>
      <c r="C342" s="1" t="s">
        <v>4811</v>
      </c>
      <c r="D342" s="1" t="s">
        <v>6381</v>
      </c>
      <c r="E342" s="1">
        <v>0.337776847930252</v>
      </c>
    </row>
    <row r="343" spans="1:5">
      <c r="A343" s="1" t="s">
        <v>2157</v>
      </c>
      <c r="B343" s="1" t="s">
        <v>4813</v>
      </c>
      <c r="C343" s="1" t="s">
        <v>4814</v>
      </c>
      <c r="D343" s="1" t="s">
        <v>7137</v>
      </c>
      <c r="E343" s="1">
        <v>0.8535619225902</v>
      </c>
    </row>
    <row r="344" spans="1:5">
      <c r="A344" s="1" t="s">
        <v>2157</v>
      </c>
      <c r="B344" s="1" t="s">
        <v>4816</v>
      </c>
      <c r="C344" s="1" t="s">
        <v>4817</v>
      </c>
      <c r="D344" s="1" t="s">
        <v>6584</v>
      </c>
      <c r="E344" s="1">
        <v>0.302187809775898</v>
      </c>
    </row>
    <row r="345" spans="1:5">
      <c r="A345" s="1" t="s">
        <v>2157</v>
      </c>
      <c r="B345" s="1" t="s">
        <v>4819</v>
      </c>
      <c r="C345" s="1" t="s">
        <v>4820</v>
      </c>
      <c r="D345" s="1" t="s">
        <v>6431</v>
      </c>
      <c r="E345" s="1">
        <v>0.838474479832529</v>
      </c>
    </row>
    <row r="346" spans="1:5">
      <c r="A346" s="1" t="s">
        <v>2157</v>
      </c>
      <c r="B346" s="1" t="s">
        <v>4825</v>
      </c>
      <c r="C346" s="1" t="s">
        <v>4826</v>
      </c>
      <c r="D346" s="1" t="s">
        <v>7165</v>
      </c>
      <c r="E346" s="1">
        <v>0.419514587671746</v>
      </c>
    </row>
    <row r="347" spans="1:5">
      <c r="A347" s="1" t="s">
        <v>2157</v>
      </c>
      <c r="B347" s="1" t="s">
        <v>4828</v>
      </c>
      <c r="C347" s="1" t="s">
        <v>4829</v>
      </c>
      <c r="D347" s="1" t="s">
        <v>7885</v>
      </c>
      <c r="E347" s="1">
        <v>0.471579571110875</v>
      </c>
    </row>
    <row r="348" spans="1:5">
      <c r="A348" s="1" t="s">
        <v>2157</v>
      </c>
      <c r="B348" s="1" t="s">
        <v>4831</v>
      </c>
      <c r="C348" s="1" t="s">
        <v>4832</v>
      </c>
      <c r="D348" s="1" t="s">
        <v>6411</v>
      </c>
      <c r="E348" s="1">
        <v>0.899526331453868</v>
      </c>
    </row>
    <row r="349" spans="1:5">
      <c r="A349" s="1" t="s">
        <v>2157</v>
      </c>
      <c r="B349" s="1" t="s">
        <v>4837</v>
      </c>
      <c r="C349" s="1" t="s">
        <v>4838</v>
      </c>
      <c r="D349" s="1" t="s">
        <v>7501</v>
      </c>
      <c r="E349" s="1">
        <v>0.527623681541967</v>
      </c>
    </row>
    <row r="350" spans="1:5">
      <c r="A350" s="1" t="s">
        <v>2157</v>
      </c>
      <c r="B350" s="1" t="s">
        <v>4840</v>
      </c>
      <c r="C350" s="1" t="s">
        <v>4841</v>
      </c>
      <c r="D350" s="1" t="s">
        <v>6355</v>
      </c>
      <c r="E350" s="1">
        <v>0.711262080032418</v>
      </c>
    </row>
    <row r="351" spans="1:5">
      <c r="A351" s="1" t="s">
        <v>2157</v>
      </c>
      <c r="B351" s="1" t="s">
        <v>4843</v>
      </c>
      <c r="C351" s="1" t="s">
        <v>4844</v>
      </c>
      <c r="D351" s="1" t="s">
        <v>7355</v>
      </c>
      <c r="E351" s="1">
        <v>0.410325546725084</v>
      </c>
    </row>
    <row r="352" spans="1:5">
      <c r="A352" s="1" t="s">
        <v>2157</v>
      </c>
      <c r="B352" s="1" t="s">
        <v>4846</v>
      </c>
      <c r="C352" s="1" t="s">
        <v>4847</v>
      </c>
      <c r="D352" s="1" t="s">
        <v>6903</v>
      </c>
      <c r="E352" s="1">
        <v>0.265677541342359</v>
      </c>
    </row>
    <row r="353" spans="1:5">
      <c r="A353" s="1" t="s">
        <v>2157</v>
      </c>
      <c r="B353" s="1" t="s">
        <v>4849</v>
      </c>
      <c r="C353" s="1" t="s">
        <v>4850</v>
      </c>
      <c r="D353" s="1" t="s">
        <v>8111</v>
      </c>
      <c r="E353" s="1">
        <v>0.342003851764781</v>
      </c>
    </row>
    <row r="354" spans="1:5">
      <c r="A354" s="1" t="s">
        <v>2157</v>
      </c>
      <c r="B354" s="1" t="s">
        <v>4852</v>
      </c>
      <c r="C354" s="1" t="s">
        <v>4853</v>
      </c>
      <c r="D354" s="1" t="s">
        <v>7532</v>
      </c>
      <c r="E354" s="1">
        <v>0.49957855598156</v>
      </c>
    </row>
    <row r="355" spans="1:5">
      <c r="A355" s="1" t="s">
        <v>2157</v>
      </c>
      <c r="B355" s="1" t="s">
        <v>4855</v>
      </c>
      <c r="C355" s="1" t="s">
        <v>4856</v>
      </c>
      <c r="D355" s="1" t="s">
        <v>6431</v>
      </c>
      <c r="E355" s="1">
        <v>0.806943049556898</v>
      </c>
    </row>
    <row r="356" spans="1:5">
      <c r="A356" s="1" t="s">
        <v>2157</v>
      </c>
      <c r="B356" s="1" t="s">
        <v>4858</v>
      </c>
      <c r="C356" s="1" t="s">
        <v>4859</v>
      </c>
      <c r="D356" s="1" t="s">
        <v>7481</v>
      </c>
      <c r="E356" s="1">
        <v>0.537214233238881</v>
      </c>
    </row>
    <row r="357" spans="1:5">
      <c r="A357" s="1" t="s">
        <v>2157</v>
      </c>
      <c r="B357" s="1" t="s">
        <v>4876</v>
      </c>
      <c r="C357" s="1" t="s">
        <v>4877</v>
      </c>
      <c r="D357" s="1" t="s">
        <v>8112</v>
      </c>
      <c r="E357" s="1">
        <v>0.521326475331899</v>
      </c>
    </row>
    <row r="358" spans="1:5">
      <c r="A358" s="1" t="s">
        <v>2157</v>
      </c>
      <c r="B358" s="1" t="s">
        <v>4900</v>
      </c>
      <c r="C358" s="1" t="s">
        <v>4901</v>
      </c>
      <c r="D358" s="1" t="s">
        <v>7101</v>
      </c>
      <c r="E358" s="1">
        <v>0.221749029809943</v>
      </c>
    </row>
    <row r="359" spans="1:5">
      <c r="A359" s="1" t="s">
        <v>2157</v>
      </c>
      <c r="B359" s="1" t="s">
        <v>3442</v>
      </c>
      <c r="C359" s="1" t="s">
        <v>3443</v>
      </c>
      <c r="D359" s="1" t="s">
        <v>6401</v>
      </c>
      <c r="E359" s="1">
        <v>0.25249012095088</v>
      </c>
    </row>
    <row r="360" spans="1:5">
      <c r="A360" s="1" t="s">
        <v>2157</v>
      </c>
      <c r="B360" s="1" t="s">
        <v>3445</v>
      </c>
      <c r="C360" s="1" t="s">
        <v>3446</v>
      </c>
      <c r="D360" s="1" t="s">
        <v>6296</v>
      </c>
      <c r="E360" s="1">
        <v>0.205340250975997</v>
      </c>
    </row>
    <row r="361" spans="1:5">
      <c r="A361" s="1" t="s">
        <v>2157</v>
      </c>
      <c r="B361" s="1" t="s">
        <v>3448</v>
      </c>
      <c r="C361" s="1" t="s">
        <v>3449</v>
      </c>
      <c r="D361" s="1" t="s">
        <v>8113</v>
      </c>
      <c r="E361" s="1">
        <v>0.985934563241309</v>
      </c>
    </row>
    <row r="362" spans="1:5">
      <c r="A362" s="1" t="s">
        <v>2157</v>
      </c>
      <c r="B362" s="1" t="s">
        <v>3523</v>
      </c>
      <c r="C362" s="1" t="s">
        <v>3524</v>
      </c>
      <c r="D362" s="1" t="s">
        <v>6485</v>
      </c>
      <c r="E362" s="1">
        <v>0.226194087059431</v>
      </c>
    </row>
    <row r="363" spans="1:5">
      <c r="A363" s="1" t="s">
        <v>2157</v>
      </c>
      <c r="B363" s="1" t="s">
        <v>3529</v>
      </c>
      <c r="C363" s="1" t="s">
        <v>3530</v>
      </c>
      <c r="D363" s="1" t="s">
        <v>7271</v>
      </c>
      <c r="E363" s="1">
        <v>0.533298745023277</v>
      </c>
    </row>
    <row r="364" spans="1:5">
      <c r="A364" s="1" t="s">
        <v>2157</v>
      </c>
      <c r="B364" s="1" t="s">
        <v>3580</v>
      </c>
      <c r="C364" s="1" t="s">
        <v>3581</v>
      </c>
      <c r="D364" s="1" t="s">
        <v>7255</v>
      </c>
      <c r="E364" s="1">
        <v>0.687107060577236</v>
      </c>
    </row>
    <row r="365" spans="1:5">
      <c r="A365" s="1" t="s">
        <v>2157</v>
      </c>
      <c r="B365" s="1" t="s">
        <v>3595</v>
      </c>
      <c r="C365" s="1" t="s">
        <v>3596</v>
      </c>
      <c r="D365" s="1" t="s">
        <v>7214</v>
      </c>
      <c r="E365" s="1">
        <v>0.300686088451843</v>
      </c>
    </row>
    <row r="366" spans="1:5">
      <c r="A366" s="1" t="s">
        <v>2157</v>
      </c>
      <c r="B366" s="1" t="s">
        <v>3601</v>
      </c>
      <c r="C366" s="1" t="s">
        <v>3602</v>
      </c>
      <c r="D366" s="1" t="s">
        <v>8114</v>
      </c>
      <c r="E366" s="1">
        <v>0.146670824199073</v>
      </c>
    </row>
    <row r="367" spans="1:5">
      <c r="A367" s="1" t="s">
        <v>2157</v>
      </c>
      <c r="B367" s="1" t="s">
        <v>3607</v>
      </c>
      <c r="C367" s="1" t="s">
        <v>3608</v>
      </c>
      <c r="D367" s="1" t="s">
        <v>6549</v>
      </c>
      <c r="E367" s="1">
        <v>0.467902068669012</v>
      </c>
    </row>
    <row r="368" spans="1:5">
      <c r="A368" s="1" t="s">
        <v>2157</v>
      </c>
      <c r="B368" s="1" t="s">
        <v>3610</v>
      </c>
      <c r="C368" s="1" t="s">
        <v>3611</v>
      </c>
      <c r="D368" s="1" t="s">
        <v>8115</v>
      </c>
      <c r="E368" s="1">
        <v>0.349939596738362</v>
      </c>
    </row>
    <row r="369" spans="1:5">
      <c r="A369" s="1" t="s">
        <v>2157</v>
      </c>
      <c r="B369" s="1" t="s">
        <v>3613</v>
      </c>
      <c r="C369" s="1" t="s">
        <v>3614</v>
      </c>
      <c r="D369" s="1" t="s">
        <v>7141</v>
      </c>
      <c r="E369" s="1">
        <v>0.30139058351577</v>
      </c>
    </row>
    <row r="370" spans="1:5">
      <c r="A370" s="1" t="s">
        <v>2157</v>
      </c>
      <c r="B370" s="1" t="s">
        <v>3616</v>
      </c>
      <c r="C370" s="1" t="s">
        <v>3617</v>
      </c>
      <c r="D370" s="1" t="s">
        <v>8097</v>
      </c>
      <c r="E370" s="1">
        <v>0.319409296282236</v>
      </c>
    </row>
    <row r="371" spans="1:5">
      <c r="A371" s="1" t="s">
        <v>2157</v>
      </c>
      <c r="B371" s="1" t="s">
        <v>3619</v>
      </c>
      <c r="C371" s="1" t="s">
        <v>3620</v>
      </c>
      <c r="D371" s="1" t="s">
        <v>8116</v>
      </c>
      <c r="E371" s="1">
        <v>0.225057636703335</v>
      </c>
    </row>
    <row r="372" spans="1:5">
      <c r="A372" s="1" t="s">
        <v>2157</v>
      </c>
      <c r="B372" s="1" t="s">
        <v>3622</v>
      </c>
      <c r="C372" s="1" t="s">
        <v>3623</v>
      </c>
      <c r="D372" s="1" t="s">
        <v>6354</v>
      </c>
      <c r="E372" s="1">
        <v>0.3396283423225</v>
      </c>
    </row>
    <row r="373" spans="1:5">
      <c r="A373" s="1" t="s">
        <v>2157</v>
      </c>
      <c r="B373" s="1" t="s">
        <v>3628</v>
      </c>
      <c r="C373" s="1" t="s">
        <v>3629</v>
      </c>
      <c r="D373" s="1" t="s">
        <v>7174</v>
      </c>
      <c r="E373" s="1">
        <v>0.557767623922805</v>
      </c>
    </row>
    <row r="374" spans="1:5">
      <c r="A374" s="1" t="s">
        <v>2157</v>
      </c>
      <c r="B374" s="1" t="s">
        <v>3631</v>
      </c>
      <c r="C374" s="1" t="s">
        <v>3632</v>
      </c>
      <c r="D374" s="1" t="s">
        <v>7184</v>
      </c>
      <c r="E374" s="1">
        <v>0.846359667172909</v>
      </c>
    </row>
    <row r="375" spans="1:5">
      <c r="A375" s="1" t="s">
        <v>2157</v>
      </c>
      <c r="B375" s="1" t="s">
        <v>3634</v>
      </c>
      <c r="C375" s="1" t="s">
        <v>3635</v>
      </c>
      <c r="D375" s="1" t="s">
        <v>7579</v>
      </c>
      <c r="E375" s="1">
        <v>0.377942552457067</v>
      </c>
    </row>
    <row r="376" spans="1:5">
      <c r="A376" s="1" t="s">
        <v>2157</v>
      </c>
      <c r="B376" s="1" t="s">
        <v>3637</v>
      </c>
      <c r="C376" s="1" t="s">
        <v>3638</v>
      </c>
      <c r="D376" s="1" t="s">
        <v>7469</v>
      </c>
      <c r="E376" s="1">
        <v>0.908272015174854</v>
      </c>
    </row>
    <row r="377" spans="1:5">
      <c r="A377" s="1" t="s">
        <v>2157</v>
      </c>
      <c r="B377" s="1" t="s">
        <v>3640</v>
      </c>
      <c r="C377" s="1" t="s">
        <v>3641</v>
      </c>
      <c r="D377" s="1" t="s">
        <v>6958</v>
      </c>
      <c r="E377" s="1">
        <v>0.391771884182362</v>
      </c>
    </row>
    <row r="378" spans="1:5">
      <c r="A378" s="1" t="s">
        <v>2157</v>
      </c>
      <c r="B378" s="1" t="s">
        <v>3646</v>
      </c>
      <c r="C378" s="1" t="s">
        <v>3647</v>
      </c>
      <c r="D378" s="1" t="s">
        <v>8117</v>
      </c>
      <c r="E378" s="1">
        <v>0.261853712296451</v>
      </c>
    </row>
    <row r="379" spans="1:5">
      <c r="A379" s="1" t="s">
        <v>2157</v>
      </c>
      <c r="B379" s="1" t="s">
        <v>3649</v>
      </c>
      <c r="C379" s="1" t="s">
        <v>3650</v>
      </c>
      <c r="D379" s="1" t="s">
        <v>6447</v>
      </c>
      <c r="E379" s="1">
        <v>0.491450693757615</v>
      </c>
    </row>
    <row r="380" spans="1:5">
      <c r="A380" s="1" t="s">
        <v>2157</v>
      </c>
      <c r="B380" s="1" t="s">
        <v>3655</v>
      </c>
      <c r="C380" s="1" t="s">
        <v>3656</v>
      </c>
      <c r="D380" s="1" t="s">
        <v>8118</v>
      </c>
      <c r="E380" s="1">
        <v>0.68368133332532</v>
      </c>
    </row>
    <row r="381" spans="1:5">
      <c r="A381" s="1" t="s">
        <v>2157</v>
      </c>
      <c r="B381" s="1" t="s">
        <v>3676</v>
      </c>
      <c r="C381" s="1" t="s">
        <v>3677</v>
      </c>
      <c r="D381" s="1" t="s">
        <v>6453</v>
      </c>
      <c r="E381" s="1">
        <v>0.934542909138325</v>
      </c>
    </row>
    <row r="382" spans="1:5">
      <c r="A382" s="1" t="s">
        <v>2157</v>
      </c>
      <c r="B382" s="1" t="s">
        <v>3730</v>
      </c>
      <c r="C382" s="1" t="s">
        <v>3731</v>
      </c>
      <c r="D382" s="1" t="s">
        <v>7943</v>
      </c>
      <c r="E382" s="1">
        <v>0.277466013858379</v>
      </c>
    </row>
    <row r="383" spans="1:5">
      <c r="A383" s="1" t="s">
        <v>2157</v>
      </c>
      <c r="B383" s="1" t="s">
        <v>3736</v>
      </c>
      <c r="C383" s="1" t="s">
        <v>3737</v>
      </c>
      <c r="D383" s="1" t="s">
        <v>6556</v>
      </c>
      <c r="E383" s="1">
        <v>0.0763422250288474</v>
      </c>
    </row>
    <row r="384" spans="1:5">
      <c r="A384" s="1" t="s">
        <v>2157</v>
      </c>
      <c r="B384" s="1" t="s">
        <v>3760</v>
      </c>
      <c r="C384" s="1" t="s">
        <v>3761</v>
      </c>
      <c r="D384" s="1" t="s">
        <v>6354</v>
      </c>
      <c r="E384" s="1">
        <v>0.342168480205118</v>
      </c>
    </row>
    <row r="385" spans="1:5">
      <c r="A385" s="1" t="s">
        <v>2157</v>
      </c>
      <c r="B385" s="1" t="s">
        <v>3763</v>
      </c>
      <c r="C385" s="1" t="s">
        <v>3764</v>
      </c>
      <c r="D385" s="1" t="s">
        <v>7180</v>
      </c>
      <c r="E385" s="1">
        <v>0.948691349900202</v>
      </c>
    </row>
    <row r="386" spans="1:5">
      <c r="A386" s="1" t="s">
        <v>2157</v>
      </c>
      <c r="B386" s="1" t="s">
        <v>3778</v>
      </c>
      <c r="C386" s="1" t="s">
        <v>3779</v>
      </c>
      <c r="D386" s="1" t="s">
        <v>7350</v>
      </c>
      <c r="E386" s="1">
        <v>0.685800137191565</v>
      </c>
    </row>
    <row r="387" spans="1:5">
      <c r="A387" s="1" t="s">
        <v>2157</v>
      </c>
      <c r="B387" s="1" t="s">
        <v>3793</v>
      </c>
      <c r="C387" s="1" t="s">
        <v>3794</v>
      </c>
      <c r="D387" s="1" t="s">
        <v>6503</v>
      </c>
      <c r="E387" s="1">
        <v>0.219978364311367</v>
      </c>
    </row>
    <row r="388" spans="1:5">
      <c r="A388" s="1" t="s">
        <v>2157</v>
      </c>
      <c r="B388" s="1" t="s">
        <v>3796</v>
      </c>
      <c r="C388" s="1" t="s">
        <v>3797</v>
      </c>
      <c r="D388" s="1" t="s">
        <v>7400</v>
      </c>
      <c r="E388" s="1">
        <v>0.11816623487332</v>
      </c>
    </row>
    <row r="389" spans="1:5">
      <c r="A389" s="1" t="s">
        <v>2157</v>
      </c>
      <c r="B389" s="1" t="s">
        <v>3805</v>
      </c>
      <c r="C389" s="1" t="s">
        <v>3806</v>
      </c>
      <c r="D389" s="1" t="s">
        <v>7405</v>
      </c>
      <c r="E389" s="1">
        <v>0.970918949428252</v>
      </c>
    </row>
    <row r="390" spans="1:5">
      <c r="A390" s="1" t="s">
        <v>2157</v>
      </c>
      <c r="B390" s="1" t="s">
        <v>3820</v>
      </c>
      <c r="C390" s="1" t="s">
        <v>3821</v>
      </c>
      <c r="D390" s="1" t="s">
        <v>7174</v>
      </c>
      <c r="E390" s="1">
        <v>0.623768701018012</v>
      </c>
    </row>
    <row r="391" spans="1:5">
      <c r="A391" s="1" t="s">
        <v>2157</v>
      </c>
      <c r="B391" s="1" t="s">
        <v>3823</v>
      </c>
      <c r="C391" s="1" t="s">
        <v>3824</v>
      </c>
      <c r="D391" s="1" t="s">
        <v>7198</v>
      </c>
      <c r="E391" s="1">
        <v>0.838396300623114</v>
      </c>
    </row>
    <row r="392" spans="1:5">
      <c r="A392" s="1" t="s">
        <v>2157</v>
      </c>
      <c r="B392" s="1" t="s">
        <v>3832</v>
      </c>
      <c r="C392" s="1" t="s">
        <v>3833</v>
      </c>
      <c r="D392" s="1" t="s">
        <v>6562</v>
      </c>
      <c r="E392" s="1">
        <v>0.535710216419126</v>
      </c>
    </row>
    <row r="393" spans="1:5">
      <c r="A393" s="1" t="s">
        <v>2157</v>
      </c>
      <c r="B393" s="1" t="s">
        <v>3838</v>
      </c>
      <c r="C393" s="1" t="s">
        <v>3839</v>
      </c>
      <c r="D393" s="1" t="s">
        <v>7214</v>
      </c>
      <c r="E393" s="1">
        <v>0.281964757272802</v>
      </c>
    </row>
    <row r="394" spans="1:5">
      <c r="A394" s="1" t="s">
        <v>2157</v>
      </c>
      <c r="B394" s="1" t="s">
        <v>3862</v>
      </c>
      <c r="C394" s="1" t="s">
        <v>3863</v>
      </c>
      <c r="D394" s="1" t="s">
        <v>7943</v>
      </c>
      <c r="E394" s="1">
        <v>0.284669606526176</v>
      </c>
    </row>
    <row r="395" spans="1:5">
      <c r="A395" s="1" t="s">
        <v>2157</v>
      </c>
      <c r="B395" s="1" t="s">
        <v>3874</v>
      </c>
      <c r="C395" s="1" t="s">
        <v>3875</v>
      </c>
      <c r="D395" s="1" t="s">
        <v>6419</v>
      </c>
      <c r="E395" s="1">
        <v>0.136301387456668</v>
      </c>
    </row>
    <row r="396" spans="1:5">
      <c r="A396" s="1" t="s">
        <v>2157</v>
      </c>
      <c r="B396" s="1" t="s">
        <v>3880</v>
      </c>
      <c r="C396" s="1" t="s">
        <v>3881</v>
      </c>
      <c r="D396" s="1" t="s">
        <v>8119</v>
      </c>
      <c r="E396" s="1">
        <v>0.0333283253676791</v>
      </c>
    </row>
    <row r="397" spans="1:5">
      <c r="A397" s="1" t="s">
        <v>2157</v>
      </c>
      <c r="B397" s="1" t="s">
        <v>3886</v>
      </c>
      <c r="C397" s="1" t="s">
        <v>3887</v>
      </c>
      <c r="D397" s="1" t="s">
        <v>6646</v>
      </c>
      <c r="E397" s="1">
        <v>0.988775151015066</v>
      </c>
    </row>
    <row r="398" spans="1:5">
      <c r="A398" s="1" t="s">
        <v>2157</v>
      </c>
      <c r="B398" s="1" t="s">
        <v>3922</v>
      </c>
      <c r="C398" s="1" t="s">
        <v>3923</v>
      </c>
      <c r="D398" s="1" t="s">
        <v>6340</v>
      </c>
      <c r="E398" s="1">
        <v>0.478442694864299</v>
      </c>
    </row>
    <row r="399" spans="1:5">
      <c r="A399" s="1" t="s">
        <v>2157</v>
      </c>
      <c r="B399" s="1" t="s">
        <v>3937</v>
      </c>
      <c r="C399" s="1" t="s">
        <v>3938</v>
      </c>
      <c r="D399" s="1" t="s">
        <v>7163</v>
      </c>
      <c r="E399" s="1">
        <v>0.353936754188859</v>
      </c>
    </row>
    <row r="400" spans="1:5">
      <c r="A400" s="1" t="s">
        <v>2157</v>
      </c>
      <c r="B400" s="1" t="s">
        <v>3943</v>
      </c>
      <c r="C400" s="1" t="s">
        <v>3944</v>
      </c>
      <c r="D400" s="1" t="s">
        <v>7162</v>
      </c>
      <c r="E400" s="1">
        <v>0.194898728853937</v>
      </c>
    </row>
    <row r="401" spans="1:5">
      <c r="A401" s="1" t="s">
        <v>2157</v>
      </c>
      <c r="B401" s="1" t="s">
        <v>3949</v>
      </c>
      <c r="C401" s="1" t="s">
        <v>3950</v>
      </c>
      <c r="D401" s="1" t="s">
        <v>7325</v>
      </c>
      <c r="E401" s="1">
        <v>0.263190858950416</v>
      </c>
    </row>
    <row r="402" spans="1:5">
      <c r="A402" s="1" t="s">
        <v>2157</v>
      </c>
      <c r="B402" s="1" t="s">
        <v>3955</v>
      </c>
      <c r="C402" s="1" t="s">
        <v>3956</v>
      </c>
      <c r="D402" s="1" t="s">
        <v>8120</v>
      </c>
      <c r="E402" s="1">
        <v>0.508984870600204</v>
      </c>
    </row>
    <row r="403" spans="1:5">
      <c r="A403" s="1" t="s">
        <v>2157</v>
      </c>
      <c r="B403" s="1" t="s">
        <v>3961</v>
      </c>
      <c r="C403" s="1" t="s">
        <v>3962</v>
      </c>
      <c r="D403" s="1" t="s">
        <v>8121</v>
      </c>
      <c r="E403" s="1">
        <v>0.0466992730404713</v>
      </c>
    </row>
    <row r="404" spans="1:5">
      <c r="A404" s="1" t="s">
        <v>2157</v>
      </c>
      <c r="B404" s="1" t="s">
        <v>3967</v>
      </c>
      <c r="C404" s="1" t="s">
        <v>3968</v>
      </c>
      <c r="D404" s="1" t="s">
        <v>7093</v>
      </c>
      <c r="E404" s="1">
        <v>0.050180399128846</v>
      </c>
    </row>
    <row r="405" spans="1:5">
      <c r="A405" s="1" t="s">
        <v>2157</v>
      </c>
      <c r="B405" s="1" t="s">
        <v>3970</v>
      </c>
      <c r="C405" s="1" t="s">
        <v>3971</v>
      </c>
      <c r="D405" s="1" t="s">
        <v>7093</v>
      </c>
      <c r="E405" s="1">
        <v>0.0517526134348194</v>
      </c>
    </row>
    <row r="406" spans="1:5">
      <c r="A406" s="1" t="s">
        <v>2157</v>
      </c>
      <c r="B406" s="1" t="s">
        <v>4003</v>
      </c>
      <c r="C406" s="1" t="s">
        <v>4004</v>
      </c>
      <c r="D406" s="1" t="s">
        <v>6693</v>
      </c>
      <c r="E406" s="1">
        <v>0.991817871819461</v>
      </c>
    </row>
    <row r="407" spans="1:5">
      <c r="A407" s="1" t="s">
        <v>2157</v>
      </c>
      <c r="B407" s="1" t="s">
        <v>4033</v>
      </c>
      <c r="C407" s="1" t="s">
        <v>4034</v>
      </c>
      <c r="D407" s="1" t="s">
        <v>8022</v>
      </c>
      <c r="E407" s="1">
        <v>0.272647837826285</v>
      </c>
    </row>
    <row r="408" spans="1:5">
      <c r="A408" s="1" t="s">
        <v>2157</v>
      </c>
      <c r="B408" s="1" t="s">
        <v>4045</v>
      </c>
      <c r="C408" s="1" t="s">
        <v>4046</v>
      </c>
      <c r="D408" s="1" t="s">
        <v>8122</v>
      </c>
      <c r="E408" s="1">
        <v>0.33031918228824</v>
      </c>
    </row>
    <row r="409" spans="1:5">
      <c r="A409" s="1" t="s">
        <v>2157</v>
      </c>
      <c r="B409" s="1" t="s">
        <v>4078</v>
      </c>
      <c r="C409" s="1" t="s">
        <v>4079</v>
      </c>
      <c r="D409" s="1" t="s">
        <v>6369</v>
      </c>
      <c r="E409" s="1">
        <v>0.843960981476163</v>
      </c>
    </row>
    <row r="410" spans="1:5">
      <c r="A410" s="1" t="s">
        <v>2157</v>
      </c>
      <c r="B410" s="1" t="s">
        <v>4081</v>
      </c>
      <c r="C410" s="1" t="s">
        <v>4082</v>
      </c>
      <c r="D410" s="1" t="s">
        <v>6293</v>
      </c>
      <c r="E410" s="1">
        <v>0.553832477406219</v>
      </c>
    </row>
    <row r="411" spans="1:5">
      <c r="A411" s="1" t="s">
        <v>2157</v>
      </c>
      <c r="B411" s="1" t="s">
        <v>4159</v>
      </c>
      <c r="C411" s="1" t="s">
        <v>4160</v>
      </c>
      <c r="D411" s="1" t="s">
        <v>7167</v>
      </c>
      <c r="E411" s="1">
        <v>0.848055388229405</v>
      </c>
    </row>
    <row r="412" spans="1:5">
      <c r="A412" s="1" t="s">
        <v>2157</v>
      </c>
      <c r="B412" s="1" t="s">
        <v>4165</v>
      </c>
      <c r="C412" s="1" t="s">
        <v>4166</v>
      </c>
      <c r="D412" s="1" t="s">
        <v>7085</v>
      </c>
      <c r="E412" s="1">
        <v>0.762966317097931</v>
      </c>
    </row>
    <row r="413" spans="1:5">
      <c r="A413" s="1" t="s">
        <v>2157</v>
      </c>
      <c r="B413" s="1" t="s">
        <v>4171</v>
      </c>
      <c r="C413" s="1" t="s">
        <v>4172</v>
      </c>
      <c r="D413" s="1" t="s">
        <v>6575</v>
      </c>
      <c r="E413" s="1">
        <v>0.390773555994612</v>
      </c>
    </row>
    <row r="414" spans="1:5">
      <c r="A414" s="1" t="s">
        <v>2157</v>
      </c>
      <c r="B414" s="1" t="s">
        <v>4174</v>
      </c>
      <c r="C414" s="1" t="s">
        <v>4175</v>
      </c>
      <c r="D414" s="1" t="s">
        <v>8123</v>
      </c>
      <c r="E414" s="1">
        <v>0.937921794027588</v>
      </c>
    </row>
    <row r="415" spans="1:5">
      <c r="A415" s="1" t="s">
        <v>2157</v>
      </c>
      <c r="B415" s="1" t="s">
        <v>4180</v>
      </c>
      <c r="C415" s="1" t="s">
        <v>4181</v>
      </c>
      <c r="D415" s="1" t="s">
        <v>7411</v>
      </c>
      <c r="E415" s="1">
        <v>0.589415818948953</v>
      </c>
    </row>
    <row r="416" spans="1:5">
      <c r="A416" s="1" t="s">
        <v>2157</v>
      </c>
      <c r="B416" s="1" t="s">
        <v>4195</v>
      </c>
      <c r="C416" s="1" t="s">
        <v>4196</v>
      </c>
      <c r="D416" s="1" t="s">
        <v>6451</v>
      </c>
      <c r="E416" s="1">
        <v>0.563189715973843</v>
      </c>
    </row>
    <row r="417" spans="1:5">
      <c r="A417" s="1" t="s">
        <v>2157</v>
      </c>
      <c r="B417" s="1" t="s">
        <v>4204</v>
      </c>
      <c r="C417" s="1" t="s">
        <v>4205</v>
      </c>
      <c r="D417" s="1" t="s">
        <v>8124</v>
      </c>
      <c r="E417" s="1">
        <v>0.288035117561801</v>
      </c>
    </row>
    <row r="418" spans="1:5">
      <c r="A418" s="1" t="s">
        <v>2157</v>
      </c>
      <c r="B418" s="1" t="s">
        <v>4207</v>
      </c>
      <c r="C418" s="1" t="s">
        <v>4208</v>
      </c>
      <c r="D418" s="1" t="s">
        <v>7481</v>
      </c>
      <c r="E418" s="1">
        <v>0.568645810380031</v>
      </c>
    </row>
    <row r="419" spans="1:5">
      <c r="A419" s="1" t="s">
        <v>2157</v>
      </c>
      <c r="B419" s="1" t="s">
        <v>4249</v>
      </c>
      <c r="C419" s="1" t="s">
        <v>4250</v>
      </c>
      <c r="D419" s="1" t="s">
        <v>7204</v>
      </c>
      <c r="E419" s="1">
        <v>0.65057045907889</v>
      </c>
    </row>
    <row r="420" spans="1:5">
      <c r="A420" s="1" t="s">
        <v>2157</v>
      </c>
      <c r="B420" s="1" t="s">
        <v>4324</v>
      </c>
      <c r="C420" s="1" t="s">
        <v>4325</v>
      </c>
      <c r="D420" s="1" t="s">
        <v>6521</v>
      </c>
      <c r="E420" s="1">
        <v>0.907239728920695</v>
      </c>
    </row>
    <row r="421" spans="1:5">
      <c r="A421" s="1" t="s">
        <v>2157</v>
      </c>
      <c r="B421" s="1" t="s">
        <v>4333</v>
      </c>
      <c r="C421" s="1" t="s">
        <v>4334</v>
      </c>
      <c r="D421" s="1" t="s">
        <v>6940</v>
      </c>
      <c r="E421" s="1">
        <v>0.38914038272133</v>
      </c>
    </row>
    <row r="422" spans="1:5">
      <c r="A422" s="1" t="s">
        <v>2157</v>
      </c>
      <c r="B422" s="1" t="s">
        <v>4375</v>
      </c>
      <c r="C422" s="1" t="s">
        <v>4376</v>
      </c>
      <c r="D422" s="1" t="s">
        <v>6991</v>
      </c>
      <c r="E422" s="1">
        <v>0.327041677837028</v>
      </c>
    </row>
    <row r="423" spans="1:5">
      <c r="A423" s="1" t="s">
        <v>2157</v>
      </c>
      <c r="B423" s="1" t="s">
        <v>4378</v>
      </c>
      <c r="C423" s="1" t="s">
        <v>4379</v>
      </c>
      <c r="D423" s="1" t="s">
        <v>7153</v>
      </c>
      <c r="E423" s="1">
        <v>0.224128682442525</v>
      </c>
    </row>
    <row r="424" spans="1:5">
      <c r="A424" s="1" t="s">
        <v>2157</v>
      </c>
      <c r="B424" s="1" t="s">
        <v>4402</v>
      </c>
      <c r="C424" s="1" t="s">
        <v>4403</v>
      </c>
      <c r="D424" s="1" t="s">
        <v>7352</v>
      </c>
      <c r="E424" s="1">
        <v>0.73999793762606</v>
      </c>
    </row>
    <row r="425" spans="1:5">
      <c r="A425" s="1" t="s">
        <v>2157</v>
      </c>
      <c r="B425" s="1" t="s">
        <v>4408</v>
      </c>
      <c r="C425" s="1" t="s">
        <v>4409</v>
      </c>
      <c r="D425" s="1" t="s">
        <v>7239</v>
      </c>
      <c r="E425" s="1">
        <v>0.488788357282562</v>
      </c>
    </row>
    <row r="426" spans="1:5">
      <c r="A426" s="1" t="s">
        <v>2157</v>
      </c>
      <c r="B426" s="1" t="s">
        <v>4417</v>
      </c>
      <c r="C426" s="1" t="s">
        <v>4418</v>
      </c>
      <c r="D426" s="1" t="s">
        <v>7214</v>
      </c>
      <c r="E426" s="1">
        <v>0.282978807729524</v>
      </c>
    </row>
    <row r="427" spans="1:5">
      <c r="A427" s="1" t="s">
        <v>2157</v>
      </c>
      <c r="B427" s="1" t="s">
        <v>4420</v>
      </c>
      <c r="C427" s="1" t="s">
        <v>4421</v>
      </c>
      <c r="D427" s="1" t="s">
        <v>6362</v>
      </c>
      <c r="E427" s="1">
        <v>0.714116125528304</v>
      </c>
    </row>
    <row r="428" spans="1:5">
      <c r="A428" s="1" t="s">
        <v>2157</v>
      </c>
      <c r="B428" s="1" t="s">
        <v>4426</v>
      </c>
      <c r="C428" s="1" t="s">
        <v>4427</v>
      </c>
      <c r="D428" s="1" t="s">
        <v>6443</v>
      </c>
      <c r="E428" s="1">
        <v>0.177141310448486</v>
      </c>
    </row>
    <row r="429" spans="1:5">
      <c r="A429" s="1" t="s">
        <v>2157</v>
      </c>
      <c r="B429" s="1" t="s">
        <v>4441</v>
      </c>
      <c r="C429" s="1" t="s">
        <v>4442</v>
      </c>
      <c r="D429" s="1" t="s">
        <v>7304</v>
      </c>
      <c r="E429" s="1">
        <v>0.644642977475691</v>
      </c>
    </row>
    <row r="430" spans="1:5">
      <c r="A430" s="1" t="s">
        <v>2157</v>
      </c>
      <c r="B430" s="1" t="s">
        <v>4474</v>
      </c>
      <c r="C430" s="1" t="s">
        <v>4475</v>
      </c>
      <c r="D430" s="1" t="s">
        <v>7122</v>
      </c>
      <c r="E430" s="1">
        <v>0.467831780762021</v>
      </c>
    </row>
    <row r="431" spans="1:5">
      <c r="A431" s="1" t="s">
        <v>2157</v>
      </c>
      <c r="B431" s="1" t="s">
        <v>4480</v>
      </c>
      <c r="C431" s="1" t="s">
        <v>4481</v>
      </c>
      <c r="D431" s="1" t="s">
        <v>6572</v>
      </c>
      <c r="E431" s="1">
        <v>0.299471165462267</v>
      </c>
    </row>
    <row r="432" spans="1:5">
      <c r="A432" s="1" t="s">
        <v>2157</v>
      </c>
      <c r="B432" s="1" t="s">
        <v>4537</v>
      </c>
      <c r="C432" s="1" t="s">
        <v>4538</v>
      </c>
      <c r="D432" s="1" t="s">
        <v>7392</v>
      </c>
      <c r="E432" s="1">
        <v>0.513012371545071</v>
      </c>
    </row>
    <row r="433" spans="1:5">
      <c r="A433" s="1" t="s">
        <v>2157</v>
      </c>
      <c r="B433" s="1" t="s">
        <v>4540</v>
      </c>
      <c r="C433" s="1" t="s">
        <v>4541</v>
      </c>
      <c r="D433" s="1" t="s">
        <v>7469</v>
      </c>
      <c r="E433" s="1">
        <v>0.882969963820895</v>
      </c>
    </row>
    <row r="434" spans="1:5">
      <c r="A434" s="1" t="s">
        <v>2157</v>
      </c>
      <c r="B434" s="1" t="s">
        <v>4543</v>
      </c>
      <c r="C434" s="1" t="s">
        <v>4544</v>
      </c>
      <c r="D434" s="1" t="s">
        <v>7304</v>
      </c>
      <c r="E434" s="1">
        <v>0.591432562053197</v>
      </c>
    </row>
    <row r="435" spans="1:5">
      <c r="A435" s="1" t="s">
        <v>2157</v>
      </c>
      <c r="B435" s="1" t="s">
        <v>4546</v>
      </c>
      <c r="C435" s="1" t="s">
        <v>4547</v>
      </c>
      <c r="D435" s="1" t="s">
        <v>7325</v>
      </c>
      <c r="E435" s="1">
        <v>0.214383609108952</v>
      </c>
    </row>
    <row r="436" spans="1:5">
      <c r="A436" s="1" t="s">
        <v>2157</v>
      </c>
      <c r="B436" s="1" t="s">
        <v>4558</v>
      </c>
      <c r="C436" s="1" t="s">
        <v>4559</v>
      </c>
      <c r="D436" s="1" t="s">
        <v>7221</v>
      </c>
      <c r="E436" s="1">
        <v>0.107173496915499</v>
      </c>
    </row>
    <row r="437" spans="1:5">
      <c r="A437" s="1" t="s">
        <v>2157</v>
      </c>
      <c r="B437" s="1" t="s">
        <v>4564</v>
      </c>
      <c r="C437" s="1" t="s">
        <v>4565</v>
      </c>
      <c r="D437" s="1" t="s">
        <v>8118</v>
      </c>
      <c r="E437" s="1">
        <v>0.707021277694996</v>
      </c>
    </row>
    <row r="438" spans="1:5">
      <c r="A438" s="1" t="s">
        <v>2157</v>
      </c>
      <c r="B438" s="1" t="s">
        <v>4585</v>
      </c>
      <c r="C438" s="1" t="s">
        <v>4586</v>
      </c>
      <c r="D438" s="1" t="s">
        <v>7405</v>
      </c>
      <c r="E438" s="1">
        <v>0.952009540834368</v>
      </c>
    </row>
    <row r="439" spans="1:5">
      <c r="A439" s="1" t="s">
        <v>2157</v>
      </c>
      <c r="B439" s="1" t="s">
        <v>4591</v>
      </c>
      <c r="C439" s="1" t="s">
        <v>4592</v>
      </c>
      <c r="D439" s="1" t="s">
        <v>7495</v>
      </c>
      <c r="E439" s="1">
        <v>0.813701995876785</v>
      </c>
    </row>
    <row r="440" spans="1:5">
      <c r="A440" s="1" t="s">
        <v>2157</v>
      </c>
      <c r="B440" s="1" t="s">
        <v>4606</v>
      </c>
      <c r="C440" s="1" t="s">
        <v>4607</v>
      </c>
      <c r="D440" s="1" t="s">
        <v>6587</v>
      </c>
      <c r="E440" s="1">
        <v>0.526660252147596</v>
      </c>
    </row>
    <row r="441" spans="1:5">
      <c r="A441" s="1" t="s">
        <v>2157</v>
      </c>
      <c r="B441" s="1" t="s">
        <v>4618</v>
      </c>
      <c r="C441" s="1" t="s">
        <v>4619</v>
      </c>
      <c r="D441" s="1" t="s">
        <v>7300</v>
      </c>
      <c r="E441" s="1">
        <v>0.190803627160668</v>
      </c>
    </row>
    <row r="442" spans="1:5">
      <c r="A442" s="1" t="s">
        <v>2157</v>
      </c>
      <c r="B442" s="1" t="s">
        <v>4630</v>
      </c>
      <c r="C442" s="1" t="s">
        <v>4631</v>
      </c>
      <c r="D442" s="1" t="s">
        <v>7980</v>
      </c>
      <c r="E442" s="1">
        <v>0.767656144535938</v>
      </c>
    </row>
    <row r="443" spans="1:5">
      <c r="A443" s="1" t="s">
        <v>2157</v>
      </c>
      <c r="B443" s="1" t="s">
        <v>4636</v>
      </c>
      <c r="C443" s="1" t="s">
        <v>4637</v>
      </c>
      <c r="D443" s="1" t="s">
        <v>7371</v>
      </c>
      <c r="E443" s="1">
        <v>0.561466191911977</v>
      </c>
    </row>
    <row r="444" spans="1:5">
      <c r="A444" s="1" t="s">
        <v>2157</v>
      </c>
      <c r="B444" s="1" t="s">
        <v>4642</v>
      </c>
      <c r="C444" s="1" t="s">
        <v>4643</v>
      </c>
      <c r="D444" s="1" t="s">
        <v>6627</v>
      </c>
      <c r="E444" s="1">
        <v>0.780009525074479</v>
      </c>
    </row>
    <row r="445" spans="1:5">
      <c r="A445" s="1" t="s">
        <v>2157</v>
      </c>
      <c r="B445" s="1" t="s">
        <v>4657</v>
      </c>
      <c r="C445" s="1" t="s">
        <v>4658</v>
      </c>
      <c r="D445" s="1" t="s">
        <v>7864</v>
      </c>
      <c r="E445" s="1">
        <v>0.482724240057703</v>
      </c>
    </row>
    <row r="446" spans="1:5">
      <c r="A446" s="1" t="s">
        <v>2157</v>
      </c>
      <c r="B446" s="1" t="s">
        <v>4678</v>
      </c>
      <c r="C446" s="1" t="s">
        <v>4679</v>
      </c>
      <c r="D446" s="1" t="s">
        <v>7503</v>
      </c>
      <c r="E446" s="1">
        <v>0.0416395817393802</v>
      </c>
    </row>
    <row r="447" spans="1:5">
      <c r="A447" s="1" t="s">
        <v>2157</v>
      </c>
      <c r="B447" s="1" t="s">
        <v>4735</v>
      </c>
      <c r="C447" s="1" t="s">
        <v>4736</v>
      </c>
      <c r="D447" s="1" t="s">
        <v>7304</v>
      </c>
      <c r="E447" s="1">
        <v>0.618539459371844</v>
      </c>
    </row>
    <row r="448" spans="1:5">
      <c r="A448" s="1" t="s">
        <v>2157</v>
      </c>
      <c r="B448" s="1" t="s">
        <v>4753</v>
      </c>
      <c r="C448" s="1" t="s">
        <v>4754</v>
      </c>
      <c r="D448" s="1" t="s">
        <v>7149</v>
      </c>
      <c r="E448" s="1">
        <v>0.9057719617333</v>
      </c>
    </row>
    <row r="449" spans="1:5">
      <c r="A449" s="1" t="s">
        <v>2157</v>
      </c>
      <c r="B449" s="1" t="s">
        <v>4756</v>
      </c>
      <c r="C449" s="1" t="s">
        <v>4757</v>
      </c>
      <c r="D449" s="1" t="s">
        <v>7141</v>
      </c>
      <c r="E449" s="1">
        <v>0.241683604874706</v>
      </c>
    </row>
    <row r="450" spans="1:5">
      <c r="A450" s="1" t="s">
        <v>2157</v>
      </c>
      <c r="B450" s="1" t="s">
        <v>4759</v>
      </c>
      <c r="C450" s="1" t="s">
        <v>4760</v>
      </c>
      <c r="D450" s="1" t="s">
        <v>7162</v>
      </c>
      <c r="E450" s="1">
        <v>0.233816704325955</v>
      </c>
    </row>
    <row r="451" spans="1:5">
      <c r="A451" s="1" t="s">
        <v>2157</v>
      </c>
      <c r="B451" s="1" t="s">
        <v>4762</v>
      </c>
      <c r="C451" s="1" t="s">
        <v>4763</v>
      </c>
      <c r="D451" s="1" t="s">
        <v>6291</v>
      </c>
      <c r="E451" s="1">
        <v>0.607604093895183</v>
      </c>
    </row>
    <row r="452" spans="1:5">
      <c r="A452" s="1" t="s">
        <v>2157</v>
      </c>
      <c r="B452" s="1" t="s">
        <v>4765</v>
      </c>
      <c r="C452" s="1" t="s">
        <v>4766</v>
      </c>
      <c r="D452" s="1" t="s">
        <v>7567</v>
      </c>
      <c r="E452" s="1">
        <v>0.170899556446919</v>
      </c>
    </row>
    <row r="453" spans="1:5">
      <c r="A453" s="1" t="s">
        <v>2157</v>
      </c>
      <c r="B453" s="1" t="s">
        <v>4768</v>
      </c>
      <c r="C453" s="1" t="s">
        <v>4769</v>
      </c>
      <c r="D453" s="1" t="s">
        <v>7122</v>
      </c>
      <c r="E453" s="1">
        <v>0.50737697771762</v>
      </c>
    </row>
    <row r="454" spans="1:5">
      <c r="A454" s="1" t="s">
        <v>2157</v>
      </c>
      <c r="B454" s="1" t="s">
        <v>4771</v>
      </c>
      <c r="C454" s="1" t="s">
        <v>4772</v>
      </c>
      <c r="D454" s="1" t="s">
        <v>7759</v>
      </c>
      <c r="E454" s="1">
        <v>0.134069739772715</v>
      </c>
    </row>
    <row r="455" spans="1:5">
      <c r="A455" s="1" t="s">
        <v>2157</v>
      </c>
      <c r="B455" s="1" t="s">
        <v>4774</v>
      </c>
      <c r="C455" s="1" t="s">
        <v>4775</v>
      </c>
      <c r="D455" s="1" t="s">
        <v>8125</v>
      </c>
      <c r="E455" s="1">
        <v>0.0370927256349775</v>
      </c>
    </row>
    <row r="456" spans="1:5">
      <c r="A456" s="1" t="s">
        <v>2157</v>
      </c>
      <c r="B456" s="1" t="s">
        <v>4777</v>
      </c>
      <c r="C456" s="1" t="s">
        <v>4778</v>
      </c>
      <c r="D456" s="1" t="s">
        <v>7670</v>
      </c>
      <c r="E456" s="1">
        <v>0.119663023540082</v>
      </c>
    </row>
    <row r="457" spans="1:5">
      <c r="A457" s="1" t="s">
        <v>2157</v>
      </c>
      <c r="B457" s="1" t="s">
        <v>4780</v>
      </c>
      <c r="C457" s="1" t="s">
        <v>4781</v>
      </c>
      <c r="D457" s="1" t="s">
        <v>7841</v>
      </c>
      <c r="E457" s="1">
        <v>0.357334697027993</v>
      </c>
    </row>
    <row r="458" spans="1:5">
      <c r="A458" s="1" t="s">
        <v>2157</v>
      </c>
      <c r="B458" s="1" t="s">
        <v>4789</v>
      </c>
      <c r="C458" s="1" t="s">
        <v>4790</v>
      </c>
      <c r="D458" s="1" t="s">
        <v>6496</v>
      </c>
      <c r="E458" s="1">
        <v>0.399283529850747</v>
      </c>
    </row>
    <row r="459" spans="1:5">
      <c r="A459" s="1" t="s">
        <v>2157</v>
      </c>
      <c r="B459" s="1" t="s">
        <v>4792</v>
      </c>
      <c r="C459" s="1" t="s">
        <v>4793</v>
      </c>
      <c r="D459" s="1" t="s">
        <v>8126</v>
      </c>
      <c r="E459" s="1">
        <v>0.0218180998162431</v>
      </c>
    </row>
    <row r="460" spans="1:5">
      <c r="A460" s="1" t="s">
        <v>2157</v>
      </c>
      <c r="B460" s="1" t="s">
        <v>4822</v>
      </c>
      <c r="C460" s="1" t="s">
        <v>7281</v>
      </c>
      <c r="D460" s="1" t="s">
        <v>7118</v>
      </c>
      <c r="E460" s="1">
        <v>0.939251135712035</v>
      </c>
    </row>
    <row r="461" spans="1:5">
      <c r="A461" s="1" t="s">
        <v>2157</v>
      </c>
      <c r="B461" s="1" t="s">
        <v>4834</v>
      </c>
      <c r="C461" s="1" t="s">
        <v>4835</v>
      </c>
      <c r="D461" s="1" t="s">
        <v>8127</v>
      </c>
      <c r="E461" s="1">
        <v>0.0267051396321025</v>
      </c>
    </row>
    <row r="462" spans="1:5">
      <c r="A462" s="1" t="s">
        <v>2157</v>
      </c>
      <c r="B462" s="1" t="s">
        <v>4861</v>
      </c>
      <c r="C462" s="1" t="s">
        <v>4862</v>
      </c>
      <c r="D462" s="1" t="s">
        <v>7471</v>
      </c>
      <c r="E462" s="1">
        <v>0.590844205943962</v>
      </c>
    </row>
    <row r="463" spans="1:5">
      <c r="A463" s="1" t="s">
        <v>2157</v>
      </c>
      <c r="B463" s="1" t="s">
        <v>4864</v>
      </c>
      <c r="C463" s="1" t="s">
        <v>4865</v>
      </c>
      <c r="D463" s="1" t="s">
        <v>6450</v>
      </c>
      <c r="E463" s="1">
        <v>0.828331379394553</v>
      </c>
    </row>
    <row r="464" spans="1:5">
      <c r="A464" s="1" t="s">
        <v>2157</v>
      </c>
      <c r="B464" s="1" t="s">
        <v>4867</v>
      </c>
      <c r="C464" s="1" t="s">
        <v>4868</v>
      </c>
      <c r="D464" s="1" t="s">
        <v>7178</v>
      </c>
      <c r="E464" s="1">
        <v>0.569879393774292</v>
      </c>
    </row>
    <row r="465" spans="1:5">
      <c r="A465" s="1" t="s">
        <v>2157</v>
      </c>
      <c r="B465" s="1" t="s">
        <v>4870</v>
      </c>
      <c r="C465" s="1" t="s">
        <v>4871</v>
      </c>
      <c r="D465" s="1" t="s">
        <v>8128</v>
      </c>
      <c r="E465" s="1">
        <v>0.896724853638128</v>
      </c>
    </row>
    <row r="466" spans="1:5">
      <c r="A466" s="1" t="s">
        <v>2157</v>
      </c>
      <c r="B466" s="1" t="s">
        <v>4873</v>
      </c>
      <c r="C466" s="1" t="s">
        <v>4874</v>
      </c>
      <c r="D466" s="1" t="s">
        <v>8007</v>
      </c>
      <c r="E466" s="1">
        <v>0.13476691096236</v>
      </c>
    </row>
    <row r="467" spans="1:5">
      <c r="A467" s="1" t="s">
        <v>2157</v>
      </c>
      <c r="B467" s="1" t="s">
        <v>4879</v>
      </c>
      <c r="C467" s="1" t="s">
        <v>4880</v>
      </c>
      <c r="D467" s="1" t="s">
        <v>7577</v>
      </c>
      <c r="E467" s="1">
        <v>0.73590326037231</v>
      </c>
    </row>
    <row r="468" spans="1:5">
      <c r="A468" s="1" t="s">
        <v>2157</v>
      </c>
      <c r="B468" s="1" t="s">
        <v>4882</v>
      </c>
      <c r="C468" s="1" t="s">
        <v>7285</v>
      </c>
      <c r="D468" s="1" t="s">
        <v>6439</v>
      </c>
      <c r="E468" s="1">
        <v>0.693175784284719</v>
      </c>
    </row>
    <row r="469" spans="1:5">
      <c r="A469" s="1" t="s">
        <v>2157</v>
      </c>
      <c r="B469" s="1" t="s">
        <v>4885</v>
      </c>
      <c r="C469" s="1" t="s">
        <v>4886</v>
      </c>
      <c r="D469" s="1" t="s">
        <v>8129</v>
      </c>
      <c r="E469" s="1">
        <v>0.694909758978566</v>
      </c>
    </row>
    <row r="470" spans="1:5">
      <c r="A470" s="1" t="s">
        <v>2157</v>
      </c>
      <c r="B470" s="1" t="s">
        <v>4888</v>
      </c>
      <c r="C470" s="1" t="s">
        <v>4889</v>
      </c>
      <c r="D470" s="1" t="s">
        <v>7427</v>
      </c>
      <c r="E470" s="1">
        <v>0.0955782525227274</v>
      </c>
    </row>
    <row r="471" spans="1:5">
      <c r="A471" s="1" t="s">
        <v>2157</v>
      </c>
      <c r="B471" s="1" t="s">
        <v>4891</v>
      </c>
      <c r="C471" s="1" t="s">
        <v>4892</v>
      </c>
      <c r="D471" s="1" t="s">
        <v>6432</v>
      </c>
      <c r="E471" s="1">
        <v>0.902866505422096</v>
      </c>
    </row>
    <row r="472" spans="1:5">
      <c r="A472" s="1" t="s">
        <v>2157</v>
      </c>
      <c r="B472" s="1" t="s">
        <v>4894</v>
      </c>
      <c r="C472" s="1" t="s">
        <v>4895</v>
      </c>
      <c r="D472" s="1" t="s">
        <v>6914</v>
      </c>
      <c r="E472" s="1">
        <v>0.503390761795783</v>
      </c>
    </row>
    <row r="473" spans="1:5">
      <c r="A473" s="1" t="s">
        <v>2157</v>
      </c>
      <c r="B473" s="1" t="s">
        <v>4897</v>
      </c>
      <c r="C473" s="1" t="s">
        <v>4898</v>
      </c>
      <c r="D473" s="1" t="s">
        <v>6553</v>
      </c>
      <c r="E473" s="1">
        <v>0.959147607408225</v>
      </c>
    </row>
    <row r="474" spans="1:5">
      <c r="A474" s="1" t="s">
        <v>2157</v>
      </c>
      <c r="B474" s="1" t="s">
        <v>4903</v>
      </c>
      <c r="C474" s="1" t="s">
        <v>4904</v>
      </c>
      <c r="D474" s="1" t="s">
        <v>8130</v>
      </c>
      <c r="E474" s="1">
        <v>0.354998846580161</v>
      </c>
    </row>
    <row r="475" spans="1:5">
      <c r="A475" s="1" t="s">
        <v>2157</v>
      </c>
      <c r="B475" s="1" t="s">
        <v>4906</v>
      </c>
      <c r="C475" s="1" t="s">
        <v>4907</v>
      </c>
      <c r="D475" s="1" t="s">
        <v>7122</v>
      </c>
      <c r="E475" s="1">
        <v>0.484121763150353</v>
      </c>
    </row>
    <row r="476" spans="1:5">
      <c r="A476" s="1" t="s">
        <v>2157</v>
      </c>
      <c r="B476" s="1" t="s">
        <v>4909</v>
      </c>
      <c r="C476" s="1" t="s">
        <v>4910</v>
      </c>
      <c r="D476" s="1" t="s">
        <v>8131</v>
      </c>
      <c r="E476" s="1">
        <v>0.0820067048421712</v>
      </c>
    </row>
    <row r="477" spans="1:5">
      <c r="A477" s="1" t="s">
        <v>2157</v>
      </c>
      <c r="B477" s="1" t="s">
        <v>4912</v>
      </c>
      <c r="C477" s="1" t="s">
        <v>4913</v>
      </c>
      <c r="D477" s="1" t="s">
        <v>8132</v>
      </c>
      <c r="E477" s="1">
        <v>0.257935557150595</v>
      </c>
    </row>
    <row r="478" spans="1:5">
      <c r="A478" s="1" t="s">
        <v>2157</v>
      </c>
      <c r="B478" s="1" t="s">
        <v>4915</v>
      </c>
      <c r="C478" s="1" t="s">
        <v>4916</v>
      </c>
      <c r="D478" s="1" t="s">
        <v>7835</v>
      </c>
      <c r="E478" s="1">
        <v>0.195535792292112</v>
      </c>
    </row>
    <row r="479" spans="1:5">
      <c r="A479" s="1" t="s">
        <v>2157</v>
      </c>
      <c r="B479" s="1" t="s">
        <v>4918</v>
      </c>
      <c r="C479" s="1" t="s">
        <v>4919</v>
      </c>
      <c r="D479" s="1" t="s">
        <v>7104</v>
      </c>
      <c r="E479" s="1">
        <v>0.918534102567161</v>
      </c>
    </row>
    <row r="480" spans="1:5">
      <c r="A480" s="1" t="s">
        <v>2157</v>
      </c>
      <c r="B480" s="1" t="s">
        <v>4921</v>
      </c>
      <c r="C480" s="1" t="s">
        <v>4922</v>
      </c>
      <c r="D480" s="1" t="s">
        <v>6450</v>
      </c>
      <c r="E480" s="1">
        <v>0.878403765919822</v>
      </c>
    </row>
    <row r="481" spans="1:5">
      <c r="A481" s="1" t="s">
        <v>2157</v>
      </c>
      <c r="B481" s="1" t="s">
        <v>4924</v>
      </c>
      <c r="C481" s="1" t="s">
        <v>4925</v>
      </c>
      <c r="D481" s="1" t="s">
        <v>8133</v>
      </c>
      <c r="E481" s="1">
        <v>0.00244638725099646</v>
      </c>
    </row>
    <row r="482" spans="1:5">
      <c r="A482" s="1" t="s">
        <v>2157</v>
      </c>
      <c r="B482" s="1" t="s">
        <v>4927</v>
      </c>
      <c r="C482" s="1" t="s">
        <v>4928</v>
      </c>
      <c r="D482" s="1" t="s">
        <v>7758</v>
      </c>
      <c r="E482" s="1">
        <v>0.62981122562239</v>
      </c>
    </row>
    <row r="483" spans="1:5">
      <c r="A483" s="1" t="s">
        <v>2157</v>
      </c>
      <c r="B483" s="1" t="s">
        <v>4930</v>
      </c>
      <c r="C483" s="1" t="s">
        <v>4931</v>
      </c>
      <c r="D483" s="1" t="s">
        <v>7199</v>
      </c>
      <c r="E483" s="1">
        <v>0.481221121131118</v>
      </c>
    </row>
    <row r="484" spans="1:5">
      <c r="A484" s="1" t="s">
        <v>2157</v>
      </c>
      <c r="B484" s="1" t="s">
        <v>4933</v>
      </c>
      <c r="C484" s="1" t="s">
        <v>4934</v>
      </c>
      <c r="D484" s="1" t="s">
        <v>8134</v>
      </c>
      <c r="E484" s="1">
        <v>0.30174174251891</v>
      </c>
    </row>
    <row r="485" spans="1:5">
      <c r="A485" s="1" t="s">
        <v>2157</v>
      </c>
      <c r="B485" s="1" t="s">
        <v>4936</v>
      </c>
      <c r="C485" s="1" t="s">
        <v>4937</v>
      </c>
      <c r="D485" s="1" t="s">
        <v>7550</v>
      </c>
      <c r="E485" s="1">
        <v>0.678249673646229</v>
      </c>
    </row>
    <row r="486" spans="1:5">
      <c r="A486" s="1" t="s">
        <v>2157</v>
      </c>
      <c r="B486" s="1" t="s">
        <v>4939</v>
      </c>
      <c r="C486" s="1" t="s">
        <v>4940</v>
      </c>
      <c r="D486" s="1" t="s">
        <v>8135</v>
      </c>
      <c r="E486" s="1">
        <v>0.52593986060254</v>
      </c>
    </row>
    <row r="487" spans="1:5">
      <c r="A487" s="1" t="s">
        <v>2157</v>
      </c>
      <c r="B487" s="1" t="s">
        <v>4942</v>
      </c>
      <c r="C487" s="1" t="s">
        <v>4943</v>
      </c>
      <c r="D487" s="1" t="s">
        <v>6884</v>
      </c>
      <c r="E487" s="1">
        <v>0.238425882727049</v>
      </c>
    </row>
    <row r="488" spans="1:5">
      <c r="A488" s="1" t="s">
        <v>2157</v>
      </c>
      <c r="B488" s="1" t="s">
        <v>4945</v>
      </c>
      <c r="C488" s="1" t="s">
        <v>4946</v>
      </c>
      <c r="D488" s="1" t="s">
        <v>7473</v>
      </c>
      <c r="E488" s="1">
        <v>0.740653775087031</v>
      </c>
    </row>
    <row r="489" spans="1:5">
      <c r="A489" s="1" t="s">
        <v>2157</v>
      </c>
      <c r="B489" s="1" t="s">
        <v>4948</v>
      </c>
      <c r="C489" s="1" t="s">
        <v>4949</v>
      </c>
      <c r="D489" s="1" t="s">
        <v>8136</v>
      </c>
      <c r="E489" s="1">
        <v>0.169159356785551</v>
      </c>
    </row>
    <row r="490" spans="1:5">
      <c r="A490" s="1" t="s">
        <v>2157</v>
      </c>
      <c r="B490" s="1" t="s">
        <v>4951</v>
      </c>
      <c r="C490" s="1" t="s">
        <v>4952</v>
      </c>
      <c r="D490" s="1" t="s">
        <v>7784</v>
      </c>
      <c r="E490" s="1">
        <v>0.820748852055053</v>
      </c>
    </row>
    <row r="491" spans="1:5">
      <c r="A491" s="1" t="s">
        <v>2157</v>
      </c>
      <c r="B491" s="1" t="s">
        <v>4954</v>
      </c>
      <c r="C491" s="1" t="s">
        <v>4955</v>
      </c>
      <c r="D491" s="1" t="s">
        <v>7499</v>
      </c>
      <c r="E491" s="1">
        <v>0.46582878503779</v>
      </c>
    </row>
    <row r="492" spans="1:5">
      <c r="A492" s="1" t="s">
        <v>2157</v>
      </c>
      <c r="B492" s="1" t="s">
        <v>4957</v>
      </c>
      <c r="C492" s="1" t="s">
        <v>4958</v>
      </c>
      <c r="D492" s="1" t="s">
        <v>6394</v>
      </c>
      <c r="E492" s="1">
        <v>0.651873553225437</v>
      </c>
    </row>
    <row r="493" spans="1:5">
      <c r="A493" s="1" t="s">
        <v>2157</v>
      </c>
      <c r="B493" s="1" t="s">
        <v>4960</v>
      </c>
      <c r="C493" s="1" t="s">
        <v>4961</v>
      </c>
      <c r="D493" s="1" t="s">
        <v>7173</v>
      </c>
      <c r="E493" s="1">
        <v>0.987584460180189</v>
      </c>
    </row>
    <row r="494" spans="1:5">
      <c r="A494" s="1" t="s">
        <v>2157</v>
      </c>
      <c r="B494" s="1" t="s">
        <v>4963</v>
      </c>
      <c r="C494" s="1" t="s">
        <v>4964</v>
      </c>
      <c r="D494" s="1" t="s">
        <v>6343</v>
      </c>
      <c r="E494" s="1">
        <v>0.98453415285068</v>
      </c>
    </row>
    <row r="495" spans="1:5">
      <c r="A495" s="1" t="s">
        <v>2157</v>
      </c>
      <c r="B495" s="1" t="s">
        <v>4966</v>
      </c>
      <c r="C495" s="1" t="s">
        <v>4967</v>
      </c>
      <c r="D495" s="1" t="s">
        <v>8085</v>
      </c>
      <c r="E495" s="1">
        <v>0.91306886598693</v>
      </c>
    </row>
    <row r="496" spans="1:5">
      <c r="A496" s="1" t="s">
        <v>2157</v>
      </c>
      <c r="B496" s="1" t="s">
        <v>4969</v>
      </c>
      <c r="C496" s="1" t="s">
        <v>4970</v>
      </c>
      <c r="D496" s="1" t="s">
        <v>8137</v>
      </c>
      <c r="E496" s="1">
        <v>0.0783048211402996</v>
      </c>
    </row>
    <row r="497" spans="1:5">
      <c r="A497" s="1" t="s">
        <v>2157</v>
      </c>
      <c r="B497" s="1" t="s">
        <v>4972</v>
      </c>
      <c r="C497" s="1" t="s">
        <v>4973</v>
      </c>
      <c r="D497" s="1" t="s">
        <v>7223</v>
      </c>
      <c r="E497" s="1">
        <v>0.479998188217425</v>
      </c>
    </row>
    <row r="498" spans="1:5">
      <c r="A498" s="1" t="s">
        <v>2157</v>
      </c>
      <c r="B498" s="1" t="s">
        <v>4975</v>
      </c>
      <c r="C498" s="1" t="s">
        <v>4976</v>
      </c>
      <c r="D498" s="1" t="s">
        <v>7662</v>
      </c>
      <c r="E498" s="1">
        <v>0.64772193166443</v>
      </c>
    </row>
    <row r="499" spans="1:5">
      <c r="A499" s="1" t="s">
        <v>2157</v>
      </c>
      <c r="B499" s="1" t="s">
        <v>4978</v>
      </c>
      <c r="C499" s="1" t="s">
        <v>4979</v>
      </c>
      <c r="D499" s="1" t="s">
        <v>8138</v>
      </c>
      <c r="E499" s="1">
        <v>0.0758609742494306</v>
      </c>
    </row>
    <row r="500" spans="1:5">
      <c r="A500" s="1" t="s">
        <v>2157</v>
      </c>
      <c r="B500" s="1" t="s">
        <v>4981</v>
      </c>
      <c r="C500" s="1" t="s">
        <v>4982</v>
      </c>
      <c r="D500" s="1" t="s">
        <v>7085</v>
      </c>
      <c r="E500" s="1">
        <v>0.800838467427653</v>
      </c>
    </row>
    <row r="501" spans="1:5">
      <c r="A501" s="1" t="s">
        <v>2157</v>
      </c>
      <c r="B501" s="1" t="s">
        <v>4984</v>
      </c>
      <c r="C501" s="1" t="s">
        <v>4985</v>
      </c>
      <c r="D501" s="1" t="s">
        <v>7214</v>
      </c>
      <c r="E501" s="1">
        <v>0.357467539434457</v>
      </c>
    </row>
    <row r="502" spans="1:5">
      <c r="A502" s="1" t="s">
        <v>2157</v>
      </c>
      <c r="B502" s="1" t="s">
        <v>4987</v>
      </c>
      <c r="C502" s="1" t="s">
        <v>4988</v>
      </c>
      <c r="D502" s="1" t="s">
        <v>7241</v>
      </c>
      <c r="E502" s="1">
        <v>0.424019048010166</v>
      </c>
    </row>
    <row r="503" spans="1:5">
      <c r="A503" s="1" t="s">
        <v>2157</v>
      </c>
      <c r="B503" s="1" t="s">
        <v>4990</v>
      </c>
      <c r="C503" s="1" t="s">
        <v>4991</v>
      </c>
      <c r="D503" s="1" t="s">
        <v>7548</v>
      </c>
      <c r="E503" s="1">
        <v>0.23481377321596</v>
      </c>
    </row>
    <row r="504" spans="1:5">
      <c r="A504" s="1" t="s">
        <v>2157</v>
      </c>
      <c r="B504" s="1" t="s">
        <v>4993</v>
      </c>
      <c r="C504" s="1" t="s">
        <v>4994</v>
      </c>
      <c r="D504" s="1" t="s">
        <v>6594</v>
      </c>
      <c r="E504" s="1">
        <v>0.324092669722956</v>
      </c>
    </row>
    <row r="505" spans="1:5">
      <c r="A505" s="1" t="s">
        <v>2157</v>
      </c>
      <c r="B505" s="1" t="s">
        <v>4996</v>
      </c>
      <c r="C505" s="1" t="s">
        <v>4997</v>
      </c>
      <c r="D505" s="1" t="s">
        <v>7447</v>
      </c>
      <c r="E505" s="1">
        <v>0.136099309043572</v>
      </c>
    </row>
    <row r="506" spans="1:5">
      <c r="A506" s="1" t="s">
        <v>2157</v>
      </c>
      <c r="B506" s="1" t="s">
        <v>4999</v>
      </c>
      <c r="C506" s="1" t="s">
        <v>5000</v>
      </c>
      <c r="D506" s="1" t="s">
        <v>8126</v>
      </c>
      <c r="E506" s="1">
        <v>0.0250468962401125</v>
      </c>
    </row>
    <row r="507" spans="1:5">
      <c r="A507" s="1" t="s">
        <v>2157</v>
      </c>
      <c r="B507" s="1" t="s">
        <v>5002</v>
      </c>
      <c r="C507" s="1" t="s">
        <v>5003</v>
      </c>
      <c r="D507" s="1" t="s">
        <v>7623</v>
      </c>
      <c r="E507" s="1">
        <v>0.755017250155778</v>
      </c>
    </row>
    <row r="508" spans="1:5">
      <c r="A508" s="1" t="s">
        <v>2157</v>
      </c>
      <c r="B508" s="1" t="s">
        <v>5005</v>
      </c>
      <c r="C508" s="1" t="s">
        <v>5006</v>
      </c>
      <c r="D508" s="1" t="s">
        <v>7239</v>
      </c>
      <c r="E508" s="1">
        <v>0.481351711083848</v>
      </c>
    </row>
    <row r="509" spans="1:5">
      <c r="A509" s="1" t="s">
        <v>2157</v>
      </c>
      <c r="B509" s="1" t="s">
        <v>3454</v>
      </c>
      <c r="C509" s="1" t="s">
        <v>3455</v>
      </c>
      <c r="D509" s="1" t="s">
        <v>7184</v>
      </c>
      <c r="E509" s="1">
        <v>0.902236837392372</v>
      </c>
    </row>
    <row r="510" spans="1:5">
      <c r="A510" s="1" t="s">
        <v>2157</v>
      </c>
      <c r="B510" s="1" t="s">
        <v>3457</v>
      </c>
      <c r="C510" s="1" t="s">
        <v>3458</v>
      </c>
      <c r="D510" s="1" t="s">
        <v>7262</v>
      </c>
      <c r="E510" s="1">
        <v>0.201244654736589</v>
      </c>
    </row>
    <row r="511" spans="1:5">
      <c r="A511" s="1" t="s">
        <v>2157</v>
      </c>
      <c r="B511" s="1" t="s">
        <v>3463</v>
      </c>
      <c r="C511" s="1" t="s">
        <v>3464</v>
      </c>
      <c r="D511" s="1" t="s">
        <v>6327</v>
      </c>
      <c r="E511" s="1">
        <v>0.864711521490731</v>
      </c>
    </row>
    <row r="512" spans="1:5">
      <c r="A512" s="1" t="s">
        <v>2157</v>
      </c>
      <c r="B512" s="1" t="s">
        <v>3472</v>
      </c>
      <c r="C512" s="1" t="s">
        <v>3473</v>
      </c>
      <c r="D512" s="1" t="s">
        <v>7214</v>
      </c>
      <c r="E512" s="1">
        <v>0.339493757266028</v>
      </c>
    </row>
    <row r="513" spans="1:5">
      <c r="A513" s="1" t="s">
        <v>2157</v>
      </c>
      <c r="B513" s="1" t="s">
        <v>3478</v>
      </c>
      <c r="C513" s="1" t="s">
        <v>3479</v>
      </c>
      <c r="D513" s="1" t="s">
        <v>7871</v>
      </c>
      <c r="E513" s="1">
        <v>0.801576686126762</v>
      </c>
    </row>
    <row r="514" spans="1:5">
      <c r="A514" s="1" t="s">
        <v>2157</v>
      </c>
      <c r="B514" s="1" t="s">
        <v>3481</v>
      </c>
      <c r="C514" s="1" t="s">
        <v>3482</v>
      </c>
      <c r="D514" s="1" t="s">
        <v>6305</v>
      </c>
      <c r="E514" s="1">
        <v>0.998070701202211</v>
      </c>
    </row>
    <row r="515" spans="1:5">
      <c r="A515" s="1" t="s">
        <v>2157</v>
      </c>
      <c r="B515" s="1" t="s">
        <v>3484</v>
      </c>
      <c r="C515" s="1" t="s">
        <v>3485</v>
      </c>
      <c r="D515" s="1" t="s">
        <v>7466</v>
      </c>
      <c r="E515" s="1">
        <v>0.864386203547293</v>
      </c>
    </row>
    <row r="516" spans="1:5">
      <c r="A516" s="1" t="s">
        <v>2157</v>
      </c>
      <c r="B516" s="1" t="s">
        <v>3487</v>
      </c>
      <c r="C516" s="1" t="s">
        <v>3488</v>
      </c>
      <c r="D516" s="1" t="s">
        <v>7209</v>
      </c>
      <c r="E516" s="1">
        <v>0.712595893071412</v>
      </c>
    </row>
    <row r="517" spans="1:5">
      <c r="A517" s="1" t="s">
        <v>2157</v>
      </c>
      <c r="B517" s="1" t="s">
        <v>3490</v>
      </c>
      <c r="C517" s="1" t="s">
        <v>3491</v>
      </c>
      <c r="D517" s="1" t="s">
        <v>7204</v>
      </c>
      <c r="E517" s="1">
        <v>0.591255993186088</v>
      </c>
    </row>
    <row r="518" spans="1:5">
      <c r="A518" s="1" t="s">
        <v>2157</v>
      </c>
      <c r="B518" s="1" t="s">
        <v>3493</v>
      </c>
      <c r="C518" s="1" t="s">
        <v>3494</v>
      </c>
      <c r="D518" s="1" t="s">
        <v>6354</v>
      </c>
      <c r="E518" s="1">
        <v>0.348005701594158</v>
      </c>
    </row>
    <row r="519" spans="1:5">
      <c r="A519" s="1" t="s">
        <v>2157</v>
      </c>
      <c r="B519" s="1" t="s">
        <v>3502</v>
      </c>
      <c r="C519" s="1" t="s">
        <v>3503</v>
      </c>
      <c r="D519" s="1" t="s">
        <v>7999</v>
      </c>
      <c r="E519" s="1">
        <v>0.69586368782018</v>
      </c>
    </row>
    <row r="520" spans="1:5">
      <c r="A520" s="1" t="s">
        <v>2157</v>
      </c>
      <c r="B520" s="1" t="s">
        <v>3505</v>
      </c>
      <c r="C520" s="1" t="s">
        <v>3506</v>
      </c>
      <c r="D520" s="1" t="s">
        <v>7290</v>
      </c>
      <c r="E520" s="1">
        <v>0.633450481559849</v>
      </c>
    </row>
    <row r="521" spans="1:5">
      <c r="A521" s="1" t="s">
        <v>2157</v>
      </c>
      <c r="B521" s="1" t="s">
        <v>3508</v>
      </c>
      <c r="C521" s="1" t="s">
        <v>3509</v>
      </c>
      <c r="D521" s="1" t="s">
        <v>7118</v>
      </c>
      <c r="E521" s="1">
        <v>0.942545207944746</v>
      </c>
    </row>
    <row r="522" spans="1:5">
      <c r="A522" s="1" t="s">
        <v>2157</v>
      </c>
      <c r="B522" s="1" t="s">
        <v>3514</v>
      </c>
      <c r="C522" s="1" t="s">
        <v>3515</v>
      </c>
      <c r="D522" s="1" t="s">
        <v>7165</v>
      </c>
      <c r="E522" s="1">
        <v>0.389067516269368</v>
      </c>
    </row>
    <row r="523" spans="1:5">
      <c r="A523" s="1" t="s">
        <v>2157</v>
      </c>
      <c r="B523" s="1" t="s">
        <v>3538</v>
      </c>
      <c r="C523" s="1" t="s">
        <v>3539</v>
      </c>
      <c r="D523" s="1" t="s">
        <v>8139</v>
      </c>
      <c r="E523" s="1">
        <v>0.0254794626790912</v>
      </c>
    </row>
    <row r="524" spans="1:5">
      <c r="A524" s="1" t="s">
        <v>2157</v>
      </c>
      <c r="B524" s="1" t="s">
        <v>3541</v>
      </c>
      <c r="C524" s="1" t="s">
        <v>3542</v>
      </c>
      <c r="D524" s="1" t="s">
        <v>7861</v>
      </c>
      <c r="E524" s="1">
        <v>0.979312705404263</v>
      </c>
    </row>
    <row r="525" spans="1:5">
      <c r="A525" s="1" t="s">
        <v>2157</v>
      </c>
      <c r="B525" s="1" t="s">
        <v>3466</v>
      </c>
      <c r="C525" s="1" t="s">
        <v>3467</v>
      </c>
      <c r="D525" s="1" t="s">
        <v>8140</v>
      </c>
      <c r="E525" s="1">
        <v>0.0845050763517659</v>
      </c>
    </row>
    <row r="526" spans="1:5">
      <c r="A526" s="1" t="s">
        <v>2157</v>
      </c>
      <c r="B526" s="1" t="s">
        <v>3625</v>
      </c>
      <c r="C526" s="1" t="s">
        <v>3626</v>
      </c>
      <c r="D526" s="1" t="s">
        <v>8141</v>
      </c>
      <c r="E526" s="1">
        <v>0.915995230706193</v>
      </c>
    </row>
    <row r="527" spans="1:5">
      <c r="A527" s="13" t="s">
        <v>2157</v>
      </c>
      <c r="B527" s="13" t="s">
        <v>3883</v>
      </c>
      <c r="C527" s="13" t="s">
        <v>3884</v>
      </c>
      <c r="D527" s="13" t="s">
        <v>8142</v>
      </c>
      <c r="E527" s="13">
        <v>0.078376108350495</v>
      </c>
    </row>
  </sheetData>
  <pageMargins left="0.7" right="0.7" top="0.75" bottom="0.75" header="0.3" footer="0.3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1"/>
  <sheetViews>
    <sheetView workbookViewId="0">
      <selection activeCell="C12" sqref="C12"/>
    </sheetView>
  </sheetViews>
  <sheetFormatPr defaultColWidth="9" defaultRowHeight="13.8" outlineLevelCol="4"/>
  <cols>
    <col min="1" max="1" width="9" style="1"/>
    <col min="2" max="2" width="16.7777777777778" style="1" customWidth="1"/>
    <col min="3" max="3" width="125.555555555556" style="1" customWidth="1"/>
    <col min="4" max="4" width="33.2222222222222" style="1" customWidth="1"/>
    <col min="5" max="16384" width="9" style="1"/>
  </cols>
  <sheetData>
    <row r="1" spans="1:5">
      <c r="A1" s="12" t="s">
        <v>20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2231</v>
      </c>
      <c r="B3" s="1" t="s">
        <v>3433</v>
      </c>
      <c r="C3" s="1" t="s">
        <v>3434</v>
      </c>
      <c r="D3" s="1" t="s">
        <v>6543</v>
      </c>
      <c r="E3" s="1">
        <v>0.787062897211797</v>
      </c>
    </row>
    <row r="4" spans="1:5">
      <c r="A4" s="1" t="s">
        <v>2231</v>
      </c>
      <c r="B4" s="1" t="s">
        <v>3439</v>
      </c>
      <c r="C4" s="1" t="s">
        <v>3440</v>
      </c>
      <c r="D4" s="1" t="s">
        <v>6895</v>
      </c>
      <c r="E4" s="1">
        <v>0.424793645288587</v>
      </c>
    </row>
    <row r="5" spans="1:5">
      <c r="A5" s="1" t="s">
        <v>2231</v>
      </c>
      <c r="B5" s="1" t="s">
        <v>3451</v>
      </c>
      <c r="C5" s="1" t="s">
        <v>3452</v>
      </c>
      <c r="D5" s="1" t="s">
        <v>6597</v>
      </c>
      <c r="E5" s="1">
        <v>0.845069454522021</v>
      </c>
    </row>
    <row r="6" spans="1:5">
      <c r="A6" s="1" t="s">
        <v>2231</v>
      </c>
      <c r="B6" s="1" t="s">
        <v>3460</v>
      </c>
      <c r="C6" s="1" t="s">
        <v>3461</v>
      </c>
      <c r="D6" s="1" t="s">
        <v>8143</v>
      </c>
      <c r="E6" s="1">
        <v>0.0350102559270519</v>
      </c>
    </row>
    <row r="7" spans="1:5">
      <c r="A7" s="1" t="s">
        <v>2231</v>
      </c>
      <c r="B7" s="1" t="s">
        <v>3469</v>
      </c>
      <c r="C7" s="1" t="s">
        <v>3470</v>
      </c>
      <c r="D7" s="1" t="s">
        <v>7744</v>
      </c>
      <c r="E7" s="1">
        <v>0.943053367619586</v>
      </c>
    </row>
    <row r="8" spans="1:5">
      <c r="A8" s="1" t="s">
        <v>2231</v>
      </c>
      <c r="B8" s="1" t="s">
        <v>3475</v>
      </c>
      <c r="C8" s="1" t="s">
        <v>3476</v>
      </c>
      <c r="D8" s="1" t="s">
        <v>8144</v>
      </c>
      <c r="E8" s="1">
        <v>0.05113281128164</v>
      </c>
    </row>
    <row r="9" spans="1:5">
      <c r="A9" s="1" t="s">
        <v>2231</v>
      </c>
      <c r="B9" s="1" t="s">
        <v>3496</v>
      </c>
      <c r="C9" s="1" t="s">
        <v>3497</v>
      </c>
      <c r="D9" s="1" t="s">
        <v>8145</v>
      </c>
      <c r="E9" s="1">
        <v>0.135906201960658</v>
      </c>
    </row>
    <row r="10" spans="1:5">
      <c r="A10" s="1" t="s">
        <v>2231</v>
      </c>
      <c r="B10" s="1" t="s">
        <v>3511</v>
      </c>
      <c r="C10" s="1" t="s">
        <v>3512</v>
      </c>
      <c r="D10" s="1" t="s">
        <v>7874</v>
      </c>
      <c r="E10" s="1">
        <v>0.73805582729576</v>
      </c>
    </row>
    <row r="11" spans="1:5">
      <c r="A11" s="1" t="s">
        <v>2231</v>
      </c>
      <c r="B11" s="1" t="s">
        <v>3517</v>
      </c>
      <c r="C11" s="1" t="s">
        <v>3518</v>
      </c>
      <c r="D11" s="1" t="s">
        <v>8146</v>
      </c>
      <c r="E11" s="1">
        <v>0.24932228436509</v>
      </c>
    </row>
    <row r="12" spans="1:5">
      <c r="A12" s="1" t="s">
        <v>2231</v>
      </c>
      <c r="B12" s="1" t="s">
        <v>3526</v>
      </c>
      <c r="C12" s="1" t="s">
        <v>3527</v>
      </c>
      <c r="D12" s="1" t="s">
        <v>8147</v>
      </c>
      <c r="E12" s="1">
        <v>0.0102876306873989</v>
      </c>
    </row>
    <row r="13" spans="1:5">
      <c r="A13" s="1" t="s">
        <v>2231</v>
      </c>
      <c r="B13" s="1" t="s">
        <v>3532</v>
      </c>
      <c r="C13" s="1" t="s">
        <v>3533</v>
      </c>
      <c r="D13" s="1" t="s">
        <v>7706</v>
      </c>
      <c r="E13" s="1">
        <v>0.226160097512037</v>
      </c>
    </row>
    <row r="14" spans="1:5">
      <c r="A14" s="1" t="s">
        <v>2231</v>
      </c>
      <c r="B14" s="1" t="s">
        <v>3535</v>
      </c>
      <c r="C14" s="1" t="s">
        <v>3536</v>
      </c>
      <c r="D14" s="1" t="s">
        <v>7620</v>
      </c>
      <c r="E14" s="1">
        <v>0.138494943672867</v>
      </c>
    </row>
    <row r="15" spans="1:5">
      <c r="A15" s="1" t="s">
        <v>2231</v>
      </c>
      <c r="B15" s="1" t="s">
        <v>3544</v>
      </c>
      <c r="C15" s="1" t="s">
        <v>3545</v>
      </c>
      <c r="D15" s="1" t="s">
        <v>8148</v>
      </c>
      <c r="E15" s="1">
        <v>0.570776892509864</v>
      </c>
    </row>
    <row r="16" spans="1:5">
      <c r="A16" s="1" t="s">
        <v>2231</v>
      </c>
      <c r="B16" s="1" t="s">
        <v>3547</v>
      </c>
      <c r="C16" s="1" t="s">
        <v>3548</v>
      </c>
      <c r="D16" s="1" t="s">
        <v>7467</v>
      </c>
      <c r="E16" s="1">
        <v>0.862220909927829</v>
      </c>
    </row>
    <row r="17" spans="1:5">
      <c r="A17" s="1" t="s">
        <v>2231</v>
      </c>
      <c r="B17" s="1" t="s">
        <v>3550</v>
      </c>
      <c r="C17" s="1" t="s">
        <v>3551</v>
      </c>
      <c r="D17" s="1" t="s">
        <v>7486</v>
      </c>
      <c r="E17" s="1">
        <v>0.316092006082558</v>
      </c>
    </row>
    <row r="18" spans="1:5">
      <c r="A18" s="1" t="s">
        <v>2231</v>
      </c>
      <c r="B18" s="1" t="s">
        <v>3556</v>
      </c>
      <c r="C18" s="1" t="s">
        <v>3557</v>
      </c>
      <c r="D18" s="1" t="s">
        <v>7652</v>
      </c>
      <c r="E18" s="1">
        <v>0.441974320646045</v>
      </c>
    </row>
    <row r="19" spans="1:5">
      <c r="A19" s="1" t="s">
        <v>2231</v>
      </c>
      <c r="B19" s="1" t="s">
        <v>3559</v>
      </c>
      <c r="C19" s="1" t="s">
        <v>3560</v>
      </c>
      <c r="D19" s="1" t="s">
        <v>6583</v>
      </c>
      <c r="E19" s="1">
        <v>0.205790878426225</v>
      </c>
    </row>
    <row r="20" spans="1:5">
      <c r="A20" s="1" t="s">
        <v>2231</v>
      </c>
      <c r="B20" s="1" t="s">
        <v>3565</v>
      </c>
      <c r="C20" s="1" t="s">
        <v>3566</v>
      </c>
      <c r="D20" s="1" t="s">
        <v>8149</v>
      </c>
      <c r="E20" s="1">
        <v>0.499706942699447</v>
      </c>
    </row>
    <row r="21" spans="1:5">
      <c r="A21" s="1" t="s">
        <v>2231</v>
      </c>
      <c r="B21" s="1" t="s">
        <v>3571</v>
      </c>
      <c r="C21" s="1" t="s">
        <v>3572</v>
      </c>
      <c r="D21" s="1" t="s">
        <v>8150</v>
      </c>
      <c r="E21" s="1">
        <v>0.0473079010578899</v>
      </c>
    </row>
    <row r="22" spans="1:5">
      <c r="A22" s="1" t="s">
        <v>2231</v>
      </c>
      <c r="B22" s="1" t="s">
        <v>3577</v>
      </c>
      <c r="C22" s="1" t="s">
        <v>3578</v>
      </c>
      <c r="D22" s="1" t="s">
        <v>7487</v>
      </c>
      <c r="E22" s="1">
        <v>0.785391759435729</v>
      </c>
    </row>
    <row r="23" spans="1:5">
      <c r="A23" s="1" t="s">
        <v>2231</v>
      </c>
      <c r="B23" s="1" t="s">
        <v>3583</v>
      </c>
      <c r="C23" s="1" t="s">
        <v>3584</v>
      </c>
      <c r="D23" s="1" t="s">
        <v>6706</v>
      </c>
      <c r="E23" s="1">
        <v>0.788370912768869</v>
      </c>
    </row>
    <row r="24" spans="1:5">
      <c r="A24" s="1" t="s">
        <v>2231</v>
      </c>
      <c r="B24" s="1" t="s">
        <v>3586</v>
      </c>
      <c r="C24" s="1" t="s">
        <v>3587</v>
      </c>
      <c r="D24" s="1" t="s">
        <v>7466</v>
      </c>
      <c r="E24" s="1">
        <v>0.834928748461521</v>
      </c>
    </row>
    <row r="25" spans="1:5">
      <c r="A25" s="1" t="s">
        <v>2231</v>
      </c>
      <c r="B25" s="1" t="s">
        <v>3589</v>
      </c>
      <c r="C25" s="1" t="s">
        <v>3590</v>
      </c>
      <c r="D25" s="1" t="s">
        <v>8151</v>
      </c>
      <c r="E25" s="1">
        <v>0.836104196637675</v>
      </c>
    </row>
    <row r="26" spans="1:5">
      <c r="A26" s="1" t="s">
        <v>2231</v>
      </c>
      <c r="B26" s="1" t="s">
        <v>3592</v>
      </c>
      <c r="C26" s="1" t="s">
        <v>3593</v>
      </c>
      <c r="D26" s="1" t="s">
        <v>8152</v>
      </c>
      <c r="E26" s="1">
        <v>0.482251211593295</v>
      </c>
    </row>
    <row r="27" spans="1:5">
      <c r="A27" s="1" t="s">
        <v>2231</v>
      </c>
      <c r="B27" s="1" t="s">
        <v>3598</v>
      </c>
      <c r="C27" s="1" t="s">
        <v>3599</v>
      </c>
      <c r="D27" s="1" t="s">
        <v>7344</v>
      </c>
      <c r="E27" s="1">
        <v>0.582525920253662</v>
      </c>
    </row>
    <row r="28" spans="1:5">
      <c r="A28" s="1" t="s">
        <v>2231</v>
      </c>
      <c r="B28" s="1" t="s">
        <v>3604</v>
      </c>
      <c r="C28" s="1" t="s">
        <v>3605</v>
      </c>
      <c r="D28" s="1" t="s">
        <v>7331</v>
      </c>
      <c r="E28" s="1">
        <v>0.551546505761161</v>
      </c>
    </row>
    <row r="29" spans="1:5">
      <c r="A29" s="1" t="s">
        <v>2231</v>
      </c>
      <c r="B29" s="1" t="s">
        <v>3643</v>
      </c>
      <c r="C29" s="1" t="s">
        <v>3644</v>
      </c>
      <c r="D29" s="1" t="s">
        <v>7247</v>
      </c>
      <c r="E29" s="1">
        <v>0.771594552977781</v>
      </c>
    </row>
    <row r="30" spans="1:5">
      <c r="A30" s="1" t="s">
        <v>2231</v>
      </c>
      <c r="B30" s="1" t="s">
        <v>3652</v>
      </c>
      <c r="C30" s="1" t="s">
        <v>3653</v>
      </c>
      <c r="D30" s="1" t="s">
        <v>7168</v>
      </c>
      <c r="E30" s="1">
        <v>0.779264304212689</v>
      </c>
    </row>
    <row r="31" spans="1:5">
      <c r="A31" s="1" t="s">
        <v>2231</v>
      </c>
      <c r="B31" s="1" t="s">
        <v>3658</v>
      </c>
      <c r="C31" s="1" t="s">
        <v>3659</v>
      </c>
      <c r="D31" s="1" t="s">
        <v>8071</v>
      </c>
      <c r="E31" s="1">
        <v>0.0785153260011076</v>
      </c>
    </row>
    <row r="32" spans="1:5">
      <c r="A32" s="1" t="s">
        <v>2231</v>
      </c>
      <c r="B32" s="1" t="s">
        <v>3664</v>
      </c>
      <c r="C32" s="1" t="s">
        <v>3665</v>
      </c>
      <c r="D32" s="1" t="s">
        <v>6495</v>
      </c>
      <c r="E32" s="1">
        <v>0.0518663239283553</v>
      </c>
    </row>
    <row r="33" spans="1:5">
      <c r="A33" s="1" t="s">
        <v>2231</v>
      </c>
      <c r="B33" s="1" t="s">
        <v>3670</v>
      </c>
      <c r="C33" s="1" t="s">
        <v>3671</v>
      </c>
      <c r="D33" s="1" t="s">
        <v>8153</v>
      </c>
      <c r="E33" s="1">
        <v>0.295469253318008</v>
      </c>
    </row>
    <row r="34" spans="1:5">
      <c r="A34" s="1" t="s">
        <v>2231</v>
      </c>
      <c r="B34" s="1" t="s">
        <v>3673</v>
      </c>
      <c r="C34" s="1" t="s">
        <v>3674</v>
      </c>
      <c r="D34" s="1" t="s">
        <v>6406</v>
      </c>
      <c r="E34" s="1">
        <v>0.706475304086746</v>
      </c>
    </row>
    <row r="35" spans="1:5">
      <c r="A35" s="1" t="s">
        <v>2231</v>
      </c>
      <c r="B35" s="1" t="s">
        <v>3679</v>
      </c>
      <c r="C35" s="1" t="s">
        <v>3680</v>
      </c>
      <c r="D35" s="1" t="s">
        <v>8154</v>
      </c>
      <c r="E35" s="1">
        <v>0.85376439502366</v>
      </c>
    </row>
    <row r="36" spans="1:5">
      <c r="A36" s="1" t="s">
        <v>2231</v>
      </c>
      <c r="B36" s="1" t="s">
        <v>3682</v>
      </c>
      <c r="C36" s="1" t="s">
        <v>3683</v>
      </c>
      <c r="D36" s="1" t="s">
        <v>7575</v>
      </c>
      <c r="E36" s="1">
        <v>0.587929983015442</v>
      </c>
    </row>
    <row r="37" spans="1:5">
      <c r="A37" s="1" t="s">
        <v>2231</v>
      </c>
      <c r="B37" s="1" t="s">
        <v>3685</v>
      </c>
      <c r="C37" s="1" t="s">
        <v>3686</v>
      </c>
      <c r="D37" s="1" t="s">
        <v>6380</v>
      </c>
      <c r="E37" s="1">
        <v>0.76238702448359</v>
      </c>
    </row>
    <row r="38" spans="1:5">
      <c r="A38" s="1" t="s">
        <v>2231</v>
      </c>
      <c r="B38" s="1" t="s">
        <v>3688</v>
      </c>
      <c r="C38" s="1" t="s">
        <v>3689</v>
      </c>
      <c r="D38" s="1" t="s">
        <v>7507</v>
      </c>
      <c r="E38" s="1">
        <v>0.410564466374224</v>
      </c>
    </row>
    <row r="39" spans="1:5">
      <c r="A39" s="1" t="s">
        <v>2231</v>
      </c>
      <c r="B39" s="1" t="s">
        <v>3694</v>
      </c>
      <c r="C39" s="1" t="s">
        <v>3695</v>
      </c>
      <c r="D39" s="1" t="s">
        <v>7397</v>
      </c>
      <c r="E39" s="1">
        <v>0.452435054608701</v>
      </c>
    </row>
    <row r="40" spans="1:5">
      <c r="A40" s="1" t="s">
        <v>2231</v>
      </c>
      <c r="B40" s="1" t="s">
        <v>3700</v>
      </c>
      <c r="C40" s="1" t="s">
        <v>3701</v>
      </c>
      <c r="D40" s="1" t="s">
        <v>8155</v>
      </c>
      <c r="E40" s="1">
        <v>0.306888029555786</v>
      </c>
    </row>
    <row r="41" spans="1:5">
      <c r="A41" s="1" t="s">
        <v>2231</v>
      </c>
      <c r="B41" s="1" t="s">
        <v>3703</v>
      </c>
      <c r="C41" s="1" t="s">
        <v>3704</v>
      </c>
      <c r="D41" s="1" t="s">
        <v>8156</v>
      </c>
      <c r="E41" s="1">
        <v>0.270664589541808</v>
      </c>
    </row>
    <row r="42" spans="1:5">
      <c r="A42" s="1" t="s">
        <v>2231</v>
      </c>
      <c r="B42" s="1" t="s">
        <v>3709</v>
      </c>
      <c r="C42" s="1" t="s">
        <v>3710</v>
      </c>
      <c r="D42" s="1" t="s">
        <v>6407</v>
      </c>
      <c r="E42" s="1">
        <v>0.888254398448917</v>
      </c>
    </row>
    <row r="43" spans="1:5">
      <c r="A43" s="1" t="s">
        <v>2231</v>
      </c>
      <c r="B43" s="1" t="s">
        <v>3712</v>
      </c>
      <c r="C43" s="1" t="s">
        <v>3713</v>
      </c>
      <c r="D43" s="1" t="s">
        <v>8157</v>
      </c>
      <c r="E43" s="1">
        <v>0.318130840208428</v>
      </c>
    </row>
    <row r="44" spans="1:5">
      <c r="A44" s="1" t="s">
        <v>2231</v>
      </c>
      <c r="B44" s="1" t="s">
        <v>3715</v>
      </c>
      <c r="C44" s="1" t="s">
        <v>3716</v>
      </c>
      <c r="D44" s="1" t="s">
        <v>7552</v>
      </c>
      <c r="E44" s="1">
        <v>0.358624966796027</v>
      </c>
    </row>
    <row r="45" spans="1:5">
      <c r="A45" s="1" t="s">
        <v>2231</v>
      </c>
      <c r="B45" s="1" t="s">
        <v>3718</v>
      </c>
      <c r="C45" s="1" t="s">
        <v>3719</v>
      </c>
      <c r="D45" s="1" t="s">
        <v>8158</v>
      </c>
      <c r="E45" s="1">
        <v>0.033122302560179</v>
      </c>
    </row>
    <row r="46" spans="1:5">
      <c r="A46" s="1" t="s">
        <v>2231</v>
      </c>
      <c r="B46" s="1" t="s">
        <v>3721</v>
      </c>
      <c r="C46" s="1" t="s">
        <v>3722</v>
      </c>
      <c r="D46" s="1" t="s">
        <v>7384</v>
      </c>
      <c r="E46" s="1">
        <v>0.965967149969518</v>
      </c>
    </row>
    <row r="47" spans="1:5">
      <c r="A47" s="1" t="s">
        <v>2231</v>
      </c>
      <c r="B47" s="1" t="s">
        <v>3724</v>
      </c>
      <c r="C47" s="1" t="s">
        <v>3725</v>
      </c>
      <c r="D47" s="1" t="s">
        <v>7460</v>
      </c>
      <c r="E47" s="1">
        <v>0.907500692752035</v>
      </c>
    </row>
    <row r="48" spans="1:5">
      <c r="A48" s="1" t="s">
        <v>2231</v>
      </c>
      <c r="B48" s="1" t="s">
        <v>3727</v>
      </c>
      <c r="C48" s="1" t="s">
        <v>3728</v>
      </c>
      <c r="D48" s="1" t="s">
        <v>7209</v>
      </c>
      <c r="E48" s="1">
        <v>0.60695789354083</v>
      </c>
    </row>
    <row r="49" spans="1:5">
      <c r="A49" s="1" t="s">
        <v>2231</v>
      </c>
      <c r="B49" s="1" t="s">
        <v>3733</v>
      </c>
      <c r="C49" s="1" t="s">
        <v>3734</v>
      </c>
      <c r="D49" s="1" t="s">
        <v>7635</v>
      </c>
      <c r="E49" s="1">
        <v>0.820853783952927</v>
      </c>
    </row>
    <row r="50" spans="1:5">
      <c r="A50" s="1" t="s">
        <v>2231</v>
      </c>
      <c r="B50" s="1" t="s">
        <v>3739</v>
      </c>
      <c r="C50" s="1" t="s">
        <v>3740</v>
      </c>
      <c r="D50" s="1" t="s">
        <v>8159</v>
      </c>
      <c r="E50" s="1">
        <v>0.0951467028889254</v>
      </c>
    </row>
    <row r="51" spans="1:5">
      <c r="A51" s="1" t="s">
        <v>2231</v>
      </c>
      <c r="B51" s="1" t="s">
        <v>3742</v>
      </c>
      <c r="C51" s="1" t="s">
        <v>3743</v>
      </c>
      <c r="D51" s="1" t="s">
        <v>8160</v>
      </c>
      <c r="E51" s="1">
        <v>0.525723348249979</v>
      </c>
    </row>
    <row r="52" spans="1:5">
      <c r="A52" s="1" t="s">
        <v>2231</v>
      </c>
      <c r="B52" s="1" t="s">
        <v>3751</v>
      </c>
      <c r="C52" s="1" t="s">
        <v>3752</v>
      </c>
      <c r="D52" s="1" t="s">
        <v>6342</v>
      </c>
      <c r="E52" s="1">
        <v>0.440060232325415</v>
      </c>
    </row>
    <row r="53" spans="1:5">
      <c r="A53" s="1" t="s">
        <v>2231</v>
      </c>
      <c r="B53" s="1" t="s">
        <v>3754</v>
      </c>
      <c r="C53" s="1" t="s">
        <v>3755</v>
      </c>
      <c r="D53" s="1" t="s">
        <v>8161</v>
      </c>
      <c r="E53" s="1">
        <v>0.381579080550766</v>
      </c>
    </row>
    <row r="54" spans="1:5">
      <c r="A54" s="1" t="s">
        <v>2231</v>
      </c>
      <c r="B54" s="1" t="s">
        <v>3757</v>
      </c>
      <c r="C54" s="1" t="s">
        <v>3758</v>
      </c>
      <c r="D54" s="1" t="s">
        <v>8162</v>
      </c>
      <c r="E54" s="1">
        <v>0.0292665180924734</v>
      </c>
    </row>
    <row r="55" spans="1:5">
      <c r="A55" s="1" t="s">
        <v>2231</v>
      </c>
      <c r="B55" s="1" t="s">
        <v>3769</v>
      </c>
      <c r="C55" s="1" t="s">
        <v>3770</v>
      </c>
      <c r="D55" s="1" t="s">
        <v>8163</v>
      </c>
      <c r="E55" s="1">
        <v>0.738121328866648</v>
      </c>
    </row>
    <row r="56" spans="1:5">
      <c r="A56" s="1" t="s">
        <v>2231</v>
      </c>
      <c r="B56" s="1" t="s">
        <v>3772</v>
      </c>
      <c r="C56" s="1" t="s">
        <v>3773</v>
      </c>
      <c r="D56" s="1" t="s">
        <v>7886</v>
      </c>
      <c r="E56" s="1">
        <v>0.154718957760734</v>
      </c>
    </row>
    <row r="57" spans="1:5">
      <c r="A57" s="1" t="s">
        <v>2231</v>
      </c>
      <c r="B57" s="1" t="s">
        <v>3775</v>
      </c>
      <c r="C57" s="1" t="s">
        <v>3776</v>
      </c>
      <c r="D57" s="1" t="s">
        <v>7328</v>
      </c>
      <c r="E57" s="1">
        <v>0.827345692555402</v>
      </c>
    </row>
    <row r="58" spans="1:5">
      <c r="A58" s="1" t="s">
        <v>2231</v>
      </c>
      <c r="B58" s="1" t="s">
        <v>3781</v>
      </c>
      <c r="C58" s="1" t="s">
        <v>3782</v>
      </c>
      <c r="D58" s="1" t="s">
        <v>8164</v>
      </c>
      <c r="E58" s="1">
        <v>0.0120978295112242</v>
      </c>
    </row>
    <row r="59" spans="1:5">
      <c r="A59" s="1" t="s">
        <v>2231</v>
      </c>
      <c r="B59" s="1" t="s">
        <v>3787</v>
      </c>
      <c r="C59" s="1" t="s">
        <v>3788</v>
      </c>
      <c r="D59" s="1" t="s">
        <v>8165</v>
      </c>
      <c r="E59" s="1">
        <v>0.049112717354716</v>
      </c>
    </row>
    <row r="60" spans="1:5">
      <c r="A60" s="1" t="s">
        <v>2231</v>
      </c>
      <c r="B60" s="1" t="s">
        <v>3790</v>
      </c>
      <c r="C60" s="1" t="s">
        <v>3791</v>
      </c>
      <c r="D60" s="1" t="s">
        <v>6326</v>
      </c>
      <c r="E60" s="1">
        <v>0.827843606270844</v>
      </c>
    </row>
    <row r="61" spans="1:5">
      <c r="A61" s="1" t="s">
        <v>2231</v>
      </c>
      <c r="B61" s="1" t="s">
        <v>3799</v>
      </c>
      <c r="C61" s="1" t="s">
        <v>3800</v>
      </c>
      <c r="D61" s="1" t="s">
        <v>7545</v>
      </c>
      <c r="E61" s="1">
        <v>0.897314087845199</v>
      </c>
    </row>
    <row r="62" spans="1:5">
      <c r="A62" s="1" t="s">
        <v>2231</v>
      </c>
      <c r="B62" s="1" t="s">
        <v>3808</v>
      </c>
      <c r="C62" s="1" t="s">
        <v>3809</v>
      </c>
      <c r="D62" s="1" t="s">
        <v>8166</v>
      </c>
      <c r="E62" s="1">
        <v>0.142255715028792</v>
      </c>
    </row>
    <row r="63" spans="1:5">
      <c r="A63" s="1" t="s">
        <v>2231</v>
      </c>
      <c r="B63" s="1" t="s">
        <v>3811</v>
      </c>
      <c r="C63" s="1" t="s">
        <v>3812</v>
      </c>
      <c r="D63" s="1" t="s">
        <v>8118</v>
      </c>
      <c r="E63" s="1">
        <v>0.710037269269376</v>
      </c>
    </row>
    <row r="64" spans="1:5">
      <c r="A64" s="1" t="s">
        <v>2231</v>
      </c>
      <c r="B64" s="1" t="s">
        <v>3814</v>
      </c>
      <c r="C64" s="1" t="s">
        <v>3815</v>
      </c>
      <c r="D64" s="1" t="s">
        <v>8167</v>
      </c>
      <c r="E64" s="1">
        <v>0.81227532394329</v>
      </c>
    </row>
    <row r="65" spans="1:5">
      <c r="A65" s="1" t="s">
        <v>2231</v>
      </c>
      <c r="B65" s="1" t="s">
        <v>3826</v>
      </c>
      <c r="C65" s="1" t="s">
        <v>3827</v>
      </c>
      <c r="D65" s="1" t="s">
        <v>6309</v>
      </c>
      <c r="E65" s="1">
        <v>0.846650407035796</v>
      </c>
    </row>
    <row r="66" spans="1:5">
      <c r="A66" s="1" t="s">
        <v>2231</v>
      </c>
      <c r="B66" s="1" t="s">
        <v>3829</v>
      </c>
      <c r="C66" s="1" t="s">
        <v>3830</v>
      </c>
      <c r="D66" s="1" t="s">
        <v>6952</v>
      </c>
      <c r="E66" s="1">
        <v>0.821202009633738</v>
      </c>
    </row>
    <row r="67" spans="1:5">
      <c r="A67" s="1" t="s">
        <v>2231</v>
      </c>
      <c r="B67" s="1" t="s">
        <v>3835</v>
      </c>
      <c r="C67" s="1" t="s">
        <v>3836</v>
      </c>
      <c r="D67" s="1" t="s">
        <v>8168</v>
      </c>
      <c r="E67" s="1">
        <v>0.833764569205733</v>
      </c>
    </row>
    <row r="68" spans="1:5">
      <c r="A68" s="1" t="s">
        <v>2231</v>
      </c>
      <c r="B68" s="1" t="s">
        <v>3844</v>
      </c>
      <c r="C68" s="1" t="s">
        <v>3845</v>
      </c>
      <c r="D68" s="1" t="s">
        <v>7788</v>
      </c>
      <c r="E68" s="1">
        <v>0.387427630437422</v>
      </c>
    </row>
    <row r="69" spans="1:5">
      <c r="A69" s="1" t="s">
        <v>2231</v>
      </c>
      <c r="B69" s="1" t="s">
        <v>3847</v>
      </c>
      <c r="C69" s="1" t="s">
        <v>3848</v>
      </c>
      <c r="D69" s="1" t="s">
        <v>6872</v>
      </c>
      <c r="E69" s="1">
        <v>0.372106885422358</v>
      </c>
    </row>
    <row r="70" spans="1:5">
      <c r="A70" s="1" t="s">
        <v>2231</v>
      </c>
      <c r="B70" s="1" t="s">
        <v>3850</v>
      </c>
      <c r="C70" s="1" t="s">
        <v>3851</v>
      </c>
      <c r="D70" s="1" t="s">
        <v>7008</v>
      </c>
      <c r="E70" s="1">
        <v>0.773538508563023</v>
      </c>
    </row>
    <row r="71" spans="1:5">
      <c r="A71" s="1" t="s">
        <v>2231</v>
      </c>
      <c r="B71" s="1" t="s">
        <v>3856</v>
      </c>
      <c r="C71" s="1" t="s">
        <v>3857</v>
      </c>
      <c r="D71" s="1" t="s">
        <v>8169</v>
      </c>
      <c r="E71" s="1">
        <v>0.48035758416499</v>
      </c>
    </row>
    <row r="72" spans="1:5">
      <c r="A72" s="1" t="s">
        <v>2231</v>
      </c>
      <c r="B72" s="1" t="s">
        <v>3859</v>
      </c>
      <c r="C72" s="1" t="s">
        <v>3860</v>
      </c>
      <c r="D72" s="1" t="s">
        <v>8170</v>
      </c>
      <c r="E72" s="1">
        <v>0.136296173594651</v>
      </c>
    </row>
    <row r="73" spans="1:5">
      <c r="A73" s="1" t="s">
        <v>2231</v>
      </c>
      <c r="B73" s="1" t="s">
        <v>3868</v>
      </c>
      <c r="C73" s="1" t="s">
        <v>3869</v>
      </c>
      <c r="D73" s="1" t="s">
        <v>6380</v>
      </c>
      <c r="E73" s="1">
        <v>0.782167915778342</v>
      </c>
    </row>
    <row r="74" spans="1:5">
      <c r="A74" s="1" t="s">
        <v>2231</v>
      </c>
      <c r="B74" s="1" t="s">
        <v>3871</v>
      </c>
      <c r="C74" s="1" t="s">
        <v>3872</v>
      </c>
      <c r="D74" s="1" t="s">
        <v>7886</v>
      </c>
      <c r="E74" s="1">
        <v>0.148181578651081</v>
      </c>
    </row>
    <row r="75" spans="1:5">
      <c r="A75" s="1" t="s">
        <v>2231</v>
      </c>
      <c r="B75" s="1" t="s">
        <v>3877</v>
      </c>
      <c r="C75" s="1" t="s">
        <v>3878</v>
      </c>
      <c r="D75" s="1" t="s">
        <v>7682</v>
      </c>
      <c r="E75" s="1">
        <v>0.786299851749998</v>
      </c>
    </row>
    <row r="76" spans="1:5">
      <c r="A76" s="1" t="s">
        <v>2231</v>
      </c>
      <c r="B76" s="1" t="s">
        <v>3889</v>
      </c>
      <c r="C76" s="1" t="s">
        <v>3890</v>
      </c>
      <c r="D76" s="1" t="s">
        <v>6374</v>
      </c>
      <c r="E76" s="1">
        <v>0.879195398084191</v>
      </c>
    </row>
    <row r="77" spans="1:5">
      <c r="A77" s="1" t="s">
        <v>2231</v>
      </c>
      <c r="B77" s="1" t="s">
        <v>3895</v>
      </c>
      <c r="C77" s="1" t="s">
        <v>3896</v>
      </c>
      <c r="D77" s="1" t="s">
        <v>8171</v>
      </c>
      <c r="E77" s="1">
        <v>0.686595737198733</v>
      </c>
    </row>
    <row r="78" spans="1:5">
      <c r="A78" s="1" t="s">
        <v>2231</v>
      </c>
      <c r="B78" s="1" t="s">
        <v>3898</v>
      </c>
      <c r="C78" s="1" t="s">
        <v>3899</v>
      </c>
      <c r="D78" s="1" t="s">
        <v>7862</v>
      </c>
      <c r="E78" s="1">
        <v>0.120408583781857</v>
      </c>
    </row>
    <row r="79" spans="1:5">
      <c r="A79" s="1" t="s">
        <v>2231</v>
      </c>
      <c r="B79" s="1" t="s">
        <v>3901</v>
      </c>
      <c r="C79" s="1" t="s">
        <v>3902</v>
      </c>
      <c r="D79" s="1" t="s">
        <v>6984</v>
      </c>
      <c r="E79" s="1">
        <v>0.537640424092013</v>
      </c>
    </row>
    <row r="80" spans="1:5">
      <c r="A80" s="1" t="s">
        <v>2211</v>
      </c>
      <c r="B80" s="1" t="s">
        <v>3904</v>
      </c>
      <c r="C80" s="1" t="s">
        <v>3905</v>
      </c>
      <c r="D80" s="1" t="s">
        <v>7480</v>
      </c>
      <c r="E80" s="1">
        <v>0.124884404924613</v>
      </c>
    </row>
    <row r="81" spans="1:5">
      <c r="A81" s="1" t="s">
        <v>2231</v>
      </c>
      <c r="B81" s="1" t="s">
        <v>3904</v>
      </c>
      <c r="C81" s="1" t="s">
        <v>3905</v>
      </c>
      <c r="D81" s="1" t="s">
        <v>6586</v>
      </c>
      <c r="E81" s="1">
        <v>0.564844989904577</v>
      </c>
    </row>
    <row r="82" spans="1:5">
      <c r="A82" s="1" t="s">
        <v>2231</v>
      </c>
      <c r="B82" s="1" t="s">
        <v>3910</v>
      </c>
      <c r="C82" s="1" t="s">
        <v>3911</v>
      </c>
      <c r="D82" s="1" t="s">
        <v>8001</v>
      </c>
      <c r="E82" s="1">
        <v>0.629526208965121</v>
      </c>
    </row>
    <row r="83" spans="1:5">
      <c r="A83" s="1" t="s">
        <v>2231</v>
      </c>
      <c r="B83" s="1" t="s">
        <v>3916</v>
      </c>
      <c r="C83" s="1" t="s">
        <v>3917</v>
      </c>
      <c r="D83" s="1" t="s">
        <v>8172</v>
      </c>
      <c r="E83" s="1">
        <v>0.505701588742835</v>
      </c>
    </row>
    <row r="84" spans="1:5">
      <c r="A84" s="1" t="s">
        <v>2231</v>
      </c>
      <c r="B84" s="1" t="s">
        <v>3919</v>
      </c>
      <c r="C84" s="1" t="s">
        <v>3920</v>
      </c>
      <c r="D84" s="1" t="s">
        <v>8173</v>
      </c>
      <c r="E84" s="1">
        <v>0.443083931695367</v>
      </c>
    </row>
    <row r="85" spans="1:5">
      <c r="A85" s="1" t="s">
        <v>2231</v>
      </c>
      <c r="B85" s="1" t="s">
        <v>3925</v>
      </c>
      <c r="C85" s="1" t="s">
        <v>3926</v>
      </c>
      <c r="D85" s="1" t="s">
        <v>8174</v>
      </c>
      <c r="E85" s="1">
        <v>0.425101404965543</v>
      </c>
    </row>
    <row r="86" spans="1:5">
      <c r="A86" s="1" t="s">
        <v>2231</v>
      </c>
      <c r="B86" s="1" t="s">
        <v>3928</v>
      </c>
      <c r="C86" s="1" t="s">
        <v>3929</v>
      </c>
      <c r="D86" s="1" t="s">
        <v>8175</v>
      </c>
      <c r="E86" s="1">
        <v>0.227816834185106</v>
      </c>
    </row>
    <row r="87" spans="1:5">
      <c r="A87" s="1" t="s">
        <v>2231</v>
      </c>
      <c r="B87" s="1" t="s">
        <v>3931</v>
      </c>
      <c r="C87" s="1" t="s">
        <v>3932</v>
      </c>
      <c r="D87" s="1" t="s">
        <v>7396</v>
      </c>
      <c r="E87" s="1">
        <v>0.82638085058015</v>
      </c>
    </row>
    <row r="88" spans="1:5">
      <c r="A88" s="1" t="s">
        <v>2231</v>
      </c>
      <c r="B88" s="1" t="s">
        <v>3934</v>
      </c>
      <c r="C88" s="1" t="s">
        <v>3935</v>
      </c>
      <c r="D88" s="1" t="s">
        <v>8176</v>
      </c>
      <c r="E88" s="1">
        <v>0.0562363980016441</v>
      </c>
    </row>
    <row r="89" spans="1:5">
      <c r="A89" s="1" t="s">
        <v>2231</v>
      </c>
      <c r="B89" s="1" t="s">
        <v>3940</v>
      </c>
      <c r="C89" s="1" t="s">
        <v>3941</v>
      </c>
      <c r="D89" s="1" t="s">
        <v>8177</v>
      </c>
      <c r="E89" s="1">
        <v>0.211079597697369</v>
      </c>
    </row>
    <row r="90" spans="1:5">
      <c r="A90" s="1" t="s">
        <v>2231</v>
      </c>
      <c r="B90" s="1" t="s">
        <v>3946</v>
      </c>
      <c r="C90" s="1" t="s">
        <v>3947</v>
      </c>
      <c r="D90" s="1" t="s">
        <v>8178</v>
      </c>
      <c r="E90" s="1">
        <v>0.352399963207973</v>
      </c>
    </row>
    <row r="91" spans="1:5">
      <c r="A91" s="1" t="s">
        <v>2231</v>
      </c>
      <c r="B91" s="1" t="s">
        <v>3952</v>
      </c>
      <c r="C91" s="1" t="s">
        <v>3953</v>
      </c>
      <c r="D91" s="1" t="s">
        <v>6436</v>
      </c>
      <c r="E91" s="1">
        <v>0.39365357191876</v>
      </c>
    </row>
    <row r="92" spans="1:5">
      <c r="A92" s="1" t="s">
        <v>2231</v>
      </c>
      <c r="B92" s="1" t="s">
        <v>3958</v>
      </c>
      <c r="C92" s="1" t="s">
        <v>3959</v>
      </c>
      <c r="D92" s="1" t="s">
        <v>7486</v>
      </c>
      <c r="E92" s="1">
        <v>0.316004757203039</v>
      </c>
    </row>
    <row r="93" spans="1:5">
      <c r="A93" s="1" t="s">
        <v>2231</v>
      </c>
      <c r="B93" s="1" t="s">
        <v>3964</v>
      </c>
      <c r="C93" s="1" t="s">
        <v>3965</v>
      </c>
      <c r="D93" s="1" t="s">
        <v>8179</v>
      </c>
      <c r="E93" s="1">
        <v>0.0237247462566721</v>
      </c>
    </row>
    <row r="94" spans="1:5">
      <c r="A94" s="1" t="s">
        <v>2231</v>
      </c>
      <c r="B94" s="1" t="s">
        <v>3973</v>
      </c>
      <c r="C94" s="1" t="s">
        <v>3974</v>
      </c>
      <c r="D94" s="1" t="s">
        <v>8180</v>
      </c>
      <c r="E94" s="1">
        <v>0.00589373189970567</v>
      </c>
    </row>
    <row r="95" spans="1:5">
      <c r="A95" s="1" t="s">
        <v>2231</v>
      </c>
      <c r="B95" s="1" t="s">
        <v>3979</v>
      </c>
      <c r="C95" s="1" t="s">
        <v>3980</v>
      </c>
      <c r="D95" s="1" t="s">
        <v>8037</v>
      </c>
      <c r="E95" s="1">
        <v>0.749754832892704</v>
      </c>
    </row>
    <row r="96" spans="1:5">
      <c r="A96" s="1" t="s">
        <v>2231</v>
      </c>
      <c r="B96" s="1" t="s">
        <v>3985</v>
      </c>
      <c r="C96" s="1" t="s">
        <v>3986</v>
      </c>
      <c r="D96" s="1" t="s">
        <v>8181</v>
      </c>
      <c r="E96" s="1">
        <v>0.322223291088741</v>
      </c>
    </row>
    <row r="97" spans="1:5">
      <c r="A97" s="1" t="s">
        <v>2231</v>
      </c>
      <c r="B97" s="1" t="s">
        <v>3988</v>
      </c>
      <c r="C97" s="1" t="s">
        <v>3989</v>
      </c>
      <c r="D97" s="1" t="s">
        <v>8130</v>
      </c>
      <c r="E97" s="1">
        <v>0.352336739336268</v>
      </c>
    </row>
    <row r="98" spans="1:5">
      <c r="A98" s="1" t="s">
        <v>2231</v>
      </c>
      <c r="B98" s="1" t="s">
        <v>3991</v>
      </c>
      <c r="C98" s="1" t="s">
        <v>3992</v>
      </c>
      <c r="D98" s="1" t="s">
        <v>7973</v>
      </c>
      <c r="E98" s="1">
        <v>0.51683734397252</v>
      </c>
    </row>
    <row r="99" spans="1:5">
      <c r="A99" s="1" t="s">
        <v>2231</v>
      </c>
      <c r="B99" s="1" t="s">
        <v>3994</v>
      </c>
      <c r="C99" s="1" t="s">
        <v>3995</v>
      </c>
      <c r="D99" s="1" t="s">
        <v>7574</v>
      </c>
      <c r="E99" s="1">
        <v>0.82769001211438</v>
      </c>
    </row>
    <row r="100" spans="1:5">
      <c r="A100" s="1" t="s">
        <v>2231</v>
      </c>
      <c r="B100" s="1" t="s">
        <v>3997</v>
      </c>
      <c r="C100" s="1" t="s">
        <v>3998</v>
      </c>
      <c r="D100" s="1" t="s">
        <v>7973</v>
      </c>
      <c r="E100" s="1">
        <v>0.496242413244589</v>
      </c>
    </row>
    <row r="101" spans="1:5">
      <c r="A101" s="1" t="s">
        <v>2231</v>
      </c>
      <c r="B101" s="1" t="s">
        <v>4000</v>
      </c>
      <c r="C101" s="1" t="s">
        <v>4001</v>
      </c>
      <c r="D101" s="1" t="s">
        <v>8182</v>
      </c>
      <c r="E101" s="1">
        <v>0.496057368689091</v>
      </c>
    </row>
    <row r="102" spans="1:5">
      <c r="A102" s="1" t="s">
        <v>2231</v>
      </c>
      <c r="B102" s="1" t="s">
        <v>4006</v>
      </c>
      <c r="C102" s="1" t="s">
        <v>4007</v>
      </c>
      <c r="D102" s="1" t="s">
        <v>8183</v>
      </c>
      <c r="E102" s="1">
        <v>0.0243127958599015</v>
      </c>
    </row>
    <row r="103" spans="1:5">
      <c r="A103" s="1" t="s">
        <v>2231</v>
      </c>
      <c r="B103" s="1" t="s">
        <v>4009</v>
      </c>
      <c r="C103" s="1" t="s">
        <v>4010</v>
      </c>
      <c r="D103" s="1" t="s">
        <v>7259</v>
      </c>
      <c r="E103" s="1">
        <v>0.335666999496622</v>
      </c>
    </row>
    <row r="104" spans="1:5">
      <c r="A104" s="1" t="s">
        <v>2231</v>
      </c>
      <c r="B104" s="1" t="s">
        <v>4012</v>
      </c>
      <c r="C104" s="1" t="s">
        <v>4013</v>
      </c>
      <c r="D104" s="1" t="s">
        <v>6500</v>
      </c>
      <c r="E104" s="1">
        <v>0.655888892241943</v>
      </c>
    </row>
    <row r="105" spans="1:5">
      <c r="A105" s="1" t="s">
        <v>2231</v>
      </c>
      <c r="B105" s="1" t="s">
        <v>4015</v>
      </c>
      <c r="C105" s="1" t="s">
        <v>4016</v>
      </c>
      <c r="D105" s="1" t="s">
        <v>8184</v>
      </c>
      <c r="E105" s="1">
        <v>0.958206862434876</v>
      </c>
    </row>
    <row r="106" spans="1:5">
      <c r="A106" s="1" t="s">
        <v>2231</v>
      </c>
      <c r="B106" s="1" t="s">
        <v>4018</v>
      </c>
      <c r="C106" s="1" t="s">
        <v>4019</v>
      </c>
      <c r="D106" s="1" t="s">
        <v>8185</v>
      </c>
      <c r="E106" s="1">
        <v>0.606637101880861</v>
      </c>
    </row>
    <row r="107" spans="1:5">
      <c r="A107" s="1" t="s">
        <v>2231</v>
      </c>
      <c r="B107" s="1" t="s">
        <v>4021</v>
      </c>
      <c r="C107" s="1" t="s">
        <v>4022</v>
      </c>
      <c r="D107" s="1" t="s">
        <v>7798</v>
      </c>
      <c r="E107" s="1">
        <v>0.323098280016899</v>
      </c>
    </row>
    <row r="108" spans="1:5">
      <c r="A108" s="1" t="s">
        <v>2231</v>
      </c>
      <c r="B108" s="1" t="s">
        <v>4027</v>
      </c>
      <c r="C108" s="1" t="s">
        <v>4028</v>
      </c>
      <c r="D108" s="1" t="s">
        <v>8186</v>
      </c>
      <c r="E108" s="1">
        <v>0.291583840187499</v>
      </c>
    </row>
    <row r="109" spans="1:5">
      <c r="A109" s="1" t="s">
        <v>2231</v>
      </c>
      <c r="B109" s="1" t="s">
        <v>4030</v>
      </c>
      <c r="C109" s="1" t="s">
        <v>4031</v>
      </c>
      <c r="D109" s="1" t="s">
        <v>8134</v>
      </c>
      <c r="E109" s="1">
        <v>0.289043448587042</v>
      </c>
    </row>
    <row r="110" spans="1:5">
      <c r="A110" s="1" t="s">
        <v>2231</v>
      </c>
      <c r="B110" s="1" t="s">
        <v>4036</v>
      </c>
      <c r="C110" s="1" t="s">
        <v>4037</v>
      </c>
      <c r="D110" s="1" t="s">
        <v>7565</v>
      </c>
      <c r="E110" s="1">
        <v>0.729285774375675</v>
      </c>
    </row>
    <row r="111" spans="1:5">
      <c r="A111" s="1" t="s">
        <v>2231</v>
      </c>
      <c r="B111" s="1" t="s">
        <v>4042</v>
      </c>
      <c r="C111" s="1" t="s">
        <v>4043</v>
      </c>
      <c r="D111" s="1" t="s">
        <v>8187</v>
      </c>
      <c r="E111" s="1">
        <v>0.480931159917671</v>
      </c>
    </row>
    <row r="112" spans="1:5">
      <c r="A112" s="1" t="s">
        <v>2231</v>
      </c>
      <c r="B112" s="1" t="s">
        <v>4048</v>
      </c>
      <c r="C112" s="1" t="s">
        <v>4049</v>
      </c>
      <c r="D112" s="1" t="s">
        <v>7553</v>
      </c>
      <c r="E112" s="1">
        <v>0.276253855692358</v>
      </c>
    </row>
    <row r="113" spans="1:5">
      <c r="A113" s="1" t="s">
        <v>2231</v>
      </c>
      <c r="B113" s="1" t="s">
        <v>4057</v>
      </c>
      <c r="C113" s="1" t="s">
        <v>4058</v>
      </c>
      <c r="D113" s="1" t="s">
        <v>6428</v>
      </c>
      <c r="E113" s="1">
        <v>0.262642351658025</v>
      </c>
    </row>
    <row r="114" spans="1:5">
      <c r="A114" s="1" t="s">
        <v>2231</v>
      </c>
      <c r="B114" s="1" t="s">
        <v>4063</v>
      </c>
      <c r="C114" s="1" t="s">
        <v>4064</v>
      </c>
      <c r="D114" s="1" t="s">
        <v>8188</v>
      </c>
      <c r="E114" s="1">
        <v>0.233340787593002</v>
      </c>
    </row>
    <row r="115" spans="1:5">
      <c r="A115" s="1" t="s">
        <v>2231</v>
      </c>
      <c r="B115" s="1" t="s">
        <v>4066</v>
      </c>
      <c r="C115" s="1" t="s">
        <v>4067</v>
      </c>
      <c r="D115" s="1" t="s">
        <v>6984</v>
      </c>
      <c r="E115" s="1">
        <v>0.527125576893595</v>
      </c>
    </row>
    <row r="116" spans="1:5">
      <c r="A116" s="1" t="s">
        <v>2231</v>
      </c>
      <c r="B116" s="1" t="s">
        <v>4069</v>
      </c>
      <c r="C116" s="1" t="s">
        <v>4070</v>
      </c>
      <c r="D116" s="1" t="s">
        <v>8189</v>
      </c>
      <c r="E116" s="1">
        <v>0.831494962697535</v>
      </c>
    </row>
    <row r="117" spans="1:5">
      <c r="A117" s="1" t="s">
        <v>2231</v>
      </c>
      <c r="B117" s="1" t="s">
        <v>4075</v>
      </c>
      <c r="C117" s="1" t="s">
        <v>4076</v>
      </c>
      <c r="D117" s="1" t="s">
        <v>6795</v>
      </c>
      <c r="E117" s="1">
        <v>0.701289705970045</v>
      </c>
    </row>
    <row r="118" spans="1:5">
      <c r="A118" s="1" t="s">
        <v>2231</v>
      </c>
      <c r="B118" s="1" t="s">
        <v>4084</v>
      </c>
      <c r="C118" s="1" t="s">
        <v>4085</v>
      </c>
      <c r="D118" s="1" t="s">
        <v>7164</v>
      </c>
      <c r="E118" s="1">
        <v>0.348337194528567</v>
      </c>
    </row>
    <row r="119" spans="1:5">
      <c r="A119" s="1" t="s">
        <v>2231</v>
      </c>
      <c r="B119" s="1" t="s">
        <v>4087</v>
      </c>
      <c r="C119" s="1" t="s">
        <v>4088</v>
      </c>
      <c r="D119" s="1" t="s">
        <v>8190</v>
      </c>
      <c r="E119" s="1">
        <v>0.0927815831966914</v>
      </c>
    </row>
    <row r="120" spans="1:5">
      <c r="A120" s="1" t="s">
        <v>2231</v>
      </c>
      <c r="B120" s="1" t="s">
        <v>4093</v>
      </c>
      <c r="C120" s="1" t="s">
        <v>4094</v>
      </c>
      <c r="D120" s="1" t="s">
        <v>8191</v>
      </c>
      <c r="E120" s="1">
        <v>0.902425692215736</v>
      </c>
    </row>
    <row r="121" spans="1:5">
      <c r="A121" s="1" t="s">
        <v>2231</v>
      </c>
      <c r="B121" s="1" t="s">
        <v>4096</v>
      </c>
      <c r="C121" s="1" t="s">
        <v>4097</v>
      </c>
      <c r="D121" s="1" t="s">
        <v>7054</v>
      </c>
      <c r="E121" s="1">
        <v>0.271135030998517</v>
      </c>
    </row>
    <row r="122" spans="1:5">
      <c r="A122" s="1" t="s">
        <v>2231</v>
      </c>
      <c r="B122" s="1" t="s">
        <v>4102</v>
      </c>
      <c r="C122" s="1" t="s">
        <v>4103</v>
      </c>
      <c r="D122" s="1" t="s">
        <v>8192</v>
      </c>
      <c r="E122" s="1">
        <v>0.203814306385874</v>
      </c>
    </row>
    <row r="123" spans="1:5">
      <c r="A123" s="1" t="s">
        <v>2231</v>
      </c>
      <c r="B123" s="1" t="s">
        <v>4108</v>
      </c>
      <c r="C123" s="1" t="s">
        <v>4109</v>
      </c>
      <c r="D123" s="1" t="s">
        <v>7968</v>
      </c>
      <c r="E123" s="1">
        <v>0.499058799669478</v>
      </c>
    </row>
    <row r="124" spans="1:5">
      <c r="A124" s="1" t="s">
        <v>2231</v>
      </c>
      <c r="B124" s="1" t="s">
        <v>4120</v>
      </c>
      <c r="C124" s="1" t="s">
        <v>4121</v>
      </c>
      <c r="D124" s="1" t="s">
        <v>7881</v>
      </c>
      <c r="E124" s="1">
        <v>0.482622457303255</v>
      </c>
    </row>
    <row r="125" spans="1:5">
      <c r="A125" s="1" t="s">
        <v>2231</v>
      </c>
      <c r="B125" s="1" t="s">
        <v>4123</v>
      </c>
      <c r="C125" s="1" t="s">
        <v>4124</v>
      </c>
      <c r="D125" s="1" t="s">
        <v>7615</v>
      </c>
      <c r="E125" s="1">
        <v>0.203732774607174</v>
      </c>
    </row>
    <row r="126" spans="1:5">
      <c r="A126" s="1" t="s">
        <v>2231</v>
      </c>
      <c r="B126" s="1" t="s">
        <v>4126</v>
      </c>
      <c r="C126" s="1" t="s">
        <v>4127</v>
      </c>
      <c r="D126" s="1" t="s">
        <v>8193</v>
      </c>
      <c r="E126" s="1">
        <v>0.49705452356924</v>
      </c>
    </row>
    <row r="127" spans="1:5">
      <c r="A127" s="1" t="s">
        <v>2231</v>
      </c>
      <c r="B127" s="1" t="s">
        <v>4129</v>
      </c>
      <c r="C127" s="1" t="s">
        <v>4130</v>
      </c>
      <c r="D127" s="1" t="s">
        <v>8194</v>
      </c>
      <c r="E127" s="1">
        <v>0.187532698446722</v>
      </c>
    </row>
    <row r="128" spans="1:5">
      <c r="A128" s="1" t="s">
        <v>2231</v>
      </c>
      <c r="B128" s="1" t="s">
        <v>4132</v>
      </c>
      <c r="C128" s="1" t="s">
        <v>4133</v>
      </c>
      <c r="D128" s="1" t="s">
        <v>8195</v>
      </c>
      <c r="E128" s="1">
        <v>0.952791012971662</v>
      </c>
    </row>
    <row r="129" spans="1:5">
      <c r="A129" s="1" t="s">
        <v>2231</v>
      </c>
      <c r="B129" s="1" t="s">
        <v>4135</v>
      </c>
      <c r="C129" s="1" t="s">
        <v>4136</v>
      </c>
      <c r="D129" s="1" t="s">
        <v>7217</v>
      </c>
      <c r="E129" s="1">
        <v>0.479764138022141</v>
      </c>
    </row>
    <row r="130" spans="1:5">
      <c r="A130" s="1" t="s">
        <v>2231</v>
      </c>
      <c r="B130" s="1" t="s">
        <v>4141</v>
      </c>
      <c r="C130" s="1" t="s">
        <v>4142</v>
      </c>
      <c r="D130" s="1" t="s">
        <v>7617</v>
      </c>
      <c r="E130" s="1">
        <v>0.0461201911223658</v>
      </c>
    </row>
    <row r="131" spans="1:5">
      <c r="A131" s="1" t="s">
        <v>2231</v>
      </c>
      <c r="B131" s="1" t="s">
        <v>4144</v>
      </c>
      <c r="C131" s="1" t="s">
        <v>4145</v>
      </c>
      <c r="D131" s="1" t="s">
        <v>8196</v>
      </c>
      <c r="E131" s="1">
        <v>0.307224995106896</v>
      </c>
    </row>
    <row r="132" spans="1:5">
      <c r="A132" s="1" t="s">
        <v>2231</v>
      </c>
      <c r="B132" s="1" t="s">
        <v>4150</v>
      </c>
      <c r="C132" s="1" t="s">
        <v>4151</v>
      </c>
      <c r="D132" s="1" t="s">
        <v>8197</v>
      </c>
      <c r="E132" s="1">
        <v>0.564851394124847</v>
      </c>
    </row>
    <row r="133" spans="1:5">
      <c r="A133" s="1" t="s">
        <v>2231</v>
      </c>
      <c r="B133" s="1" t="s">
        <v>4153</v>
      </c>
      <c r="C133" s="1" t="s">
        <v>4154</v>
      </c>
      <c r="D133" s="1" t="s">
        <v>6341</v>
      </c>
      <c r="E133" s="1">
        <v>0.757408748235228</v>
      </c>
    </row>
    <row r="134" spans="1:5">
      <c r="A134" s="1" t="s">
        <v>2231</v>
      </c>
      <c r="B134" s="1" t="s">
        <v>4156</v>
      </c>
      <c r="C134" s="1" t="s">
        <v>4157</v>
      </c>
      <c r="D134" s="1" t="s">
        <v>8085</v>
      </c>
      <c r="E134" s="1">
        <v>0.940895328875696</v>
      </c>
    </row>
    <row r="135" spans="1:5">
      <c r="A135" s="1" t="s">
        <v>2231</v>
      </c>
      <c r="B135" s="1" t="s">
        <v>4162</v>
      </c>
      <c r="C135" s="1" t="s">
        <v>4163</v>
      </c>
      <c r="D135" s="1" t="s">
        <v>7205</v>
      </c>
      <c r="E135" s="1">
        <v>0.702779013897576</v>
      </c>
    </row>
    <row r="136" spans="1:5">
      <c r="A136" s="1" t="s">
        <v>2231</v>
      </c>
      <c r="B136" s="1" t="s">
        <v>4168</v>
      </c>
      <c r="C136" s="1" t="s">
        <v>4169</v>
      </c>
      <c r="D136" s="1" t="s">
        <v>8198</v>
      </c>
      <c r="E136" s="1">
        <v>0.0898184125006874</v>
      </c>
    </row>
    <row r="137" spans="1:5">
      <c r="A137" s="1" t="s">
        <v>2231</v>
      </c>
      <c r="B137" s="1" t="s">
        <v>4177</v>
      </c>
      <c r="C137" s="1" t="s">
        <v>4178</v>
      </c>
      <c r="D137" s="1" t="s">
        <v>7804</v>
      </c>
      <c r="E137" s="1">
        <v>0.578345895690781</v>
      </c>
    </row>
    <row r="138" spans="1:5">
      <c r="A138" s="1" t="s">
        <v>2231</v>
      </c>
      <c r="B138" s="1" t="s">
        <v>4183</v>
      </c>
      <c r="C138" s="1" t="s">
        <v>4184</v>
      </c>
      <c r="D138" s="1" t="s">
        <v>8199</v>
      </c>
      <c r="E138" s="1">
        <v>0.207356708350373</v>
      </c>
    </row>
    <row r="139" spans="1:5">
      <c r="A139" s="1" t="s">
        <v>2231</v>
      </c>
      <c r="B139" s="1" t="s">
        <v>4186</v>
      </c>
      <c r="C139" s="1" t="s">
        <v>4187</v>
      </c>
      <c r="D139" s="1" t="s">
        <v>7640</v>
      </c>
      <c r="E139" s="1">
        <v>0.393096518112481</v>
      </c>
    </row>
    <row r="140" spans="1:5">
      <c r="A140" s="1" t="s">
        <v>2231</v>
      </c>
      <c r="B140" s="1" t="s">
        <v>4189</v>
      </c>
      <c r="C140" s="1" t="s">
        <v>4190</v>
      </c>
      <c r="D140" s="1" t="s">
        <v>8200</v>
      </c>
      <c r="E140" s="1">
        <v>0.321331411483829</v>
      </c>
    </row>
    <row r="141" spans="1:5">
      <c r="A141" s="1" t="s">
        <v>2231</v>
      </c>
      <c r="B141" s="1" t="s">
        <v>4192</v>
      </c>
      <c r="C141" s="1" t="s">
        <v>4193</v>
      </c>
      <c r="D141" s="1" t="s">
        <v>7913</v>
      </c>
      <c r="E141" s="1">
        <v>0.804713783230411</v>
      </c>
    </row>
    <row r="142" spans="1:5">
      <c r="A142" s="1" t="s">
        <v>2231</v>
      </c>
      <c r="B142" s="1" t="s">
        <v>4198</v>
      </c>
      <c r="C142" s="1" t="s">
        <v>4199</v>
      </c>
      <c r="D142" s="1" t="s">
        <v>8201</v>
      </c>
      <c r="E142" s="1">
        <v>0.648087304389603</v>
      </c>
    </row>
    <row r="143" spans="1:5">
      <c r="A143" s="1" t="s">
        <v>2231</v>
      </c>
      <c r="B143" s="1" t="s">
        <v>4201</v>
      </c>
      <c r="C143" s="1" t="s">
        <v>4202</v>
      </c>
      <c r="D143" s="1" t="s">
        <v>8202</v>
      </c>
      <c r="E143" s="1">
        <v>0.0222810716196061</v>
      </c>
    </row>
    <row r="144" spans="1:5">
      <c r="A144" s="1" t="s">
        <v>2231</v>
      </c>
      <c r="B144" s="1" t="s">
        <v>4210</v>
      </c>
      <c r="C144" s="1" t="s">
        <v>4211</v>
      </c>
      <c r="D144" s="1" t="s">
        <v>8203</v>
      </c>
      <c r="E144" s="1">
        <v>0.0282478734953478</v>
      </c>
    </row>
    <row r="145" spans="1:5">
      <c r="A145" s="1" t="s">
        <v>2231</v>
      </c>
      <c r="B145" s="1" t="s">
        <v>4213</v>
      </c>
      <c r="C145" s="1" t="s">
        <v>4214</v>
      </c>
      <c r="D145" s="1" t="s">
        <v>8204</v>
      </c>
      <c r="E145" s="1">
        <v>0.0747283129304973</v>
      </c>
    </row>
    <row r="146" spans="1:5">
      <c r="A146" s="1" t="s">
        <v>2231</v>
      </c>
      <c r="B146" s="1" t="s">
        <v>4219</v>
      </c>
      <c r="C146" s="1" t="s">
        <v>4220</v>
      </c>
      <c r="D146" s="1" t="s">
        <v>7122</v>
      </c>
      <c r="E146" s="1">
        <v>0.417926971091944</v>
      </c>
    </row>
    <row r="147" spans="1:5">
      <c r="A147" s="1" t="s">
        <v>2231</v>
      </c>
      <c r="B147" s="1" t="s">
        <v>4222</v>
      </c>
      <c r="C147" s="1" t="s">
        <v>4223</v>
      </c>
      <c r="D147" s="1" t="s">
        <v>8205</v>
      </c>
      <c r="E147" s="1">
        <v>0.36820308408039</v>
      </c>
    </row>
    <row r="148" spans="1:5">
      <c r="A148" s="1" t="s">
        <v>2231</v>
      </c>
      <c r="B148" s="1" t="s">
        <v>4228</v>
      </c>
      <c r="C148" s="1" t="s">
        <v>6425</v>
      </c>
      <c r="D148" s="1" t="s">
        <v>7217</v>
      </c>
      <c r="E148" s="1">
        <v>0.547512801004879</v>
      </c>
    </row>
    <row r="149" spans="1:5">
      <c r="A149" s="1" t="s">
        <v>2231</v>
      </c>
      <c r="B149" s="1" t="s">
        <v>4231</v>
      </c>
      <c r="C149" s="1" t="s">
        <v>6427</v>
      </c>
      <c r="D149" s="1" t="s">
        <v>7622</v>
      </c>
      <c r="E149" s="1">
        <v>0.0169000909155106</v>
      </c>
    </row>
    <row r="150" spans="1:5">
      <c r="A150" s="1" t="s">
        <v>2231</v>
      </c>
      <c r="B150" s="1" t="s">
        <v>4234</v>
      </c>
      <c r="C150" s="1" t="s">
        <v>4235</v>
      </c>
      <c r="D150" s="1" t="s">
        <v>6507</v>
      </c>
      <c r="E150" s="1">
        <v>0.903938898642414</v>
      </c>
    </row>
    <row r="151" spans="1:5">
      <c r="A151" s="1" t="s">
        <v>2231</v>
      </c>
      <c r="B151" s="1" t="s">
        <v>4237</v>
      </c>
      <c r="C151" s="1" t="s">
        <v>4238</v>
      </c>
      <c r="D151" s="1" t="s">
        <v>8206</v>
      </c>
      <c r="E151" s="1">
        <v>0.416051420250952</v>
      </c>
    </row>
    <row r="152" spans="1:5">
      <c r="A152" s="1" t="s">
        <v>2231</v>
      </c>
      <c r="B152" s="1" t="s">
        <v>4246</v>
      </c>
      <c r="C152" s="1" t="s">
        <v>4247</v>
      </c>
      <c r="D152" s="1" t="s">
        <v>8077</v>
      </c>
      <c r="E152" s="1">
        <v>0.126868545051215</v>
      </c>
    </row>
    <row r="153" spans="1:5">
      <c r="A153" s="1" t="s">
        <v>2231</v>
      </c>
      <c r="B153" s="1" t="s">
        <v>4252</v>
      </c>
      <c r="C153" s="1" t="s">
        <v>4253</v>
      </c>
      <c r="D153" s="1" t="s">
        <v>7878</v>
      </c>
      <c r="E153" s="1">
        <v>0.534167432964387</v>
      </c>
    </row>
    <row r="154" spans="1:5">
      <c r="A154" s="1" t="s">
        <v>2231</v>
      </c>
      <c r="B154" s="1" t="s">
        <v>4255</v>
      </c>
      <c r="C154" s="1" t="s">
        <v>4256</v>
      </c>
      <c r="D154" s="1" t="s">
        <v>8207</v>
      </c>
      <c r="E154" s="1">
        <v>0.336909140511762</v>
      </c>
    </row>
    <row r="155" spans="1:5">
      <c r="A155" s="1" t="s">
        <v>2231</v>
      </c>
      <c r="B155" s="1" t="s">
        <v>4258</v>
      </c>
      <c r="C155" s="1" t="s">
        <v>4259</v>
      </c>
      <c r="D155" s="1" t="s">
        <v>6545</v>
      </c>
      <c r="E155" s="1">
        <v>0.836285630451724</v>
      </c>
    </row>
    <row r="156" spans="1:5">
      <c r="A156" s="1" t="s">
        <v>2231</v>
      </c>
      <c r="B156" s="1" t="s">
        <v>4267</v>
      </c>
      <c r="C156" s="1" t="s">
        <v>4268</v>
      </c>
      <c r="D156" s="1" t="s">
        <v>8208</v>
      </c>
      <c r="E156" s="1">
        <v>0.884250617115044</v>
      </c>
    </row>
    <row r="157" spans="1:5">
      <c r="A157" s="1" t="s">
        <v>2231</v>
      </c>
      <c r="B157" s="1" t="s">
        <v>4270</v>
      </c>
      <c r="C157" s="1" t="s">
        <v>4271</v>
      </c>
      <c r="D157" s="1" t="s">
        <v>6402</v>
      </c>
      <c r="E157" s="1">
        <v>0.473471070789405</v>
      </c>
    </row>
    <row r="158" spans="1:5">
      <c r="A158" s="1" t="s">
        <v>2231</v>
      </c>
      <c r="B158" s="1" t="s">
        <v>4279</v>
      </c>
      <c r="C158" s="1" t="s">
        <v>4280</v>
      </c>
      <c r="D158" s="1" t="s">
        <v>6912</v>
      </c>
      <c r="E158" s="1">
        <v>0.929024496273328</v>
      </c>
    </row>
    <row r="159" spans="1:5">
      <c r="A159" s="1" t="s">
        <v>2231</v>
      </c>
      <c r="B159" s="1" t="s">
        <v>4285</v>
      </c>
      <c r="C159" s="1" t="s">
        <v>4286</v>
      </c>
      <c r="D159" s="1" t="s">
        <v>7495</v>
      </c>
      <c r="E159" s="1">
        <v>0.792565834368103</v>
      </c>
    </row>
    <row r="160" spans="1:5">
      <c r="A160" s="1" t="s">
        <v>2231</v>
      </c>
      <c r="B160" s="1" t="s">
        <v>4288</v>
      </c>
      <c r="C160" s="1" t="s">
        <v>4289</v>
      </c>
      <c r="D160" s="1" t="s">
        <v>8110</v>
      </c>
      <c r="E160" s="1">
        <v>0.522061458675153</v>
      </c>
    </row>
    <row r="161" spans="1:5">
      <c r="A161" s="1" t="s">
        <v>2231</v>
      </c>
      <c r="B161" s="1" t="s">
        <v>4291</v>
      </c>
      <c r="C161" s="1" t="s">
        <v>4292</v>
      </c>
      <c r="D161" s="1" t="s">
        <v>6452</v>
      </c>
      <c r="E161" s="1">
        <v>0.3843758251108</v>
      </c>
    </row>
    <row r="162" spans="1:5">
      <c r="A162" s="1" t="s">
        <v>2231</v>
      </c>
      <c r="B162" s="1" t="s">
        <v>4294</v>
      </c>
      <c r="C162" s="1" t="s">
        <v>4295</v>
      </c>
      <c r="D162" s="1" t="s">
        <v>7130</v>
      </c>
      <c r="E162" s="1">
        <v>0.787507468032506</v>
      </c>
    </row>
    <row r="163" spans="1:5">
      <c r="A163" s="1" t="s">
        <v>2231</v>
      </c>
      <c r="B163" s="1" t="s">
        <v>4303</v>
      </c>
      <c r="C163" s="1" t="s">
        <v>4304</v>
      </c>
      <c r="D163" s="1" t="s">
        <v>7464</v>
      </c>
      <c r="E163" s="1">
        <v>0.711951239544564</v>
      </c>
    </row>
    <row r="164" spans="1:5">
      <c r="A164" s="1" t="s">
        <v>2231</v>
      </c>
      <c r="B164" s="1" t="s">
        <v>4309</v>
      </c>
      <c r="C164" s="1" t="s">
        <v>4310</v>
      </c>
      <c r="D164" s="1" t="s">
        <v>6434</v>
      </c>
      <c r="E164" s="1">
        <v>0.202869383209664</v>
      </c>
    </row>
    <row r="165" spans="1:5">
      <c r="A165" s="1" t="s">
        <v>2231</v>
      </c>
      <c r="B165" s="1" t="s">
        <v>4312</v>
      </c>
      <c r="C165" s="1" t="s">
        <v>4313</v>
      </c>
      <c r="D165" s="1" t="s">
        <v>7736</v>
      </c>
      <c r="E165" s="1">
        <v>0.446996991625829</v>
      </c>
    </row>
    <row r="166" spans="1:5">
      <c r="A166" s="1" t="s">
        <v>2231</v>
      </c>
      <c r="B166" s="1" t="s">
        <v>4315</v>
      </c>
      <c r="C166" s="1" t="s">
        <v>4316</v>
      </c>
      <c r="D166" s="1" t="s">
        <v>8209</v>
      </c>
      <c r="E166" s="1">
        <v>0.237791995992946</v>
      </c>
    </row>
    <row r="167" spans="1:5">
      <c r="A167" s="1" t="s">
        <v>2231</v>
      </c>
      <c r="B167" s="1" t="s">
        <v>4327</v>
      </c>
      <c r="C167" s="1" t="s">
        <v>4328</v>
      </c>
      <c r="D167" s="1" t="s">
        <v>6544</v>
      </c>
      <c r="E167" s="1">
        <v>0.773322120500128</v>
      </c>
    </row>
    <row r="168" spans="1:5">
      <c r="A168" s="1" t="s">
        <v>2231</v>
      </c>
      <c r="B168" s="1" t="s">
        <v>4330</v>
      </c>
      <c r="C168" s="1" t="s">
        <v>4331</v>
      </c>
      <c r="D168" s="1" t="s">
        <v>6553</v>
      </c>
      <c r="E168" s="1">
        <v>0.95667955423147</v>
      </c>
    </row>
    <row r="169" spans="1:5">
      <c r="A169" s="1" t="s">
        <v>2231</v>
      </c>
      <c r="B169" s="1" t="s">
        <v>4336</v>
      </c>
      <c r="C169" s="1" t="s">
        <v>4337</v>
      </c>
      <c r="D169" s="1" t="s">
        <v>8210</v>
      </c>
      <c r="E169" s="1">
        <v>0.624329444725537</v>
      </c>
    </row>
    <row r="170" spans="1:5">
      <c r="A170" s="1" t="s">
        <v>2231</v>
      </c>
      <c r="B170" s="1" t="s">
        <v>4339</v>
      </c>
      <c r="C170" s="1" t="s">
        <v>4340</v>
      </c>
      <c r="D170" s="1" t="s">
        <v>8211</v>
      </c>
      <c r="E170" s="1">
        <v>0.536886541642885</v>
      </c>
    </row>
    <row r="171" spans="1:5">
      <c r="A171" s="1" t="s">
        <v>2231</v>
      </c>
      <c r="B171" s="1" t="s">
        <v>4342</v>
      </c>
      <c r="C171" s="1" t="s">
        <v>4343</v>
      </c>
      <c r="D171" s="1" t="s">
        <v>6518</v>
      </c>
      <c r="E171" s="1">
        <v>0.349327361546764</v>
      </c>
    </row>
    <row r="172" spans="1:5">
      <c r="A172" s="1" t="s">
        <v>2231</v>
      </c>
      <c r="B172" s="1" t="s">
        <v>4345</v>
      </c>
      <c r="C172" s="1" t="s">
        <v>4346</v>
      </c>
      <c r="D172" s="1" t="s">
        <v>6544</v>
      </c>
      <c r="E172" s="1">
        <v>0.790962671439057</v>
      </c>
    </row>
    <row r="173" spans="1:5">
      <c r="A173" s="1" t="s">
        <v>2231</v>
      </c>
      <c r="B173" s="1" t="s">
        <v>4351</v>
      </c>
      <c r="C173" s="1" t="s">
        <v>4352</v>
      </c>
      <c r="D173" s="1" t="s">
        <v>6464</v>
      </c>
      <c r="E173" s="1">
        <v>0.202865595972487</v>
      </c>
    </row>
    <row r="174" spans="1:5">
      <c r="A174" s="1" t="s">
        <v>2231</v>
      </c>
      <c r="B174" s="1" t="s">
        <v>4354</v>
      </c>
      <c r="C174" s="1" t="s">
        <v>4355</v>
      </c>
      <c r="D174" s="1" t="s">
        <v>6587</v>
      </c>
      <c r="E174" s="1">
        <v>0.515589300184741</v>
      </c>
    </row>
    <row r="175" spans="1:5">
      <c r="A175" s="1" t="s">
        <v>2231</v>
      </c>
      <c r="B175" s="1" t="s">
        <v>4357</v>
      </c>
      <c r="C175" s="1" t="s">
        <v>4358</v>
      </c>
      <c r="D175" s="1" t="s">
        <v>6302</v>
      </c>
      <c r="E175" s="1">
        <v>0.721996084488471</v>
      </c>
    </row>
    <row r="176" spans="1:5">
      <c r="A176" s="1" t="s">
        <v>2231</v>
      </c>
      <c r="B176" s="1" t="s">
        <v>4363</v>
      </c>
      <c r="C176" s="1" t="s">
        <v>4364</v>
      </c>
      <c r="D176" s="1" t="s">
        <v>7255</v>
      </c>
      <c r="E176" s="1">
        <v>0.713210331680289</v>
      </c>
    </row>
    <row r="177" spans="1:5">
      <c r="A177" s="1" t="s">
        <v>2231</v>
      </c>
      <c r="B177" s="1" t="s">
        <v>4366</v>
      </c>
      <c r="C177" s="1" t="s">
        <v>4367</v>
      </c>
      <c r="D177" s="1" t="s">
        <v>7841</v>
      </c>
      <c r="E177" s="1">
        <v>0.332330488927233</v>
      </c>
    </row>
    <row r="178" spans="1:5">
      <c r="A178" s="1" t="s">
        <v>2231</v>
      </c>
      <c r="B178" s="1" t="s">
        <v>4369</v>
      </c>
      <c r="C178" s="1" t="s">
        <v>4370</v>
      </c>
      <c r="D178" s="1" t="s">
        <v>6369</v>
      </c>
      <c r="E178" s="1">
        <v>0.848556723799549</v>
      </c>
    </row>
    <row r="179" spans="1:5">
      <c r="A179" s="1" t="s">
        <v>2231</v>
      </c>
      <c r="B179" s="1" t="s">
        <v>4372</v>
      </c>
      <c r="C179" s="1" t="s">
        <v>4373</v>
      </c>
      <c r="D179" s="1" t="s">
        <v>8212</v>
      </c>
      <c r="E179" s="1">
        <v>0.864782296745604</v>
      </c>
    </row>
    <row r="180" spans="1:5">
      <c r="A180" s="1" t="s">
        <v>2231</v>
      </c>
      <c r="B180" s="1" t="s">
        <v>4381</v>
      </c>
      <c r="C180" s="1" t="s">
        <v>4382</v>
      </c>
      <c r="D180" s="1" t="s">
        <v>8213</v>
      </c>
      <c r="E180" s="1">
        <v>0.494422091490334</v>
      </c>
    </row>
    <row r="181" spans="1:5">
      <c r="A181" s="1" t="s">
        <v>2231</v>
      </c>
      <c r="B181" s="1" t="s">
        <v>4387</v>
      </c>
      <c r="C181" s="1" t="s">
        <v>4388</v>
      </c>
      <c r="D181" s="1" t="s">
        <v>7748</v>
      </c>
      <c r="E181" s="1">
        <v>0.756709862940135</v>
      </c>
    </row>
    <row r="182" spans="1:5">
      <c r="A182" s="1" t="s">
        <v>2231</v>
      </c>
      <c r="B182" s="1" t="s">
        <v>4390</v>
      </c>
      <c r="C182" s="1" t="s">
        <v>4391</v>
      </c>
      <c r="D182" s="1" t="s">
        <v>6903</v>
      </c>
      <c r="E182" s="1">
        <v>0.29486793993524</v>
      </c>
    </row>
    <row r="183" spans="1:5">
      <c r="A183" s="1" t="s">
        <v>2231</v>
      </c>
      <c r="B183" s="1" t="s">
        <v>4396</v>
      </c>
      <c r="C183" s="1" t="s">
        <v>4397</v>
      </c>
      <c r="D183" s="1" t="s">
        <v>7481</v>
      </c>
      <c r="E183" s="1">
        <v>0.555458784011418</v>
      </c>
    </row>
    <row r="184" spans="1:5">
      <c r="A184" s="1" t="s">
        <v>2231</v>
      </c>
      <c r="B184" s="1" t="s">
        <v>4405</v>
      </c>
      <c r="C184" s="1" t="s">
        <v>4406</v>
      </c>
      <c r="D184" s="1" t="s">
        <v>6459</v>
      </c>
      <c r="E184" s="1">
        <v>0.778838350210327</v>
      </c>
    </row>
    <row r="185" spans="1:5">
      <c r="A185" s="1" t="s">
        <v>2231</v>
      </c>
      <c r="B185" s="1" t="s">
        <v>4411</v>
      </c>
      <c r="C185" s="1" t="s">
        <v>4412</v>
      </c>
      <c r="D185" s="1" t="s">
        <v>8214</v>
      </c>
      <c r="E185" s="1">
        <v>0.101860746078208</v>
      </c>
    </row>
    <row r="186" spans="1:5">
      <c r="A186" s="1" t="s">
        <v>2231</v>
      </c>
      <c r="B186" s="1" t="s">
        <v>4414</v>
      </c>
      <c r="C186" s="1" t="s">
        <v>4415</v>
      </c>
      <c r="D186" s="1" t="s">
        <v>8215</v>
      </c>
      <c r="E186" s="1">
        <v>0.0823662761075248</v>
      </c>
    </row>
    <row r="187" spans="1:5">
      <c r="A187" s="1" t="s">
        <v>2231</v>
      </c>
      <c r="B187" s="1" t="s">
        <v>4423</v>
      </c>
      <c r="C187" s="1" t="s">
        <v>4424</v>
      </c>
      <c r="D187" s="1" t="s">
        <v>8216</v>
      </c>
      <c r="E187" s="1">
        <v>0.604083280200829</v>
      </c>
    </row>
    <row r="188" spans="1:5">
      <c r="A188" s="1" t="s">
        <v>2231</v>
      </c>
      <c r="B188" s="1" t="s">
        <v>4429</v>
      </c>
      <c r="C188" s="1" t="s">
        <v>4430</v>
      </c>
      <c r="D188" s="1" t="s">
        <v>8217</v>
      </c>
      <c r="E188" s="1">
        <v>0.129791338354931</v>
      </c>
    </row>
    <row r="189" spans="1:5">
      <c r="A189" s="1" t="s">
        <v>2231</v>
      </c>
      <c r="B189" s="1" t="s">
        <v>4432</v>
      </c>
      <c r="C189" s="1" t="s">
        <v>4433</v>
      </c>
      <c r="D189" s="1" t="s">
        <v>7521</v>
      </c>
      <c r="E189" s="1">
        <v>0.404881206232412</v>
      </c>
    </row>
    <row r="190" spans="1:5">
      <c r="A190" s="1" t="s">
        <v>2231</v>
      </c>
      <c r="B190" s="1" t="s">
        <v>4435</v>
      </c>
      <c r="C190" s="1" t="s">
        <v>4436</v>
      </c>
      <c r="D190" s="1" t="s">
        <v>7253</v>
      </c>
      <c r="E190" s="1">
        <v>0.362042544296013</v>
      </c>
    </row>
    <row r="191" spans="1:5">
      <c r="A191" s="1" t="s">
        <v>2231</v>
      </c>
      <c r="B191" s="1" t="s">
        <v>4438</v>
      </c>
      <c r="C191" s="1" t="s">
        <v>4439</v>
      </c>
      <c r="D191" s="1" t="s">
        <v>7014</v>
      </c>
      <c r="E191" s="1">
        <v>0.624540580240069</v>
      </c>
    </row>
    <row r="192" spans="1:5">
      <c r="A192" s="1" t="s">
        <v>2231</v>
      </c>
      <c r="B192" s="1" t="s">
        <v>4444</v>
      </c>
      <c r="C192" s="1" t="s">
        <v>4445</v>
      </c>
      <c r="D192" s="1" t="s">
        <v>6463</v>
      </c>
      <c r="E192" s="1">
        <v>0.159260530631454</v>
      </c>
    </row>
    <row r="193" spans="1:5">
      <c r="A193" s="1" t="s">
        <v>2231</v>
      </c>
      <c r="B193" s="1" t="s">
        <v>4447</v>
      </c>
      <c r="C193" s="1" t="s">
        <v>4448</v>
      </c>
      <c r="D193" s="1" t="s">
        <v>7559</v>
      </c>
      <c r="E193" s="1">
        <v>0.669567297219926</v>
      </c>
    </row>
    <row r="194" spans="1:5">
      <c r="A194" s="1" t="s">
        <v>2231</v>
      </c>
      <c r="B194" s="1" t="s">
        <v>4450</v>
      </c>
      <c r="C194" s="1" t="s">
        <v>4451</v>
      </c>
      <c r="D194" s="1" t="s">
        <v>8218</v>
      </c>
      <c r="E194" s="1">
        <v>0.74703792216846</v>
      </c>
    </row>
    <row r="195" spans="1:5">
      <c r="A195" s="1" t="s">
        <v>2231</v>
      </c>
      <c r="B195" s="1" t="s">
        <v>4453</v>
      </c>
      <c r="C195" s="1" t="s">
        <v>4454</v>
      </c>
      <c r="D195" s="1" t="s">
        <v>6676</v>
      </c>
      <c r="E195" s="1">
        <v>0.536652151954323</v>
      </c>
    </row>
    <row r="196" spans="1:5">
      <c r="A196" s="1" t="s">
        <v>2231</v>
      </c>
      <c r="B196" s="1" t="s">
        <v>4456</v>
      </c>
      <c r="C196" s="1" t="s">
        <v>4457</v>
      </c>
      <c r="D196" s="1" t="s">
        <v>7515</v>
      </c>
      <c r="E196" s="1">
        <v>0.27761206645825</v>
      </c>
    </row>
    <row r="197" spans="1:5">
      <c r="A197" s="1" t="s">
        <v>2231</v>
      </c>
      <c r="B197" s="1" t="s">
        <v>4462</v>
      </c>
      <c r="C197" s="1" t="s">
        <v>4463</v>
      </c>
      <c r="D197" s="1" t="s">
        <v>7871</v>
      </c>
      <c r="E197" s="1">
        <v>0.793294256540247</v>
      </c>
    </row>
    <row r="198" spans="1:5">
      <c r="A198" s="1" t="s">
        <v>2231</v>
      </c>
      <c r="B198" s="1" t="s">
        <v>4471</v>
      </c>
      <c r="C198" s="1" t="s">
        <v>4472</v>
      </c>
      <c r="D198" s="1" t="s">
        <v>7983</v>
      </c>
      <c r="E198" s="1">
        <v>0.0521900676504009</v>
      </c>
    </row>
    <row r="199" spans="1:5">
      <c r="A199" s="1" t="s">
        <v>2231</v>
      </c>
      <c r="B199" s="1" t="s">
        <v>4477</v>
      </c>
      <c r="C199" s="1" t="s">
        <v>4478</v>
      </c>
      <c r="D199" s="1" t="s">
        <v>7537</v>
      </c>
      <c r="E199" s="1">
        <v>0.692697497437191</v>
      </c>
    </row>
    <row r="200" spans="1:5">
      <c r="A200" s="1" t="s">
        <v>2231</v>
      </c>
      <c r="B200" s="1" t="s">
        <v>4483</v>
      </c>
      <c r="C200" s="1" t="s">
        <v>4484</v>
      </c>
      <c r="D200" s="1" t="s">
        <v>7864</v>
      </c>
      <c r="E200" s="1">
        <v>0.467250782235439</v>
      </c>
    </row>
    <row r="201" spans="1:5">
      <c r="A201" s="1" t="s">
        <v>2231</v>
      </c>
      <c r="B201" s="1" t="s">
        <v>4489</v>
      </c>
      <c r="C201" s="1" t="s">
        <v>4490</v>
      </c>
      <c r="D201" s="1" t="s">
        <v>6359</v>
      </c>
      <c r="E201" s="1">
        <v>0.945816947693538</v>
      </c>
    </row>
    <row r="202" spans="1:5">
      <c r="A202" s="1" t="s">
        <v>2231</v>
      </c>
      <c r="B202" s="1" t="s">
        <v>4495</v>
      </c>
      <c r="C202" s="1" t="s">
        <v>4496</v>
      </c>
      <c r="D202" s="1" t="s">
        <v>7449</v>
      </c>
      <c r="E202" s="1">
        <v>0.548430029749861</v>
      </c>
    </row>
    <row r="203" spans="1:5">
      <c r="A203" s="1" t="s">
        <v>2231</v>
      </c>
      <c r="B203" s="1" t="s">
        <v>4501</v>
      </c>
      <c r="C203" s="1" t="s">
        <v>4502</v>
      </c>
      <c r="D203" s="1" t="s">
        <v>7864</v>
      </c>
      <c r="E203" s="1">
        <v>0.455460592483058</v>
      </c>
    </row>
    <row r="204" spans="1:5">
      <c r="A204" s="1" t="s">
        <v>2231</v>
      </c>
      <c r="B204" s="1" t="s">
        <v>4504</v>
      </c>
      <c r="C204" s="1" t="s">
        <v>4505</v>
      </c>
      <c r="D204" s="1" t="s">
        <v>7775</v>
      </c>
      <c r="E204" s="1">
        <v>0.805522329418152</v>
      </c>
    </row>
    <row r="205" spans="1:5">
      <c r="A205" s="1" t="s">
        <v>2231</v>
      </c>
      <c r="B205" s="1" t="s">
        <v>4510</v>
      </c>
      <c r="C205" s="1" t="s">
        <v>4511</v>
      </c>
      <c r="D205" s="1" t="s">
        <v>7228</v>
      </c>
      <c r="E205" s="1">
        <v>0.606798357518598</v>
      </c>
    </row>
    <row r="206" spans="1:5">
      <c r="A206" s="1" t="s">
        <v>2231</v>
      </c>
      <c r="B206" s="1" t="s">
        <v>4516</v>
      </c>
      <c r="C206" s="1" t="s">
        <v>4517</v>
      </c>
      <c r="D206" s="1" t="s">
        <v>8219</v>
      </c>
      <c r="E206" s="1">
        <v>0.348941180706281</v>
      </c>
    </row>
    <row r="207" spans="1:5">
      <c r="A207" s="1" t="s">
        <v>2231</v>
      </c>
      <c r="B207" s="1" t="s">
        <v>4522</v>
      </c>
      <c r="C207" s="1" t="s">
        <v>4523</v>
      </c>
      <c r="D207" s="1" t="s">
        <v>7804</v>
      </c>
      <c r="E207" s="1">
        <v>0.600824505586087</v>
      </c>
    </row>
    <row r="208" spans="1:5">
      <c r="A208" s="1" t="s">
        <v>2231</v>
      </c>
      <c r="B208" s="1" t="s">
        <v>4525</v>
      </c>
      <c r="C208" s="1" t="s">
        <v>4526</v>
      </c>
      <c r="D208" s="1" t="s">
        <v>7227</v>
      </c>
      <c r="E208" s="1">
        <v>0.641355140605278</v>
      </c>
    </row>
    <row r="209" spans="1:5">
      <c r="A209" s="1" t="s">
        <v>2231</v>
      </c>
      <c r="B209" s="1" t="s">
        <v>4528</v>
      </c>
      <c r="C209" s="1" t="s">
        <v>4529</v>
      </c>
      <c r="D209" s="1" t="s">
        <v>7512</v>
      </c>
      <c r="E209" s="1">
        <v>0.442740173360419</v>
      </c>
    </row>
    <row r="210" spans="1:5">
      <c r="A210" s="1" t="s">
        <v>2231</v>
      </c>
      <c r="B210" s="1" t="s">
        <v>4534</v>
      </c>
      <c r="C210" s="1" t="s">
        <v>4535</v>
      </c>
      <c r="D210" s="1" t="s">
        <v>6995</v>
      </c>
      <c r="E210" s="1">
        <v>0.231022205626202</v>
      </c>
    </row>
    <row r="211" spans="1:5">
      <c r="A211" s="1" t="s">
        <v>2231</v>
      </c>
      <c r="B211" s="1" t="s">
        <v>4549</v>
      </c>
      <c r="C211" s="1" t="s">
        <v>4550</v>
      </c>
      <c r="D211" s="1" t="s">
        <v>7295</v>
      </c>
      <c r="E211" s="1">
        <v>0.34327866173298</v>
      </c>
    </row>
    <row r="212" spans="1:5">
      <c r="A212" s="1" t="s">
        <v>2231</v>
      </c>
      <c r="B212" s="1" t="s">
        <v>4561</v>
      </c>
      <c r="C212" s="1" t="s">
        <v>4562</v>
      </c>
      <c r="D212" s="1" t="s">
        <v>8220</v>
      </c>
      <c r="E212" s="1">
        <v>0.413772265951193</v>
      </c>
    </row>
    <row r="213" spans="1:5">
      <c r="A213" s="1" t="s">
        <v>2231</v>
      </c>
      <c r="B213" s="1" t="s">
        <v>4570</v>
      </c>
      <c r="C213" s="1" t="s">
        <v>4571</v>
      </c>
      <c r="D213" s="1" t="s">
        <v>8221</v>
      </c>
      <c r="E213" s="1">
        <v>0.67382497007436</v>
      </c>
    </row>
    <row r="214" spans="1:5">
      <c r="A214" s="1" t="s">
        <v>2231</v>
      </c>
      <c r="B214" s="1" t="s">
        <v>4573</v>
      </c>
      <c r="C214" s="1" t="s">
        <v>4574</v>
      </c>
      <c r="D214" s="1" t="s">
        <v>6872</v>
      </c>
      <c r="E214" s="1">
        <v>0.383332782115124</v>
      </c>
    </row>
    <row r="215" spans="1:5">
      <c r="A215" s="1" t="s">
        <v>2231</v>
      </c>
      <c r="B215" s="1" t="s">
        <v>4576</v>
      </c>
      <c r="C215" s="1" t="s">
        <v>4577</v>
      </c>
      <c r="D215" s="1" t="s">
        <v>7397</v>
      </c>
      <c r="E215" s="1">
        <v>0.432129369471366</v>
      </c>
    </row>
    <row r="216" spans="1:5">
      <c r="A216" s="1" t="s">
        <v>2231</v>
      </c>
      <c r="B216" s="1" t="s">
        <v>4579</v>
      </c>
      <c r="C216" s="1" t="s">
        <v>4580</v>
      </c>
      <c r="D216" s="1" t="s">
        <v>8222</v>
      </c>
      <c r="E216" s="1">
        <v>0.570076354351727</v>
      </c>
    </row>
    <row r="217" spans="1:5">
      <c r="A217" s="1" t="s">
        <v>2231</v>
      </c>
      <c r="B217" s="1" t="s">
        <v>4582</v>
      </c>
      <c r="C217" s="1" t="s">
        <v>4583</v>
      </c>
      <c r="D217" s="1" t="s">
        <v>8223</v>
      </c>
      <c r="E217" s="1">
        <v>0.00174704735373266</v>
      </c>
    </row>
    <row r="218" spans="1:5">
      <c r="A218" s="1" t="s">
        <v>2231</v>
      </c>
      <c r="B218" s="1" t="s">
        <v>4588</v>
      </c>
      <c r="C218" s="1" t="s">
        <v>4589</v>
      </c>
      <c r="D218" s="1" t="s">
        <v>8174</v>
      </c>
      <c r="E218" s="1">
        <v>0.426146839351419</v>
      </c>
    </row>
    <row r="219" spans="1:5">
      <c r="A219" s="1" t="s">
        <v>2231</v>
      </c>
      <c r="B219" s="1" t="s">
        <v>4594</v>
      </c>
      <c r="C219" s="1" t="s">
        <v>4595</v>
      </c>
      <c r="D219" s="1" t="s">
        <v>8224</v>
      </c>
      <c r="E219" s="1">
        <v>0.400302613397307</v>
      </c>
    </row>
    <row r="220" spans="1:5">
      <c r="A220" s="1" t="s">
        <v>2231</v>
      </c>
      <c r="B220" s="1" t="s">
        <v>4597</v>
      </c>
      <c r="C220" s="1" t="s">
        <v>4598</v>
      </c>
      <c r="D220" s="1" t="s">
        <v>7687</v>
      </c>
      <c r="E220" s="1">
        <v>0.205999211738767</v>
      </c>
    </row>
    <row r="221" spans="1:5">
      <c r="A221" s="1" t="s">
        <v>2231</v>
      </c>
      <c r="B221" s="1" t="s">
        <v>4600</v>
      </c>
      <c r="C221" s="1" t="s">
        <v>4601</v>
      </c>
      <c r="D221" s="1" t="s">
        <v>7101</v>
      </c>
      <c r="E221" s="1">
        <v>0.164767577441586</v>
      </c>
    </row>
    <row r="222" spans="1:5">
      <c r="A222" s="1" t="s">
        <v>2231</v>
      </c>
      <c r="B222" s="1" t="s">
        <v>4603</v>
      </c>
      <c r="C222" s="1" t="s">
        <v>4604</v>
      </c>
      <c r="D222" s="1" t="s">
        <v>8225</v>
      </c>
      <c r="E222" s="1">
        <v>0.169012411591142</v>
      </c>
    </row>
    <row r="223" spans="1:5">
      <c r="A223" s="1" t="s">
        <v>2231</v>
      </c>
      <c r="B223" s="1" t="s">
        <v>4609</v>
      </c>
      <c r="C223" s="1" t="s">
        <v>4610</v>
      </c>
      <c r="D223" s="1" t="s">
        <v>6374</v>
      </c>
      <c r="E223" s="1">
        <v>0.887529288359865</v>
      </c>
    </row>
    <row r="224" spans="1:5">
      <c r="A224" s="1" t="s">
        <v>2231</v>
      </c>
      <c r="B224" s="1" t="s">
        <v>4612</v>
      </c>
      <c r="C224" s="1" t="s">
        <v>4613</v>
      </c>
      <c r="D224" s="1" t="s">
        <v>6795</v>
      </c>
      <c r="E224" s="1">
        <v>0.688710113027081</v>
      </c>
    </row>
    <row r="225" spans="1:5">
      <c r="A225" s="1" t="s">
        <v>2231</v>
      </c>
      <c r="B225" s="1" t="s">
        <v>4621</v>
      </c>
      <c r="C225" s="1" t="s">
        <v>4622</v>
      </c>
      <c r="D225" s="1" t="s">
        <v>7616</v>
      </c>
      <c r="E225" s="1">
        <v>0.11417949536244</v>
      </c>
    </row>
    <row r="226" spans="1:5">
      <c r="A226" s="1" t="s">
        <v>2231</v>
      </c>
      <c r="B226" s="1" t="s">
        <v>4624</v>
      </c>
      <c r="C226" s="1" t="s">
        <v>4625</v>
      </c>
      <c r="D226" s="1" t="s">
        <v>8226</v>
      </c>
      <c r="E226" s="1">
        <v>0.0720858774213924</v>
      </c>
    </row>
    <row r="227" spans="1:5">
      <c r="A227" s="1" t="s">
        <v>2231</v>
      </c>
      <c r="B227" s="1" t="s">
        <v>4627</v>
      </c>
      <c r="C227" s="1" t="s">
        <v>4628</v>
      </c>
      <c r="D227" s="1" t="s">
        <v>6325</v>
      </c>
      <c r="E227" s="1">
        <v>0.222162354353697</v>
      </c>
    </row>
    <row r="228" spans="1:5">
      <c r="A228" s="1" t="s">
        <v>2231</v>
      </c>
      <c r="B228" s="1" t="s">
        <v>4633</v>
      </c>
      <c r="C228" s="1" t="s">
        <v>4634</v>
      </c>
      <c r="D228" s="1" t="s">
        <v>8227</v>
      </c>
      <c r="E228" s="1">
        <v>0.16450670238574</v>
      </c>
    </row>
    <row r="229" spans="1:5">
      <c r="A229" s="1" t="s">
        <v>2231</v>
      </c>
      <c r="B229" s="1" t="s">
        <v>4639</v>
      </c>
      <c r="C229" s="1" t="s">
        <v>4640</v>
      </c>
      <c r="D229" s="1" t="s">
        <v>8228</v>
      </c>
      <c r="E229" s="1">
        <v>0.00926225344872357</v>
      </c>
    </row>
    <row r="230" spans="1:5">
      <c r="A230" s="1" t="s">
        <v>2231</v>
      </c>
      <c r="B230" s="1" t="s">
        <v>4645</v>
      </c>
      <c r="C230" s="1" t="s">
        <v>4646</v>
      </c>
      <c r="D230" s="1" t="s">
        <v>8229</v>
      </c>
      <c r="E230" s="1">
        <v>0.893389936290147</v>
      </c>
    </row>
    <row r="231" spans="1:5">
      <c r="A231" s="1" t="s">
        <v>2231</v>
      </c>
      <c r="B231" s="1" t="s">
        <v>4648</v>
      </c>
      <c r="C231" s="1" t="s">
        <v>4649</v>
      </c>
      <c r="D231" s="1" t="s">
        <v>8230</v>
      </c>
      <c r="E231" s="1">
        <v>0.500236378210614</v>
      </c>
    </row>
    <row r="232" spans="1:5">
      <c r="A232" s="1" t="s">
        <v>2231</v>
      </c>
      <c r="B232" s="1" t="s">
        <v>4651</v>
      </c>
      <c r="C232" s="1" t="s">
        <v>4652</v>
      </c>
      <c r="D232" s="1" t="s">
        <v>6583</v>
      </c>
      <c r="E232" s="1">
        <v>0.180748606115423</v>
      </c>
    </row>
    <row r="233" spans="1:5">
      <c r="A233" s="1" t="s">
        <v>2231</v>
      </c>
      <c r="B233" s="1" t="s">
        <v>4654</v>
      </c>
      <c r="C233" s="1" t="s">
        <v>4655</v>
      </c>
      <c r="D233" s="1" t="s">
        <v>6622</v>
      </c>
      <c r="E233" s="1">
        <v>0.610449295299457</v>
      </c>
    </row>
    <row r="234" spans="1:5">
      <c r="A234" s="1" t="s">
        <v>2231</v>
      </c>
      <c r="B234" s="1" t="s">
        <v>4660</v>
      </c>
      <c r="C234" s="1" t="s">
        <v>4661</v>
      </c>
      <c r="D234" s="1" t="s">
        <v>7913</v>
      </c>
      <c r="E234" s="1">
        <v>0.801839137420105</v>
      </c>
    </row>
    <row r="235" spans="1:5">
      <c r="A235" s="1" t="s">
        <v>2231</v>
      </c>
      <c r="B235" s="1" t="s">
        <v>4663</v>
      </c>
      <c r="C235" s="1" t="s">
        <v>4664</v>
      </c>
      <c r="D235" s="1" t="s">
        <v>6367</v>
      </c>
      <c r="E235" s="1">
        <v>0.959845559070306</v>
      </c>
    </row>
    <row r="236" spans="1:5">
      <c r="A236" s="1" t="s">
        <v>2231</v>
      </c>
      <c r="B236" s="1" t="s">
        <v>4666</v>
      </c>
      <c r="C236" s="1" t="s">
        <v>4667</v>
      </c>
      <c r="D236" s="1" t="s">
        <v>7217</v>
      </c>
      <c r="E236" s="1">
        <v>0.521347094873241</v>
      </c>
    </row>
    <row r="237" spans="1:5">
      <c r="A237" s="1" t="s">
        <v>2231</v>
      </c>
      <c r="B237" s="1" t="s">
        <v>4669</v>
      </c>
      <c r="C237" s="1" t="s">
        <v>4670</v>
      </c>
      <c r="D237" s="1" t="s">
        <v>7256</v>
      </c>
      <c r="E237" s="1">
        <v>0.556063968954003</v>
      </c>
    </row>
    <row r="238" spans="1:5">
      <c r="A238" s="1" t="s">
        <v>2231</v>
      </c>
      <c r="B238" s="1" t="s">
        <v>4675</v>
      </c>
      <c r="C238" s="1" t="s">
        <v>4676</v>
      </c>
      <c r="D238" s="1" t="s">
        <v>7142</v>
      </c>
      <c r="E238" s="1">
        <v>0.380364014470225</v>
      </c>
    </row>
    <row r="239" spans="1:5">
      <c r="A239" s="1" t="s">
        <v>2231</v>
      </c>
      <c r="B239" s="1" t="s">
        <v>4681</v>
      </c>
      <c r="C239" s="1" t="s">
        <v>4682</v>
      </c>
      <c r="D239" s="1" t="s">
        <v>7409</v>
      </c>
      <c r="E239" s="1">
        <v>0.573270563823071</v>
      </c>
    </row>
    <row r="240" spans="1:5">
      <c r="A240" s="1" t="s">
        <v>2231</v>
      </c>
      <c r="B240" s="1" t="s">
        <v>4684</v>
      </c>
      <c r="C240" s="1" t="s">
        <v>4685</v>
      </c>
      <c r="D240" s="1" t="s">
        <v>6354</v>
      </c>
      <c r="E240" s="1">
        <v>0.329794597709463</v>
      </c>
    </row>
    <row r="241" spans="1:5">
      <c r="A241" s="1" t="s">
        <v>2231</v>
      </c>
      <c r="B241" s="1" t="s">
        <v>4687</v>
      </c>
      <c r="C241" s="1" t="s">
        <v>4688</v>
      </c>
      <c r="D241" s="1" t="s">
        <v>6407</v>
      </c>
      <c r="E241" s="1">
        <v>0.846334542652134</v>
      </c>
    </row>
    <row r="242" spans="1:5">
      <c r="A242" s="1" t="s">
        <v>2231</v>
      </c>
      <c r="B242" s="1" t="s">
        <v>4693</v>
      </c>
      <c r="C242" s="1" t="s">
        <v>4694</v>
      </c>
      <c r="D242" s="1" t="s">
        <v>7254</v>
      </c>
      <c r="E242" s="1">
        <v>0.706616838919</v>
      </c>
    </row>
    <row r="243" spans="1:5">
      <c r="A243" s="1" t="s">
        <v>2231</v>
      </c>
      <c r="B243" s="1" t="s">
        <v>4696</v>
      </c>
      <c r="C243" s="1" t="s">
        <v>4697</v>
      </c>
      <c r="D243" s="1" t="s">
        <v>6386</v>
      </c>
      <c r="E243" s="1">
        <v>0.871099269075187</v>
      </c>
    </row>
    <row r="244" spans="1:5">
      <c r="A244" s="1" t="s">
        <v>2231</v>
      </c>
      <c r="B244" s="1" t="s">
        <v>4699</v>
      </c>
      <c r="C244" s="1" t="s">
        <v>4700</v>
      </c>
      <c r="D244" s="1" t="s">
        <v>6431</v>
      </c>
      <c r="E244" s="1">
        <v>0.834985001673453</v>
      </c>
    </row>
    <row r="245" spans="1:5">
      <c r="A245" s="1" t="s">
        <v>2231</v>
      </c>
      <c r="B245" s="1" t="s">
        <v>4702</v>
      </c>
      <c r="C245" s="1" t="s">
        <v>4703</v>
      </c>
      <c r="D245" s="1" t="s">
        <v>6373</v>
      </c>
      <c r="E245" s="1">
        <v>0.391111511355979</v>
      </c>
    </row>
    <row r="246" spans="1:5">
      <c r="A246" s="1" t="s">
        <v>2231</v>
      </c>
      <c r="B246" s="1" t="s">
        <v>4705</v>
      </c>
      <c r="C246" s="1" t="s">
        <v>4706</v>
      </c>
      <c r="D246" s="1" t="s">
        <v>8166</v>
      </c>
      <c r="E246" s="1">
        <v>0.135090938483352</v>
      </c>
    </row>
    <row r="247" spans="1:5">
      <c r="A247" s="1" t="s">
        <v>2231</v>
      </c>
      <c r="B247" s="1" t="s">
        <v>4708</v>
      </c>
      <c r="C247" s="1" t="s">
        <v>4709</v>
      </c>
      <c r="D247" s="1" t="s">
        <v>6568</v>
      </c>
      <c r="E247" s="1">
        <v>0.520324449681346</v>
      </c>
    </row>
    <row r="248" spans="1:5">
      <c r="A248" s="1" t="s">
        <v>2231</v>
      </c>
      <c r="B248" s="1" t="s">
        <v>4711</v>
      </c>
      <c r="C248" s="1" t="s">
        <v>4712</v>
      </c>
      <c r="D248" s="1" t="s">
        <v>7460</v>
      </c>
      <c r="E248" s="1">
        <v>0.944200507588867</v>
      </c>
    </row>
    <row r="249" spans="1:5">
      <c r="A249" s="1" t="s">
        <v>2231</v>
      </c>
      <c r="B249" s="1" t="s">
        <v>4714</v>
      </c>
      <c r="C249" s="1" t="s">
        <v>4715</v>
      </c>
      <c r="D249" s="1" t="s">
        <v>7124</v>
      </c>
      <c r="E249" s="1">
        <v>0.69216695046637</v>
      </c>
    </row>
    <row r="250" spans="1:5">
      <c r="A250" s="1" t="s">
        <v>2231</v>
      </c>
      <c r="B250" s="1" t="s">
        <v>4717</v>
      </c>
      <c r="C250" s="1" t="s">
        <v>4718</v>
      </c>
      <c r="D250" s="1" t="s">
        <v>6813</v>
      </c>
      <c r="E250" s="1">
        <v>0.805966137330028</v>
      </c>
    </row>
    <row r="251" spans="1:5">
      <c r="A251" s="1" t="s">
        <v>2231</v>
      </c>
      <c r="B251" s="1" t="s">
        <v>4723</v>
      </c>
      <c r="C251" s="1" t="s">
        <v>4724</v>
      </c>
      <c r="D251" s="1" t="s">
        <v>6872</v>
      </c>
      <c r="E251" s="1">
        <v>0.346818618038302</v>
      </c>
    </row>
    <row r="252" spans="1:5">
      <c r="A252" s="1" t="s">
        <v>2231</v>
      </c>
      <c r="B252" s="1" t="s">
        <v>4729</v>
      </c>
      <c r="C252" s="1" t="s">
        <v>4730</v>
      </c>
      <c r="D252" s="1" t="s">
        <v>7483</v>
      </c>
      <c r="E252" s="1">
        <v>0.531100709113501</v>
      </c>
    </row>
    <row r="253" spans="1:5">
      <c r="A253" s="1" t="s">
        <v>2231</v>
      </c>
      <c r="B253" s="1" t="s">
        <v>4732</v>
      </c>
      <c r="C253" s="1" t="s">
        <v>4733</v>
      </c>
      <c r="D253" s="1" t="s">
        <v>6369</v>
      </c>
      <c r="E253" s="1">
        <v>0.840209649013794</v>
      </c>
    </row>
    <row r="254" spans="1:5">
      <c r="A254" s="1" t="s">
        <v>2231</v>
      </c>
      <c r="B254" s="1" t="s">
        <v>4738</v>
      </c>
      <c r="C254" s="1" t="s">
        <v>4739</v>
      </c>
      <c r="D254" s="1" t="s">
        <v>8022</v>
      </c>
      <c r="E254" s="1">
        <v>0.295168343148134</v>
      </c>
    </row>
    <row r="255" spans="1:5">
      <c r="A255" s="1" t="s">
        <v>2231</v>
      </c>
      <c r="B255" s="1" t="s">
        <v>4741</v>
      </c>
      <c r="C255" s="1" t="s">
        <v>4742</v>
      </c>
      <c r="D255" s="1" t="s">
        <v>7003</v>
      </c>
      <c r="E255" s="1">
        <v>0.358942927940743</v>
      </c>
    </row>
    <row r="256" spans="1:5">
      <c r="A256" s="1" t="s">
        <v>2231</v>
      </c>
      <c r="B256" s="1" t="s">
        <v>4750</v>
      </c>
      <c r="C256" s="1" t="s">
        <v>4751</v>
      </c>
      <c r="D256" s="1" t="s">
        <v>6310</v>
      </c>
      <c r="E256" s="1">
        <v>0.690433362234088</v>
      </c>
    </row>
    <row r="257" spans="1:5">
      <c r="A257" s="1" t="s">
        <v>2231</v>
      </c>
      <c r="B257" s="1" t="s">
        <v>4783</v>
      </c>
      <c r="C257" s="1" t="s">
        <v>6527</v>
      </c>
      <c r="D257" s="1" t="s">
        <v>6374</v>
      </c>
      <c r="E257" s="1">
        <v>0.861084097253226</v>
      </c>
    </row>
    <row r="258" spans="1:5">
      <c r="A258" s="1" t="s">
        <v>2231</v>
      </c>
      <c r="B258" s="1" t="s">
        <v>4786</v>
      </c>
      <c r="C258" s="1" t="s">
        <v>4787</v>
      </c>
      <c r="D258" s="1" t="s">
        <v>8231</v>
      </c>
      <c r="E258" s="1">
        <v>0.0134572879825353</v>
      </c>
    </row>
    <row r="259" spans="1:5">
      <c r="A259" s="1" t="s">
        <v>2231</v>
      </c>
      <c r="B259" s="1" t="s">
        <v>4795</v>
      </c>
      <c r="C259" s="1" t="s">
        <v>4796</v>
      </c>
      <c r="D259" s="1" t="s">
        <v>8232</v>
      </c>
      <c r="E259" s="1">
        <v>0.269053126194883</v>
      </c>
    </row>
    <row r="260" spans="1:5">
      <c r="A260" s="1" t="s">
        <v>2231</v>
      </c>
      <c r="B260" s="1" t="s">
        <v>4798</v>
      </c>
      <c r="C260" s="1" t="s">
        <v>4799</v>
      </c>
      <c r="D260" s="1" t="s">
        <v>7460</v>
      </c>
      <c r="E260" s="1">
        <v>0.904717585862447</v>
      </c>
    </row>
    <row r="261" spans="1:5">
      <c r="A261" s="1" t="s">
        <v>2231</v>
      </c>
      <c r="B261" s="1" t="s">
        <v>4801</v>
      </c>
      <c r="C261" s="1" t="s">
        <v>4802</v>
      </c>
      <c r="D261" s="1" t="s">
        <v>8233</v>
      </c>
      <c r="E261" s="1">
        <v>0.254817034781878</v>
      </c>
    </row>
    <row r="262" spans="1:5">
      <c r="A262" s="1" t="s">
        <v>2231</v>
      </c>
      <c r="B262" s="1" t="s">
        <v>4804</v>
      </c>
      <c r="C262" s="1" t="s">
        <v>4805</v>
      </c>
      <c r="D262" s="1" t="s">
        <v>8234</v>
      </c>
      <c r="E262" s="1">
        <v>0.0919694219281701</v>
      </c>
    </row>
    <row r="263" spans="1:5">
      <c r="A263" s="1" t="s">
        <v>2231</v>
      </c>
      <c r="B263" s="1" t="s">
        <v>4807</v>
      </c>
      <c r="C263" s="1" t="s">
        <v>4808</v>
      </c>
      <c r="D263" s="1" t="s">
        <v>8112</v>
      </c>
      <c r="E263" s="1">
        <v>0.54461197739239</v>
      </c>
    </row>
    <row r="264" spans="1:5">
      <c r="A264" s="1" t="s">
        <v>2231</v>
      </c>
      <c r="B264" s="1" t="s">
        <v>4810</v>
      </c>
      <c r="C264" s="1" t="s">
        <v>4811</v>
      </c>
      <c r="D264" s="1" t="s">
        <v>6500</v>
      </c>
      <c r="E264" s="1">
        <v>0.67509962313438</v>
      </c>
    </row>
    <row r="265" spans="1:5">
      <c r="A265" s="1" t="s">
        <v>2231</v>
      </c>
      <c r="B265" s="1" t="s">
        <v>4813</v>
      </c>
      <c r="C265" s="1" t="s">
        <v>4814</v>
      </c>
      <c r="D265" s="1" t="s">
        <v>6690</v>
      </c>
      <c r="E265" s="1">
        <v>0.656120476344712</v>
      </c>
    </row>
    <row r="266" spans="1:5">
      <c r="A266" s="1" t="s">
        <v>2231</v>
      </c>
      <c r="B266" s="1" t="s">
        <v>4816</v>
      </c>
      <c r="C266" s="1" t="s">
        <v>4817</v>
      </c>
      <c r="D266" s="1" t="s">
        <v>8235</v>
      </c>
      <c r="E266" s="1">
        <v>0.021313044148775</v>
      </c>
    </row>
    <row r="267" spans="1:5">
      <c r="A267" s="1" t="s">
        <v>2231</v>
      </c>
      <c r="B267" s="1" t="s">
        <v>4819</v>
      </c>
      <c r="C267" s="1" t="s">
        <v>4820</v>
      </c>
      <c r="D267" s="1" t="s">
        <v>6854</v>
      </c>
      <c r="E267" s="1">
        <v>0.780674299810935</v>
      </c>
    </row>
    <row r="268" spans="1:5">
      <c r="A268" s="1" t="s">
        <v>2231</v>
      </c>
      <c r="B268" s="1" t="s">
        <v>4828</v>
      </c>
      <c r="C268" s="1" t="s">
        <v>4829</v>
      </c>
      <c r="D268" s="1" t="s">
        <v>8236</v>
      </c>
      <c r="E268" s="1">
        <v>0.960429703925676</v>
      </c>
    </row>
    <row r="269" spans="1:5">
      <c r="A269" s="1" t="s">
        <v>2231</v>
      </c>
      <c r="B269" s="1" t="s">
        <v>4831</v>
      </c>
      <c r="C269" s="1" t="s">
        <v>4832</v>
      </c>
      <c r="D269" s="1" t="s">
        <v>6754</v>
      </c>
      <c r="E269" s="1">
        <v>0.59074135511091</v>
      </c>
    </row>
    <row r="270" spans="1:5">
      <c r="A270" s="1" t="s">
        <v>2231</v>
      </c>
      <c r="B270" s="1" t="s">
        <v>4837</v>
      </c>
      <c r="C270" s="1" t="s">
        <v>4838</v>
      </c>
      <c r="D270" s="1" t="s">
        <v>8237</v>
      </c>
      <c r="E270" s="1">
        <v>0.309782814829457</v>
      </c>
    </row>
    <row r="271" spans="1:5">
      <c r="A271" s="1" t="s">
        <v>2231</v>
      </c>
      <c r="B271" s="1" t="s">
        <v>4843</v>
      </c>
      <c r="C271" s="1" t="s">
        <v>4844</v>
      </c>
      <c r="D271" s="1" t="s">
        <v>7595</v>
      </c>
      <c r="E271" s="1">
        <v>0.235944894125389</v>
      </c>
    </row>
    <row r="272" spans="1:5">
      <c r="A272" s="1" t="s">
        <v>2231</v>
      </c>
      <c r="B272" s="1" t="s">
        <v>4846</v>
      </c>
      <c r="C272" s="1" t="s">
        <v>4847</v>
      </c>
      <c r="D272" s="1" t="s">
        <v>7623</v>
      </c>
      <c r="E272" s="1">
        <v>0.712273026453613</v>
      </c>
    </row>
    <row r="273" spans="1:5">
      <c r="A273" s="1" t="s">
        <v>2231</v>
      </c>
      <c r="B273" s="1" t="s">
        <v>4849</v>
      </c>
      <c r="C273" s="1" t="s">
        <v>4850</v>
      </c>
      <c r="D273" s="1" t="s">
        <v>8238</v>
      </c>
      <c r="E273" s="1">
        <v>0.215662151311642</v>
      </c>
    </row>
    <row r="274" spans="1:5">
      <c r="A274" s="1" t="s">
        <v>2231</v>
      </c>
      <c r="B274" s="1" t="s">
        <v>4852</v>
      </c>
      <c r="C274" s="1" t="s">
        <v>4853</v>
      </c>
      <c r="D274" s="1" t="s">
        <v>6431</v>
      </c>
      <c r="E274" s="1">
        <v>0.78489078442096</v>
      </c>
    </row>
    <row r="275" spans="1:5">
      <c r="A275" s="1" t="s">
        <v>2231</v>
      </c>
      <c r="B275" s="1" t="s">
        <v>4855</v>
      </c>
      <c r="C275" s="1" t="s">
        <v>4856</v>
      </c>
      <c r="D275" s="1" t="s">
        <v>8239</v>
      </c>
      <c r="E275" s="1">
        <v>0.67278552456094</v>
      </c>
    </row>
    <row r="276" spans="1:5">
      <c r="A276" s="1" t="s">
        <v>2231</v>
      </c>
      <c r="B276" s="1" t="s">
        <v>4858</v>
      </c>
      <c r="C276" s="1" t="s">
        <v>4859</v>
      </c>
      <c r="D276" s="1" t="s">
        <v>7384</v>
      </c>
      <c r="E276" s="1">
        <v>0.959295373013941</v>
      </c>
    </row>
    <row r="277" spans="1:5">
      <c r="A277" s="1" t="s">
        <v>2231</v>
      </c>
      <c r="B277" s="1" t="s">
        <v>4876</v>
      </c>
      <c r="C277" s="1" t="s">
        <v>4877</v>
      </c>
      <c r="D277" s="1" t="s">
        <v>6991</v>
      </c>
      <c r="E277" s="1">
        <v>0.31313379398351</v>
      </c>
    </row>
    <row r="278" spans="1:5">
      <c r="A278" s="1" t="s">
        <v>2231</v>
      </c>
      <c r="B278" s="1" t="s">
        <v>4900</v>
      </c>
      <c r="C278" s="1" t="s">
        <v>4901</v>
      </c>
      <c r="D278" s="1" t="s">
        <v>7187</v>
      </c>
      <c r="E278" s="1">
        <v>0.399626430273644</v>
      </c>
    </row>
    <row r="279" spans="1:5">
      <c r="A279" s="1" t="s">
        <v>2231</v>
      </c>
      <c r="B279" s="1" t="s">
        <v>3448</v>
      </c>
      <c r="C279" s="1" t="s">
        <v>3449</v>
      </c>
      <c r="D279" s="1" t="s">
        <v>8240</v>
      </c>
      <c r="E279" s="1">
        <v>0.467121537957519</v>
      </c>
    </row>
    <row r="280" spans="1:5">
      <c r="A280" s="1" t="s">
        <v>2231</v>
      </c>
      <c r="B280" s="1" t="s">
        <v>3580</v>
      </c>
      <c r="C280" s="1" t="s">
        <v>3581</v>
      </c>
      <c r="D280" s="1" t="s">
        <v>7682</v>
      </c>
      <c r="E280" s="1">
        <v>0.779245538260906</v>
      </c>
    </row>
    <row r="281" spans="1:5">
      <c r="A281" s="1" t="s">
        <v>2231</v>
      </c>
      <c r="B281" s="1" t="s">
        <v>3601</v>
      </c>
      <c r="C281" s="1" t="s">
        <v>3602</v>
      </c>
      <c r="D281" s="1" t="s">
        <v>8241</v>
      </c>
      <c r="E281" s="1">
        <v>0.123068674843547</v>
      </c>
    </row>
    <row r="282" spans="1:5">
      <c r="A282" s="1" t="s">
        <v>2231</v>
      </c>
      <c r="B282" s="1" t="s">
        <v>3607</v>
      </c>
      <c r="C282" s="1" t="s">
        <v>3608</v>
      </c>
      <c r="D282" s="1" t="s">
        <v>6872</v>
      </c>
      <c r="E282" s="1">
        <v>0.35051257704734</v>
      </c>
    </row>
    <row r="283" spans="1:5">
      <c r="A283" s="1" t="s">
        <v>2231</v>
      </c>
      <c r="B283" s="1" t="s">
        <v>3610</v>
      </c>
      <c r="C283" s="1" t="s">
        <v>3611</v>
      </c>
      <c r="D283" s="1" t="s">
        <v>8242</v>
      </c>
      <c r="E283" s="1">
        <v>0.0533231627475163</v>
      </c>
    </row>
    <row r="284" spans="1:5">
      <c r="A284" s="1" t="s">
        <v>2231</v>
      </c>
      <c r="B284" s="1" t="s">
        <v>3616</v>
      </c>
      <c r="C284" s="1" t="s">
        <v>3617</v>
      </c>
      <c r="D284" s="1" t="s">
        <v>8243</v>
      </c>
      <c r="E284" s="1">
        <v>0.31727115294407</v>
      </c>
    </row>
    <row r="285" spans="1:5">
      <c r="A285" s="1" t="s">
        <v>2231</v>
      </c>
      <c r="B285" s="1" t="s">
        <v>3619</v>
      </c>
      <c r="C285" s="1" t="s">
        <v>3620</v>
      </c>
      <c r="D285" s="1" t="s">
        <v>8244</v>
      </c>
      <c r="E285" s="1">
        <v>0.0250890146839346</v>
      </c>
    </row>
    <row r="286" spans="1:5">
      <c r="A286" s="1" t="s">
        <v>2231</v>
      </c>
      <c r="B286" s="1" t="s">
        <v>3622</v>
      </c>
      <c r="C286" s="1" t="s">
        <v>3623</v>
      </c>
      <c r="D286" s="1" t="s">
        <v>7011</v>
      </c>
      <c r="E286" s="1">
        <v>0.178397202097443</v>
      </c>
    </row>
    <row r="287" spans="1:5">
      <c r="A287" s="1" t="s">
        <v>2231</v>
      </c>
      <c r="B287" s="1" t="s">
        <v>3634</v>
      </c>
      <c r="C287" s="1" t="s">
        <v>3635</v>
      </c>
      <c r="D287" s="1" t="s">
        <v>6511</v>
      </c>
      <c r="E287" s="1">
        <v>0.959560111036294</v>
      </c>
    </row>
    <row r="288" spans="1:5">
      <c r="A288" s="1" t="s">
        <v>2231</v>
      </c>
      <c r="B288" s="1" t="s">
        <v>3646</v>
      </c>
      <c r="C288" s="1" t="s">
        <v>3647</v>
      </c>
      <c r="D288" s="1" t="s">
        <v>8245</v>
      </c>
      <c r="E288" s="1">
        <v>0.654108245369875</v>
      </c>
    </row>
    <row r="289" spans="1:5">
      <c r="A289" s="1" t="s">
        <v>2231</v>
      </c>
      <c r="B289" s="1" t="s">
        <v>3655</v>
      </c>
      <c r="C289" s="1" t="s">
        <v>3656</v>
      </c>
      <c r="D289" s="1" t="s">
        <v>6309</v>
      </c>
      <c r="E289" s="1">
        <v>0.926678979112451</v>
      </c>
    </row>
    <row r="290" spans="1:5">
      <c r="A290" s="1" t="s">
        <v>2231</v>
      </c>
      <c r="B290" s="1" t="s">
        <v>3676</v>
      </c>
      <c r="C290" s="1" t="s">
        <v>3677</v>
      </c>
      <c r="D290" s="1" t="s">
        <v>6459</v>
      </c>
      <c r="E290" s="1">
        <v>0.784138895036699</v>
      </c>
    </row>
    <row r="291" spans="1:5">
      <c r="A291" s="1" t="s">
        <v>2231</v>
      </c>
      <c r="B291" s="1" t="s">
        <v>3760</v>
      </c>
      <c r="C291" s="1" t="s">
        <v>3761</v>
      </c>
      <c r="D291" s="1" t="s">
        <v>7656</v>
      </c>
      <c r="E291" s="1">
        <v>0.556489971598677</v>
      </c>
    </row>
    <row r="292" spans="1:5">
      <c r="A292" s="1" t="s">
        <v>2231</v>
      </c>
      <c r="B292" s="1" t="s">
        <v>3763</v>
      </c>
      <c r="C292" s="1" t="s">
        <v>3764</v>
      </c>
      <c r="D292" s="1" t="s">
        <v>8024</v>
      </c>
      <c r="E292" s="1">
        <v>0.804835020301033</v>
      </c>
    </row>
    <row r="293" spans="1:5">
      <c r="A293" s="1" t="s">
        <v>2231</v>
      </c>
      <c r="B293" s="1" t="s">
        <v>3793</v>
      </c>
      <c r="C293" s="1" t="s">
        <v>3794</v>
      </c>
      <c r="D293" s="1" t="s">
        <v>6436</v>
      </c>
      <c r="E293" s="1">
        <v>0.426561836634791</v>
      </c>
    </row>
    <row r="294" spans="1:5">
      <c r="A294" s="1" t="s">
        <v>2231</v>
      </c>
      <c r="B294" s="1" t="s">
        <v>3874</v>
      </c>
      <c r="C294" s="1" t="s">
        <v>3875</v>
      </c>
      <c r="D294" s="1" t="s">
        <v>8246</v>
      </c>
      <c r="E294" s="1">
        <v>0.117413593682473</v>
      </c>
    </row>
    <row r="295" spans="1:5">
      <c r="A295" s="1" t="s">
        <v>2231</v>
      </c>
      <c r="B295" s="1" t="s">
        <v>3880</v>
      </c>
      <c r="C295" s="1" t="s">
        <v>3881</v>
      </c>
      <c r="D295" s="1" t="s">
        <v>8247</v>
      </c>
      <c r="E295" s="1">
        <v>0.300900106817139</v>
      </c>
    </row>
    <row r="296" spans="1:5">
      <c r="A296" s="1" t="s">
        <v>2231</v>
      </c>
      <c r="B296" s="1" t="s">
        <v>3886</v>
      </c>
      <c r="C296" s="1" t="s">
        <v>3887</v>
      </c>
      <c r="D296" s="1" t="s">
        <v>8177</v>
      </c>
      <c r="E296" s="1">
        <v>0.220032701864154</v>
      </c>
    </row>
    <row r="297" spans="1:5">
      <c r="A297" s="1" t="s">
        <v>2231</v>
      </c>
      <c r="B297" s="1" t="s">
        <v>3922</v>
      </c>
      <c r="C297" s="1" t="s">
        <v>3923</v>
      </c>
      <c r="D297" s="1" t="s">
        <v>7459</v>
      </c>
      <c r="E297" s="1">
        <v>0.754014151018257</v>
      </c>
    </row>
    <row r="298" spans="1:5">
      <c r="A298" s="1" t="s">
        <v>2231</v>
      </c>
      <c r="B298" s="1" t="s">
        <v>3955</v>
      </c>
      <c r="C298" s="1" t="s">
        <v>3956</v>
      </c>
      <c r="D298" s="1" t="s">
        <v>7544</v>
      </c>
      <c r="E298" s="1">
        <v>0.984488570872958</v>
      </c>
    </row>
    <row r="299" spans="1:5">
      <c r="A299" s="1" t="s">
        <v>2231</v>
      </c>
      <c r="B299" s="1" t="s">
        <v>3961</v>
      </c>
      <c r="C299" s="1" t="s">
        <v>3962</v>
      </c>
      <c r="D299" s="1" t="s">
        <v>7217</v>
      </c>
      <c r="E299" s="1">
        <v>0.504005222503824</v>
      </c>
    </row>
    <row r="300" spans="1:5">
      <c r="A300" s="1" t="s">
        <v>2231</v>
      </c>
      <c r="B300" s="1" t="s">
        <v>4003</v>
      </c>
      <c r="C300" s="1" t="s">
        <v>4004</v>
      </c>
      <c r="D300" s="1" t="s">
        <v>8248</v>
      </c>
      <c r="E300" s="1">
        <v>0.660343983159084</v>
      </c>
    </row>
    <row r="301" spans="1:5">
      <c r="A301" s="1" t="s">
        <v>2231</v>
      </c>
      <c r="B301" s="1" t="s">
        <v>4033</v>
      </c>
      <c r="C301" s="1" t="s">
        <v>4034</v>
      </c>
      <c r="D301" s="1" t="s">
        <v>6454</v>
      </c>
      <c r="E301" s="1">
        <v>0.952708333914023</v>
      </c>
    </row>
    <row r="302" spans="1:5">
      <c r="A302" s="1" t="s">
        <v>2231</v>
      </c>
      <c r="B302" s="1" t="s">
        <v>4045</v>
      </c>
      <c r="C302" s="1" t="s">
        <v>4046</v>
      </c>
      <c r="D302" s="1" t="s">
        <v>8249</v>
      </c>
      <c r="E302" s="1">
        <v>0.506701510608578</v>
      </c>
    </row>
    <row r="303" spans="1:5">
      <c r="A303" s="1" t="s">
        <v>2231</v>
      </c>
      <c r="B303" s="1" t="s">
        <v>4078</v>
      </c>
      <c r="C303" s="1" t="s">
        <v>4079</v>
      </c>
      <c r="D303" s="1" t="s">
        <v>7014</v>
      </c>
      <c r="E303" s="1">
        <v>0.617743553081516</v>
      </c>
    </row>
    <row r="304" spans="1:5">
      <c r="A304" s="1" t="s">
        <v>2231</v>
      </c>
      <c r="B304" s="1" t="s">
        <v>4174</v>
      </c>
      <c r="C304" s="1" t="s">
        <v>4175</v>
      </c>
      <c r="D304" s="1" t="s">
        <v>7990</v>
      </c>
      <c r="E304" s="1">
        <v>0.0521850823652242</v>
      </c>
    </row>
    <row r="305" spans="1:5">
      <c r="A305" s="1" t="s">
        <v>2231</v>
      </c>
      <c r="B305" s="1" t="s">
        <v>4204</v>
      </c>
      <c r="C305" s="1" t="s">
        <v>4205</v>
      </c>
      <c r="D305" s="1" t="s">
        <v>6346</v>
      </c>
      <c r="E305" s="1">
        <v>0.415029823341295</v>
      </c>
    </row>
    <row r="306" spans="1:5">
      <c r="A306" s="1" t="s">
        <v>2231</v>
      </c>
      <c r="B306" s="1" t="s">
        <v>4207</v>
      </c>
      <c r="C306" s="1" t="s">
        <v>4208</v>
      </c>
      <c r="D306" s="1" t="s">
        <v>7531</v>
      </c>
      <c r="E306" s="1">
        <v>0.440681372247256</v>
      </c>
    </row>
    <row r="307" spans="1:5">
      <c r="A307" s="1" t="s">
        <v>2231</v>
      </c>
      <c r="B307" s="1" t="s">
        <v>4324</v>
      </c>
      <c r="C307" s="1" t="s">
        <v>4325</v>
      </c>
      <c r="D307" s="1" t="s">
        <v>6416</v>
      </c>
      <c r="E307" s="1">
        <v>0.734348883649854</v>
      </c>
    </row>
    <row r="308" spans="1:5">
      <c r="A308" s="1" t="s">
        <v>2231</v>
      </c>
      <c r="B308" s="1" t="s">
        <v>4375</v>
      </c>
      <c r="C308" s="1" t="s">
        <v>4376</v>
      </c>
      <c r="D308" s="1" t="s">
        <v>8250</v>
      </c>
      <c r="E308" s="1">
        <v>0.795146984621819</v>
      </c>
    </row>
    <row r="309" spans="1:5">
      <c r="A309" s="1" t="s">
        <v>2231</v>
      </c>
      <c r="B309" s="1" t="s">
        <v>4402</v>
      </c>
      <c r="C309" s="1" t="s">
        <v>4403</v>
      </c>
      <c r="D309" s="1" t="s">
        <v>8118</v>
      </c>
      <c r="E309" s="1">
        <v>0.695803778274661</v>
      </c>
    </row>
    <row r="310" spans="1:5">
      <c r="A310" s="1" t="s">
        <v>2231</v>
      </c>
      <c r="B310" s="1" t="s">
        <v>4420</v>
      </c>
      <c r="C310" s="1" t="s">
        <v>4421</v>
      </c>
      <c r="D310" s="1" t="s">
        <v>8251</v>
      </c>
      <c r="E310" s="1">
        <v>0.0120830018882309</v>
      </c>
    </row>
    <row r="311" spans="1:5">
      <c r="A311" s="1" t="s">
        <v>2231</v>
      </c>
      <c r="B311" s="1" t="s">
        <v>4480</v>
      </c>
      <c r="C311" s="1" t="s">
        <v>4481</v>
      </c>
      <c r="D311" s="1" t="s">
        <v>8128</v>
      </c>
      <c r="E311" s="1">
        <v>0.924183865512956</v>
      </c>
    </row>
    <row r="312" spans="1:5">
      <c r="A312" s="1" t="s">
        <v>2231</v>
      </c>
      <c r="B312" s="1" t="s">
        <v>4564</v>
      </c>
      <c r="C312" s="1" t="s">
        <v>4565</v>
      </c>
      <c r="D312" s="1" t="s">
        <v>6497</v>
      </c>
      <c r="E312" s="1">
        <v>0.335283759459473</v>
      </c>
    </row>
    <row r="313" spans="1:5">
      <c r="A313" s="1" t="s">
        <v>2231</v>
      </c>
      <c r="B313" s="1" t="s">
        <v>4591</v>
      </c>
      <c r="C313" s="1" t="s">
        <v>4592</v>
      </c>
      <c r="D313" s="1" t="s">
        <v>8252</v>
      </c>
      <c r="E313" s="1">
        <v>0.826265823314089</v>
      </c>
    </row>
    <row r="314" spans="1:5">
      <c r="A314" s="1" t="s">
        <v>2231</v>
      </c>
      <c r="B314" s="1" t="s">
        <v>4606</v>
      </c>
      <c r="C314" s="1" t="s">
        <v>4607</v>
      </c>
      <c r="D314" s="1" t="s">
        <v>8224</v>
      </c>
      <c r="E314" s="1">
        <v>0.375685886105883</v>
      </c>
    </row>
    <row r="315" spans="1:5">
      <c r="A315" s="1" t="s">
        <v>2231</v>
      </c>
      <c r="B315" s="1" t="s">
        <v>4618</v>
      </c>
      <c r="C315" s="1" t="s">
        <v>4619</v>
      </c>
      <c r="D315" s="1" t="s">
        <v>8194</v>
      </c>
      <c r="E315" s="1">
        <v>0.192696586626069</v>
      </c>
    </row>
    <row r="316" spans="1:5">
      <c r="A316" s="1" t="s">
        <v>2231</v>
      </c>
      <c r="B316" s="1" t="s">
        <v>4630</v>
      </c>
      <c r="C316" s="1" t="s">
        <v>4631</v>
      </c>
      <c r="D316" s="1" t="s">
        <v>7497</v>
      </c>
      <c r="E316" s="1">
        <v>0.415669567800663</v>
      </c>
    </row>
    <row r="317" spans="1:5">
      <c r="A317" s="1" t="s">
        <v>2231</v>
      </c>
      <c r="B317" s="1" t="s">
        <v>4636</v>
      </c>
      <c r="C317" s="1" t="s">
        <v>4637</v>
      </c>
      <c r="D317" s="1" t="s">
        <v>7021</v>
      </c>
      <c r="E317" s="1">
        <v>0.888371021497211</v>
      </c>
    </row>
    <row r="318" spans="1:5">
      <c r="A318" s="1" t="s">
        <v>2231</v>
      </c>
      <c r="B318" s="1" t="s">
        <v>4657</v>
      </c>
      <c r="C318" s="1" t="s">
        <v>4658</v>
      </c>
      <c r="D318" s="1" t="s">
        <v>6363</v>
      </c>
      <c r="E318" s="1">
        <v>0.420223355874398</v>
      </c>
    </row>
    <row r="319" spans="1:5">
      <c r="A319" s="1" t="s">
        <v>2231</v>
      </c>
      <c r="B319" s="1" t="s">
        <v>4678</v>
      </c>
      <c r="C319" s="1" t="s">
        <v>4679</v>
      </c>
      <c r="D319" s="1" t="s">
        <v>7106</v>
      </c>
      <c r="E319" s="1">
        <v>0.382575605015917</v>
      </c>
    </row>
    <row r="320" spans="1:5">
      <c r="A320" s="1" t="s">
        <v>2231</v>
      </c>
      <c r="B320" s="1" t="s">
        <v>4762</v>
      </c>
      <c r="C320" s="1" t="s">
        <v>4763</v>
      </c>
      <c r="D320" s="1" t="s">
        <v>7595</v>
      </c>
      <c r="E320" s="1">
        <v>0.277586509433272</v>
      </c>
    </row>
    <row r="321" spans="1:5">
      <c r="A321" s="1" t="s">
        <v>2231</v>
      </c>
      <c r="B321" s="1" t="s">
        <v>4765</v>
      </c>
      <c r="C321" s="1" t="s">
        <v>4766</v>
      </c>
      <c r="D321" s="1" t="s">
        <v>7396</v>
      </c>
      <c r="E321" s="1">
        <v>0.844902998451868</v>
      </c>
    </row>
    <row r="322" spans="1:5">
      <c r="A322" s="1" t="s">
        <v>2231</v>
      </c>
      <c r="B322" s="1" t="s">
        <v>4771</v>
      </c>
      <c r="C322" s="1" t="s">
        <v>4772</v>
      </c>
      <c r="D322" s="1" t="s">
        <v>8092</v>
      </c>
      <c r="E322" s="1">
        <v>0.673718384926222</v>
      </c>
    </row>
    <row r="323" spans="1:5">
      <c r="A323" s="1" t="s">
        <v>2231</v>
      </c>
      <c r="B323" s="1" t="s">
        <v>4777</v>
      </c>
      <c r="C323" s="1" t="s">
        <v>4778</v>
      </c>
      <c r="D323" s="1" t="s">
        <v>7228</v>
      </c>
      <c r="E323" s="1">
        <v>0.60649075899601</v>
      </c>
    </row>
    <row r="324" spans="1:5">
      <c r="A324" s="1" t="s">
        <v>2231</v>
      </c>
      <c r="B324" s="1" t="s">
        <v>4780</v>
      </c>
      <c r="C324" s="1" t="s">
        <v>4781</v>
      </c>
      <c r="D324" s="1" t="s">
        <v>7854</v>
      </c>
      <c r="E324" s="1">
        <v>0.606418850178728</v>
      </c>
    </row>
    <row r="325" spans="1:5">
      <c r="A325" s="1" t="s">
        <v>2231</v>
      </c>
      <c r="B325" s="1" t="s">
        <v>4789</v>
      </c>
      <c r="C325" s="1" t="s">
        <v>4790</v>
      </c>
      <c r="D325" s="1" t="s">
        <v>7781</v>
      </c>
      <c r="E325" s="1">
        <v>0.893654886578696</v>
      </c>
    </row>
    <row r="326" spans="1:5">
      <c r="A326" s="1" t="s">
        <v>2231</v>
      </c>
      <c r="B326" s="1" t="s">
        <v>4792</v>
      </c>
      <c r="C326" s="1" t="s">
        <v>4793</v>
      </c>
      <c r="D326" s="1" t="s">
        <v>7128</v>
      </c>
      <c r="E326" s="1">
        <v>0.913560532015827</v>
      </c>
    </row>
    <row r="327" spans="1:5">
      <c r="A327" s="1" t="s">
        <v>2231</v>
      </c>
      <c r="B327" s="1" t="s">
        <v>4834</v>
      </c>
      <c r="C327" s="1" t="s">
        <v>4835</v>
      </c>
      <c r="D327" s="1" t="s">
        <v>8253</v>
      </c>
      <c r="E327" s="1">
        <v>0.473031704073822</v>
      </c>
    </row>
    <row r="328" spans="1:5">
      <c r="A328" s="1" t="s">
        <v>2231</v>
      </c>
      <c r="B328" s="1" t="s">
        <v>4861</v>
      </c>
      <c r="C328" s="1" t="s">
        <v>4862</v>
      </c>
      <c r="D328" s="1" t="s">
        <v>6491</v>
      </c>
      <c r="E328" s="1">
        <v>0.37998386672219</v>
      </c>
    </row>
    <row r="329" spans="1:5">
      <c r="A329" s="1" t="s">
        <v>2231</v>
      </c>
      <c r="B329" s="1" t="s">
        <v>4864</v>
      </c>
      <c r="C329" s="1" t="s">
        <v>4865</v>
      </c>
      <c r="D329" s="1" t="s">
        <v>6587</v>
      </c>
      <c r="E329" s="1">
        <v>0.54670978625796</v>
      </c>
    </row>
    <row r="330" spans="1:5">
      <c r="A330" s="1" t="s">
        <v>2231</v>
      </c>
      <c r="B330" s="1" t="s">
        <v>4867</v>
      </c>
      <c r="C330" s="1" t="s">
        <v>4868</v>
      </c>
      <c r="D330" s="1" t="s">
        <v>8254</v>
      </c>
      <c r="E330" s="1">
        <v>0.294288507831162</v>
      </c>
    </row>
    <row r="331" spans="1:5">
      <c r="A331" s="1" t="s">
        <v>2231</v>
      </c>
      <c r="B331" s="1" t="s">
        <v>4870</v>
      </c>
      <c r="C331" s="1" t="s">
        <v>4871</v>
      </c>
      <c r="D331" s="1" t="s">
        <v>6486</v>
      </c>
      <c r="E331" s="1">
        <v>0.903675167717906</v>
      </c>
    </row>
    <row r="332" spans="1:5">
      <c r="A332" s="1" t="s">
        <v>2231</v>
      </c>
      <c r="B332" s="1" t="s">
        <v>4879</v>
      </c>
      <c r="C332" s="1" t="s">
        <v>4880</v>
      </c>
      <c r="D332" s="1" t="s">
        <v>8255</v>
      </c>
      <c r="E332" s="1">
        <v>0.0186343225400447</v>
      </c>
    </row>
    <row r="333" spans="1:5">
      <c r="A333" s="1" t="s">
        <v>2231</v>
      </c>
      <c r="B333" s="1" t="s">
        <v>4885</v>
      </c>
      <c r="C333" s="1" t="s">
        <v>4886</v>
      </c>
      <c r="D333" s="1" t="s">
        <v>7974</v>
      </c>
      <c r="E333" s="1">
        <v>0.485666316311361</v>
      </c>
    </row>
    <row r="334" spans="1:5">
      <c r="A334" s="1" t="s">
        <v>2231</v>
      </c>
      <c r="B334" s="1" t="s">
        <v>4888</v>
      </c>
      <c r="C334" s="1" t="s">
        <v>4889</v>
      </c>
      <c r="D334" s="1" t="s">
        <v>7853</v>
      </c>
      <c r="E334" s="1">
        <v>0.0967562108471911</v>
      </c>
    </row>
    <row r="335" spans="1:5">
      <c r="A335" s="1" t="s">
        <v>2231</v>
      </c>
      <c r="B335" s="1" t="s">
        <v>4891</v>
      </c>
      <c r="C335" s="1" t="s">
        <v>4892</v>
      </c>
      <c r="D335" s="1" t="s">
        <v>7353</v>
      </c>
      <c r="E335" s="1">
        <v>0.495173812966263</v>
      </c>
    </row>
    <row r="336" spans="1:5">
      <c r="A336" s="1" t="s">
        <v>2231</v>
      </c>
      <c r="B336" s="1" t="s">
        <v>4894</v>
      </c>
      <c r="C336" s="1" t="s">
        <v>4895</v>
      </c>
      <c r="D336" s="1" t="s">
        <v>8256</v>
      </c>
      <c r="E336" s="1">
        <v>0.903968332948296</v>
      </c>
    </row>
    <row r="337" spans="1:5">
      <c r="A337" s="1" t="s">
        <v>2231</v>
      </c>
      <c r="B337" s="1" t="s">
        <v>4897</v>
      </c>
      <c r="C337" s="1" t="s">
        <v>4898</v>
      </c>
      <c r="D337" s="1" t="s">
        <v>6864</v>
      </c>
      <c r="E337" s="1">
        <v>0.889723814749035</v>
      </c>
    </row>
    <row r="338" spans="1:5">
      <c r="A338" s="1" t="s">
        <v>2231</v>
      </c>
      <c r="B338" s="1" t="s">
        <v>4903</v>
      </c>
      <c r="C338" s="1" t="s">
        <v>4904</v>
      </c>
      <c r="D338" s="1" t="s">
        <v>8257</v>
      </c>
      <c r="E338" s="1">
        <v>0.171460459771725</v>
      </c>
    </row>
    <row r="339" spans="1:5">
      <c r="A339" s="1" t="s">
        <v>2231</v>
      </c>
      <c r="B339" s="1" t="s">
        <v>4909</v>
      </c>
      <c r="C339" s="1" t="s">
        <v>4910</v>
      </c>
      <c r="D339" s="1" t="s">
        <v>8258</v>
      </c>
      <c r="E339" s="1">
        <v>0.547081677339175</v>
      </c>
    </row>
    <row r="340" spans="1:5">
      <c r="A340" s="1" t="s">
        <v>2231</v>
      </c>
      <c r="B340" s="1" t="s">
        <v>4912</v>
      </c>
      <c r="C340" s="1" t="s">
        <v>4913</v>
      </c>
      <c r="D340" s="1" t="s">
        <v>8259</v>
      </c>
      <c r="E340" s="1">
        <v>0.170242224480448</v>
      </c>
    </row>
    <row r="341" spans="1:5">
      <c r="A341" s="1" t="s">
        <v>2231</v>
      </c>
      <c r="B341" s="1" t="s">
        <v>4915</v>
      </c>
      <c r="C341" s="1" t="s">
        <v>4916</v>
      </c>
      <c r="D341" s="1" t="s">
        <v>7920</v>
      </c>
      <c r="E341" s="1">
        <v>0.0636462978426409</v>
      </c>
    </row>
    <row r="342" spans="1:5">
      <c r="A342" s="1" t="s">
        <v>2231</v>
      </c>
      <c r="B342" s="1" t="s">
        <v>4918</v>
      </c>
      <c r="C342" s="1" t="s">
        <v>4919</v>
      </c>
      <c r="D342" s="1" t="s">
        <v>7926</v>
      </c>
      <c r="E342" s="1">
        <v>0.472743774021745</v>
      </c>
    </row>
    <row r="343" spans="1:5">
      <c r="A343" s="1" t="s">
        <v>2231</v>
      </c>
      <c r="B343" s="1" t="s">
        <v>4921</v>
      </c>
      <c r="C343" s="1" t="s">
        <v>4922</v>
      </c>
      <c r="D343" s="1" t="s">
        <v>7481</v>
      </c>
      <c r="E343" s="1">
        <v>0.521139082575453</v>
      </c>
    </row>
    <row r="344" spans="1:5">
      <c r="A344" s="1" t="s">
        <v>2231</v>
      </c>
      <c r="B344" s="1" t="s">
        <v>4924</v>
      </c>
      <c r="C344" s="1" t="s">
        <v>4925</v>
      </c>
      <c r="D344" s="1" t="s">
        <v>6423</v>
      </c>
      <c r="E344" s="1">
        <v>0.265935244398249</v>
      </c>
    </row>
    <row r="345" spans="1:5">
      <c r="A345" s="1" t="s">
        <v>2231</v>
      </c>
      <c r="B345" s="1" t="s">
        <v>4927</v>
      </c>
      <c r="C345" s="1" t="s">
        <v>4928</v>
      </c>
      <c r="D345" s="1" t="s">
        <v>8260</v>
      </c>
      <c r="E345" s="1">
        <v>0.219933196893148</v>
      </c>
    </row>
    <row r="346" spans="1:5">
      <c r="A346" s="1" t="s">
        <v>2231</v>
      </c>
      <c r="B346" s="1" t="s">
        <v>4933</v>
      </c>
      <c r="C346" s="1" t="s">
        <v>4934</v>
      </c>
      <c r="D346" s="1" t="s">
        <v>8261</v>
      </c>
      <c r="E346" s="1">
        <v>0.878383687379352</v>
      </c>
    </row>
    <row r="347" spans="1:5">
      <c r="A347" s="1" t="s">
        <v>2231</v>
      </c>
      <c r="B347" s="1" t="s">
        <v>4936</v>
      </c>
      <c r="C347" s="1" t="s">
        <v>4937</v>
      </c>
      <c r="D347" s="1" t="s">
        <v>6285</v>
      </c>
      <c r="E347" s="1">
        <v>0.229773198615961</v>
      </c>
    </row>
    <row r="348" spans="1:5">
      <c r="A348" s="1" t="s">
        <v>2231</v>
      </c>
      <c r="B348" s="1" t="s">
        <v>4939</v>
      </c>
      <c r="C348" s="1" t="s">
        <v>4940</v>
      </c>
      <c r="D348" s="1" t="s">
        <v>6365</v>
      </c>
      <c r="E348" s="1">
        <v>0.740428362565922</v>
      </c>
    </row>
    <row r="349" spans="1:5">
      <c r="A349" s="1" t="s">
        <v>2231</v>
      </c>
      <c r="B349" s="1" t="s">
        <v>4942</v>
      </c>
      <c r="C349" s="1" t="s">
        <v>4943</v>
      </c>
      <c r="D349" s="1" t="s">
        <v>6997</v>
      </c>
      <c r="E349" s="1">
        <v>0.496049537698861</v>
      </c>
    </row>
    <row r="350" spans="1:5">
      <c r="A350" s="1" t="s">
        <v>2231</v>
      </c>
      <c r="B350" s="1" t="s">
        <v>4948</v>
      </c>
      <c r="C350" s="1" t="s">
        <v>4949</v>
      </c>
      <c r="D350" s="1" t="s">
        <v>7707</v>
      </c>
      <c r="E350" s="1">
        <v>0.93414334488231</v>
      </c>
    </row>
    <row r="351" spans="1:5">
      <c r="A351" s="1" t="s">
        <v>2231</v>
      </c>
      <c r="B351" s="1" t="s">
        <v>4951</v>
      </c>
      <c r="C351" s="1" t="s">
        <v>4952</v>
      </c>
      <c r="D351" s="1" t="s">
        <v>7986</v>
      </c>
      <c r="E351" s="1">
        <v>0.9005898425488</v>
      </c>
    </row>
    <row r="352" spans="1:5">
      <c r="A352" s="1" t="s">
        <v>2231</v>
      </c>
      <c r="B352" s="1" t="s">
        <v>4954</v>
      </c>
      <c r="C352" s="1" t="s">
        <v>4955</v>
      </c>
      <c r="D352" s="1" t="s">
        <v>8227</v>
      </c>
      <c r="E352" s="1">
        <v>0.170195504423897</v>
      </c>
    </row>
    <row r="353" spans="1:5">
      <c r="A353" s="1" t="s">
        <v>2231</v>
      </c>
      <c r="B353" s="1" t="s">
        <v>4957</v>
      </c>
      <c r="C353" s="1" t="s">
        <v>4958</v>
      </c>
      <c r="D353" s="1" t="s">
        <v>6543</v>
      </c>
      <c r="E353" s="1">
        <v>0.800860648348329</v>
      </c>
    </row>
    <row r="354" spans="1:5">
      <c r="A354" s="1" t="s">
        <v>2231</v>
      </c>
      <c r="B354" s="1" t="s">
        <v>4960</v>
      </c>
      <c r="C354" s="1" t="s">
        <v>4961</v>
      </c>
      <c r="D354" s="1" t="s">
        <v>7781</v>
      </c>
      <c r="E354" s="1">
        <v>0.946463480780126</v>
      </c>
    </row>
    <row r="355" spans="1:5">
      <c r="A355" s="1" t="s">
        <v>2231</v>
      </c>
      <c r="B355" s="1" t="s">
        <v>4966</v>
      </c>
      <c r="C355" s="1" t="s">
        <v>4967</v>
      </c>
      <c r="D355" s="1" t="s">
        <v>7210</v>
      </c>
      <c r="E355" s="1">
        <v>0.543668273183511</v>
      </c>
    </row>
    <row r="356" spans="1:5">
      <c r="A356" s="1" t="s">
        <v>2231</v>
      </c>
      <c r="B356" s="1" t="s">
        <v>4969</v>
      </c>
      <c r="C356" s="1" t="s">
        <v>4970</v>
      </c>
      <c r="D356" s="1" t="s">
        <v>6805</v>
      </c>
      <c r="E356" s="1">
        <v>0.164226887622471</v>
      </c>
    </row>
    <row r="357" spans="1:5">
      <c r="A357" s="1" t="s">
        <v>2231</v>
      </c>
      <c r="B357" s="1" t="s">
        <v>4975</v>
      </c>
      <c r="C357" s="1" t="s">
        <v>4976</v>
      </c>
      <c r="D357" s="1" t="s">
        <v>6302</v>
      </c>
      <c r="E357" s="1">
        <v>0.725626192277383</v>
      </c>
    </row>
    <row r="358" spans="1:5">
      <c r="A358" s="1" t="s">
        <v>2231</v>
      </c>
      <c r="B358" s="1" t="s">
        <v>4978</v>
      </c>
      <c r="C358" s="1" t="s">
        <v>4979</v>
      </c>
      <c r="D358" s="1" t="s">
        <v>8262</v>
      </c>
      <c r="E358" s="1">
        <v>0.579368400966884</v>
      </c>
    </row>
    <row r="359" spans="1:5">
      <c r="A359" s="1" t="s">
        <v>2231</v>
      </c>
      <c r="B359" s="1" t="s">
        <v>4990</v>
      </c>
      <c r="C359" s="1" t="s">
        <v>4991</v>
      </c>
      <c r="D359" s="1" t="s">
        <v>7210</v>
      </c>
      <c r="E359" s="1">
        <v>0.556569017042342</v>
      </c>
    </row>
    <row r="360" spans="1:5">
      <c r="A360" s="1" t="s">
        <v>2231</v>
      </c>
      <c r="B360" s="1" t="s">
        <v>4993</v>
      </c>
      <c r="C360" s="1" t="s">
        <v>4994</v>
      </c>
      <c r="D360" s="1" t="s">
        <v>8263</v>
      </c>
      <c r="E360" s="1">
        <v>0.239459673362052</v>
      </c>
    </row>
    <row r="361" spans="1:5">
      <c r="A361" s="1" t="s">
        <v>2231</v>
      </c>
      <c r="B361" s="1" t="s">
        <v>4999</v>
      </c>
      <c r="C361" s="1" t="s">
        <v>5000</v>
      </c>
      <c r="D361" s="1" t="s">
        <v>6622</v>
      </c>
      <c r="E361" s="1">
        <v>0.59000906542633</v>
      </c>
    </row>
    <row r="362" spans="1:5">
      <c r="A362" s="1" t="s">
        <v>2231</v>
      </c>
      <c r="B362" s="1" t="s">
        <v>5002</v>
      </c>
      <c r="C362" s="1" t="s">
        <v>5003</v>
      </c>
      <c r="D362" s="1" t="s">
        <v>8264</v>
      </c>
      <c r="E362" s="1">
        <v>0.770653742000609</v>
      </c>
    </row>
    <row r="363" spans="1:5">
      <c r="A363" s="1" t="s">
        <v>2231</v>
      </c>
      <c r="B363" s="1" t="s">
        <v>3478</v>
      </c>
      <c r="C363" s="1" t="s">
        <v>3479</v>
      </c>
      <c r="D363" s="1" t="s">
        <v>8265</v>
      </c>
      <c r="E363" s="1">
        <v>0.102111144638643</v>
      </c>
    </row>
    <row r="364" spans="1:5">
      <c r="A364" s="1" t="s">
        <v>2231</v>
      </c>
      <c r="B364" s="1" t="s">
        <v>3484</v>
      </c>
      <c r="C364" s="1" t="s">
        <v>3485</v>
      </c>
      <c r="D364" s="1" t="s">
        <v>6985</v>
      </c>
      <c r="E364" s="1">
        <v>0.684189214845599</v>
      </c>
    </row>
    <row r="365" spans="1:5">
      <c r="A365" s="1" t="s">
        <v>2231</v>
      </c>
      <c r="B365" s="1" t="s">
        <v>3493</v>
      </c>
      <c r="C365" s="1" t="s">
        <v>3494</v>
      </c>
      <c r="D365" s="1" t="s">
        <v>8266</v>
      </c>
      <c r="E365" s="1">
        <v>0.0393522020148805</v>
      </c>
    </row>
    <row r="366" spans="1:5">
      <c r="A366" s="1" t="s">
        <v>2231</v>
      </c>
      <c r="B366" s="1" t="s">
        <v>3502</v>
      </c>
      <c r="C366" s="1" t="s">
        <v>3503</v>
      </c>
      <c r="D366" s="1" t="s">
        <v>6744</v>
      </c>
      <c r="E366" s="1">
        <v>0.568679904532993</v>
      </c>
    </row>
    <row r="367" spans="1:5">
      <c r="A367" s="1" t="s">
        <v>2231</v>
      </c>
      <c r="B367" s="1" t="s">
        <v>3538</v>
      </c>
      <c r="C367" s="1" t="s">
        <v>3539</v>
      </c>
      <c r="D367" s="1" t="s">
        <v>6369</v>
      </c>
      <c r="E367" s="1">
        <v>0.821881224574363</v>
      </c>
    </row>
    <row r="368" spans="1:5">
      <c r="A368" s="1" t="s">
        <v>2231</v>
      </c>
      <c r="B368" s="1" t="s">
        <v>3541</v>
      </c>
      <c r="C368" s="1" t="s">
        <v>3542</v>
      </c>
      <c r="D368" s="1" t="s">
        <v>6504</v>
      </c>
      <c r="E368" s="1">
        <v>0.112161786243987</v>
      </c>
    </row>
    <row r="369" spans="1:5">
      <c r="A369" s="1" t="s">
        <v>2231</v>
      </c>
      <c r="B369" s="1" t="s">
        <v>3466</v>
      </c>
      <c r="C369" s="1" t="s">
        <v>3467</v>
      </c>
      <c r="D369" s="1" t="s">
        <v>8267</v>
      </c>
      <c r="E369" s="1">
        <v>0.00275139217172421</v>
      </c>
    </row>
    <row r="370" spans="1:5">
      <c r="A370" s="1" t="s">
        <v>2231</v>
      </c>
      <c r="B370" s="1" t="s">
        <v>3625</v>
      </c>
      <c r="C370" s="1" t="s">
        <v>3626</v>
      </c>
      <c r="D370" s="1" t="s">
        <v>8268</v>
      </c>
      <c r="E370" s="1">
        <v>0.7983260681537</v>
      </c>
    </row>
    <row r="371" spans="1:5">
      <c r="A371" s="13" t="s">
        <v>2231</v>
      </c>
      <c r="B371" s="13" t="s">
        <v>3883</v>
      </c>
      <c r="C371" s="13" t="s">
        <v>3884</v>
      </c>
      <c r="D371" s="13" t="s">
        <v>8269</v>
      </c>
      <c r="E371" s="13">
        <v>0.0211862387111034</v>
      </c>
    </row>
  </sheetData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7"/>
  <sheetViews>
    <sheetView workbookViewId="0">
      <selection activeCell="A7" sqref="$A7:$XFD7"/>
    </sheetView>
  </sheetViews>
  <sheetFormatPr defaultColWidth="9" defaultRowHeight="13.8" outlineLevelCol="4"/>
  <cols>
    <col min="1" max="1" width="9" style="1"/>
    <col min="2" max="2" width="13.4444444444444" style="1" customWidth="1"/>
    <col min="3" max="3" width="137.222222222222" style="1" customWidth="1"/>
    <col min="4" max="4" width="23.2222222222222" style="1" customWidth="1"/>
    <col min="5" max="16384" width="9" style="1"/>
  </cols>
  <sheetData>
    <row r="1" spans="1:5">
      <c r="A1" s="12" t="s">
        <v>21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1504</v>
      </c>
      <c r="B3" s="1" t="s">
        <v>3433</v>
      </c>
      <c r="C3" s="1" t="s">
        <v>3434</v>
      </c>
      <c r="D3" s="1" t="s">
        <v>7102</v>
      </c>
      <c r="E3" s="1">
        <v>0.14935803881867</v>
      </c>
    </row>
    <row r="4" spans="1:5">
      <c r="A4" s="1" t="s">
        <v>1504</v>
      </c>
      <c r="B4" s="1" t="s">
        <v>3436</v>
      </c>
      <c r="C4" s="1" t="s">
        <v>3437</v>
      </c>
      <c r="D4" s="1" t="s">
        <v>6414</v>
      </c>
      <c r="E4" s="1">
        <v>0.590528709087583</v>
      </c>
    </row>
    <row r="5" spans="1:5">
      <c r="A5" s="1" t="s">
        <v>1504</v>
      </c>
      <c r="B5" s="1" t="s">
        <v>3439</v>
      </c>
      <c r="C5" s="1" t="s">
        <v>3440</v>
      </c>
      <c r="D5" s="1" t="s">
        <v>7399</v>
      </c>
      <c r="E5" s="1">
        <v>0.562997878834621</v>
      </c>
    </row>
    <row r="6" spans="1:5">
      <c r="A6" s="1" t="s">
        <v>1504</v>
      </c>
      <c r="B6" s="1" t="s">
        <v>3451</v>
      </c>
      <c r="C6" s="1" t="s">
        <v>3452</v>
      </c>
      <c r="D6" s="1" t="s">
        <v>7271</v>
      </c>
      <c r="E6" s="1">
        <v>0.519251026853733</v>
      </c>
    </row>
    <row r="7" spans="1:5">
      <c r="A7" s="1" t="s">
        <v>1504</v>
      </c>
      <c r="B7" s="1" t="s">
        <v>3460</v>
      </c>
      <c r="C7" s="1" t="s">
        <v>3461</v>
      </c>
      <c r="D7" s="1" t="s">
        <v>7242</v>
      </c>
      <c r="E7" s="1">
        <v>0.99076546859063</v>
      </c>
    </row>
    <row r="8" spans="1:5">
      <c r="A8" s="1" t="s">
        <v>1504</v>
      </c>
      <c r="B8" s="1" t="s">
        <v>3469</v>
      </c>
      <c r="C8" s="1" t="s">
        <v>3470</v>
      </c>
      <c r="D8" s="1" t="s">
        <v>7131</v>
      </c>
      <c r="E8" s="1">
        <v>0.615484074073274</v>
      </c>
    </row>
    <row r="9" spans="1:5">
      <c r="A9" s="1" t="s">
        <v>1504</v>
      </c>
      <c r="B9" s="1" t="s">
        <v>3475</v>
      </c>
      <c r="C9" s="1" t="s">
        <v>3476</v>
      </c>
      <c r="D9" s="1" t="s">
        <v>7449</v>
      </c>
      <c r="E9" s="1">
        <v>0.562406237613187</v>
      </c>
    </row>
    <row r="10" spans="1:5">
      <c r="A10" s="1" t="s">
        <v>1504</v>
      </c>
      <c r="B10" s="1" t="s">
        <v>3496</v>
      </c>
      <c r="C10" s="1" t="s">
        <v>3497</v>
      </c>
      <c r="D10" s="1" t="s">
        <v>7670</v>
      </c>
      <c r="E10" s="1">
        <v>0.120135250299253</v>
      </c>
    </row>
    <row r="11" spans="1:5">
      <c r="A11" s="1" t="s">
        <v>1504</v>
      </c>
      <c r="B11" s="1" t="s">
        <v>3499</v>
      </c>
      <c r="C11" s="1" t="s">
        <v>3500</v>
      </c>
      <c r="D11" s="1" t="s">
        <v>7258</v>
      </c>
      <c r="E11" s="1">
        <v>0.115559675500622</v>
      </c>
    </row>
    <row r="12" spans="1:5">
      <c r="A12" s="1" t="s">
        <v>1504</v>
      </c>
      <c r="B12" s="1" t="s">
        <v>3511</v>
      </c>
      <c r="C12" s="1" t="s">
        <v>3512</v>
      </c>
      <c r="D12" s="1" t="s">
        <v>6568</v>
      </c>
      <c r="E12" s="1">
        <v>0.528993796738874</v>
      </c>
    </row>
    <row r="13" spans="1:5">
      <c r="A13" s="1" t="s">
        <v>1504</v>
      </c>
      <c r="B13" s="1" t="s">
        <v>3517</v>
      </c>
      <c r="C13" s="1" t="s">
        <v>3518</v>
      </c>
      <c r="D13" s="1" t="s">
        <v>7096</v>
      </c>
      <c r="E13" s="1">
        <v>0.463979825663524</v>
      </c>
    </row>
    <row r="14" spans="1:5">
      <c r="A14" s="1" t="s">
        <v>1504</v>
      </c>
      <c r="B14" s="1" t="s">
        <v>3520</v>
      </c>
      <c r="C14" s="1" t="s">
        <v>3521</v>
      </c>
      <c r="D14" s="1" t="s">
        <v>7266</v>
      </c>
      <c r="E14" s="1">
        <v>0.32824904905849</v>
      </c>
    </row>
    <row r="15" spans="1:5">
      <c r="A15" s="1" t="s">
        <v>1504</v>
      </c>
      <c r="B15" s="1" t="s">
        <v>3526</v>
      </c>
      <c r="C15" s="1" t="s">
        <v>3527</v>
      </c>
      <c r="D15" s="1" t="s">
        <v>7252</v>
      </c>
      <c r="E15" s="1">
        <v>0.193163071511308</v>
      </c>
    </row>
    <row r="16" spans="1:5">
      <c r="A16" s="1" t="s">
        <v>1504</v>
      </c>
      <c r="B16" s="1" t="s">
        <v>3532</v>
      </c>
      <c r="C16" s="1" t="s">
        <v>3533</v>
      </c>
      <c r="D16" s="1" t="s">
        <v>7345</v>
      </c>
      <c r="E16" s="1">
        <v>0.159953813376105</v>
      </c>
    </row>
    <row r="17" spans="1:5">
      <c r="A17" s="1" t="s">
        <v>1504</v>
      </c>
      <c r="B17" s="1" t="s">
        <v>3535</v>
      </c>
      <c r="C17" s="1" t="s">
        <v>3536</v>
      </c>
      <c r="D17" s="1" t="s">
        <v>6644</v>
      </c>
      <c r="E17" s="1">
        <v>0.0711017183604872</v>
      </c>
    </row>
    <row r="18" spans="1:5">
      <c r="A18" s="1" t="s">
        <v>1504</v>
      </c>
      <c r="B18" s="1" t="s">
        <v>3544</v>
      </c>
      <c r="C18" s="1" t="s">
        <v>3545</v>
      </c>
      <c r="D18" s="1" t="s">
        <v>8230</v>
      </c>
      <c r="E18" s="1">
        <v>0.509494702385141</v>
      </c>
    </row>
    <row r="19" spans="1:5">
      <c r="A19" s="1" t="s">
        <v>1504</v>
      </c>
      <c r="B19" s="1" t="s">
        <v>3547</v>
      </c>
      <c r="C19" s="1" t="s">
        <v>3548</v>
      </c>
      <c r="D19" s="1" t="s">
        <v>8270</v>
      </c>
      <c r="E19" s="1">
        <v>0.677703511696799</v>
      </c>
    </row>
    <row r="20" spans="1:5">
      <c r="A20" s="1" t="s">
        <v>1504</v>
      </c>
      <c r="B20" s="1" t="s">
        <v>3550</v>
      </c>
      <c r="C20" s="1" t="s">
        <v>3551</v>
      </c>
      <c r="D20" s="1" t="s">
        <v>6306</v>
      </c>
      <c r="E20" s="1">
        <v>0.780877218144846</v>
      </c>
    </row>
    <row r="21" spans="1:5">
      <c r="A21" s="1" t="s">
        <v>1504</v>
      </c>
      <c r="B21" s="1" t="s">
        <v>3553</v>
      </c>
      <c r="C21" s="1" t="s">
        <v>3554</v>
      </c>
      <c r="D21" s="1" t="s">
        <v>7229</v>
      </c>
      <c r="E21" s="1">
        <v>0.251312198494737</v>
      </c>
    </row>
    <row r="22" spans="1:5">
      <c r="A22" s="1" t="s">
        <v>1504</v>
      </c>
      <c r="B22" s="1" t="s">
        <v>3556</v>
      </c>
      <c r="C22" s="1" t="s">
        <v>3557</v>
      </c>
      <c r="D22" s="1" t="s">
        <v>7243</v>
      </c>
      <c r="E22" s="1">
        <v>0.739809145666848</v>
      </c>
    </row>
    <row r="23" spans="1:5">
      <c r="A23" s="1" t="s">
        <v>1504</v>
      </c>
      <c r="B23" s="1" t="s">
        <v>3559</v>
      </c>
      <c r="C23" s="1" t="s">
        <v>3560</v>
      </c>
      <c r="D23" s="1" t="s">
        <v>6855</v>
      </c>
      <c r="E23" s="1">
        <v>0.886674788498405</v>
      </c>
    </row>
    <row r="24" spans="1:5">
      <c r="A24" s="1" t="s">
        <v>1504</v>
      </c>
      <c r="B24" s="1" t="s">
        <v>3562</v>
      </c>
      <c r="C24" s="1" t="s">
        <v>3563</v>
      </c>
      <c r="D24" s="1" t="s">
        <v>7229</v>
      </c>
      <c r="E24" s="1">
        <v>0.235149408858843</v>
      </c>
    </row>
    <row r="25" spans="1:5">
      <c r="A25" s="1" t="s">
        <v>1504</v>
      </c>
      <c r="B25" s="1" t="s">
        <v>3565</v>
      </c>
      <c r="C25" s="1" t="s">
        <v>3566</v>
      </c>
      <c r="D25" s="1" t="s">
        <v>6292</v>
      </c>
      <c r="E25" s="1">
        <v>0.128308590688042</v>
      </c>
    </row>
    <row r="26" spans="1:5">
      <c r="A26" s="1" t="s">
        <v>1504</v>
      </c>
      <c r="B26" s="1" t="s">
        <v>3568</v>
      </c>
      <c r="C26" s="1" t="s">
        <v>3569</v>
      </c>
      <c r="D26" s="1" t="s">
        <v>7258</v>
      </c>
      <c r="E26" s="1">
        <v>0.123444475509607</v>
      </c>
    </row>
    <row r="27" spans="1:5">
      <c r="A27" s="1" t="s">
        <v>1504</v>
      </c>
      <c r="B27" s="1" t="s">
        <v>3571</v>
      </c>
      <c r="C27" s="1" t="s">
        <v>3572</v>
      </c>
      <c r="D27" s="1" t="s">
        <v>6575</v>
      </c>
      <c r="E27" s="1">
        <v>0.377559392434337</v>
      </c>
    </row>
    <row r="28" spans="1:5">
      <c r="A28" s="1" t="s">
        <v>1504</v>
      </c>
      <c r="B28" s="1" t="s">
        <v>3574</v>
      </c>
      <c r="C28" s="1" t="s">
        <v>3575</v>
      </c>
      <c r="D28" s="1" t="s">
        <v>7306</v>
      </c>
      <c r="E28" s="1">
        <v>0.403624981462871</v>
      </c>
    </row>
    <row r="29" spans="1:5">
      <c r="A29" s="1" t="s">
        <v>1504</v>
      </c>
      <c r="B29" s="1" t="s">
        <v>3577</v>
      </c>
      <c r="C29" s="1" t="s">
        <v>3578</v>
      </c>
      <c r="D29" s="1" t="s">
        <v>6579</v>
      </c>
      <c r="E29" s="1">
        <v>0.251057230314097</v>
      </c>
    </row>
    <row r="30" spans="1:5">
      <c r="A30" s="1" t="s">
        <v>1504</v>
      </c>
      <c r="B30" s="1" t="s">
        <v>3583</v>
      </c>
      <c r="C30" s="1" t="s">
        <v>3584</v>
      </c>
      <c r="D30" s="1" t="s">
        <v>6295</v>
      </c>
      <c r="E30" s="1">
        <v>0.487841243322276</v>
      </c>
    </row>
    <row r="31" spans="1:5">
      <c r="A31" s="1" t="s">
        <v>1504</v>
      </c>
      <c r="B31" s="1" t="s">
        <v>3586</v>
      </c>
      <c r="C31" s="1" t="s">
        <v>3587</v>
      </c>
      <c r="D31" s="1" t="s">
        <v>7094</v>
      </c>
      <c r="E31" s="1">
        <v>0.106714970874477</v>
      </c>
    </row>
    <row r="32" spans="1:5">
      <c r="A32" s="1" t="s">
        <v>1504</v>
      </c>
      <c r="B32" s="1" t="s">
        <v>3589</v>
      </c>
      <c r="C32" s="1" t="s">
        <v>3590</v>
      </c>
      <c r="D32" s="1" t="s">
        <v>7879</v>
      </c>
      <c r="E32" s="1">
        <v>0.177024653964395</v>
      </c>
    </row>
    <row r="33" spans="1:5">
      <c r="A33" s="1" t="s">
        <v>1504</v>
      </c>
      <c r="B33" s="1" t="s">
        <v>3592</v>
      </c>
      <c r="C33" s="1" t="s">
        <v>3593</v>
      </c>
      <c r="D33" s="1" t="s">
        <v>7204</v>
      </c>
      <c r="E33" s="1">
        <v>0.588990177232444</v>
      </c>
    </row>
    <row r="34" spans="1:5">
      <c r="A34" s="1" t="s">
        <v>1504</v>
      </c>
      <c r="B34" s="1" t="s">
        <v>3598</v>
      </c>
      <c r="C34" s="1" t="s">
        <v>3599</v>
      </c>
      <c r="D34" s="1" t="s">
        <v>7111</v>
      </c>
      <c r="E34" s="1">
        <v>0.99728205388687</v>
      </c>
    </row>
    <row r="35" spans="1:5">
      <c r="A35" s="1" t="s">
        <v>1504</v>
      </c>
      <c r="B35" s="1" t="s">
        <v>3604</v>
      </c>
      <c r="C35" s="1" t="s">
        <v>3605</v>
      </c>
      <c r="D35" s="1" t="s">
        <v>7124</v>
      </c>
      <c r="E35" s="1">
        <v>0.750238951521472</v>
      </c>
    </row>
    <row r="36" spans="1:5">
      <c r="A36" s="1" t="s">
        <v>1504</v>
      </c>
      <c r="B36" s="1" t="s">
        <v>3643</v>
      </c>
      <c r="C36" s="1" t="s">
        <v>3644</v>
      </c>
      <c r="D36" s="1" t="s">
        <v>7318</v>
      </c>
      <c r="E36" s="1">
        <v>0.875005979845385</v>
      </c>
    </row>
    <row r="37" spans="1:5">
      <c r="A37" s="1" t="s">
        <v>1504</v>
      </c>
      <c r="B37" s="1" t="s">
        <v>3652</v>
      </c>
      <c r="C37" s="1" t="s">
        <v>3653</v>
      </c>
      <c r="D37" s="1" t="s">
        <v>8271</v>
      </c>
      <c r="E37" s="1">
        <v>0.281616602610803</v>
      </c>
    </row>
    <row r="38" spans="1:5">
      <c r="A38" s="1" t="s">
        <v>1504</v>
      </c>
      <c r="B38" s="1" t="s">
        <v>3658</v>
      </c>
      <c r="C38" s="1" t="s">
        <v>3659</v>
      </c>
      <c r="D38" s="1" t="s">
        <v>7117</v>
      </c>
      <c r="E38" s="1">
        <v>0.658449161622472</v>
      </c>
    </row>
    <row r="39" spans="1:5">
      <c r="A39" s="1" t="s">
        <v>1504</v>
      </c>
      <c r="B39" s="1" t="s">
        <v>3661</v>
      </c>
      <c r="C39" s="1" t="s">
        <v>3662</v>
      </c>
      <c r="D39" s="1" t="s">
        <v>6307</v>
      </c>
      <c r="E39" s="1">
        <v>0.27164017367811</v>
      </c>
    </row>
    <row r="40" spans="1:5">
      <c r="A40" s="1" t="s">
        <v>1504</v>
      </c>
      <c r="B40" s="1" t="s">
        <v>3664</v>
      </c>
      <c r="C40" s="1" t="s">
        <v>3665</v>
      </c>
      <c r="D40" s="1" t="s">
        <v>7216</v>
      </c>
      <c r="E40" s="1">
        <v>0.359394935197505</v>
      </c>
    </row>
    <row r="41" spans="1:5">
      <c r="A41" s="1" t="s">
        <v>1504</v>
      </c>
      <c r="B41" s="1" t="s">
        <v>3667</v>
      </c>
      <c r="C41" s="1" t="s">
        <v>3668</v>
      </c>
      <c r="D41" s="1" t="s">
        <v>7183</v>
      </c>
      <c r="E41" s="1">
        <v>0.273239479889422</v>
      </c>
    </row>
    <row r="42" spans="1:5">
      <c r="A42" s="1" t="s">
        <v>1504</v>
      </c>
      <c r="B42" s="1" t="s">
        <v>3670</v>
      </c>
      <c r="C42" s="1" t="s">
        <v>3671</v>
      </c>
      <c r="D42" s="1" t="s">
        <v>7097</v>
      </c>
      <c r="E42" s="1">
        <v>0.662800401617054</v>
      </c>
    </row>
    <row r="43" spans="1:5">
      <c r="A43" s="1" t="s">
        <v>1504</v>
      </c>
      <c r="B43" s="1" t="s">
        <v>3673</v>
      </c>
      <c r="C43" s="1" t="s">
        <v>3674</v>
      </c>
      <c r="D43" s="1" t="s">
        <v>7195</v>
      </c>
      <c r="E43" s="1">
        <v>0.586825637689983</v>
      </c>
    </row>
    <row r="44" spans="1:5">
      <c r="A44" s="1" t="s">
        <v>1504</v>
      </c>
      <c r="B44" s="1" t="s">
        <v>3679</v>
      </c>
      <c r="C44" s="1" t="s">
        <v>3680</v>
      </c>
      <c r="D44" s="1" t="s">
        <v>7283</v>
      </c>
      <c r="E44" s="1">
        <v>0.0460770846699359</v>
      </c>
    </row>
    <row r="45" spans="1:5">
      <c r="A45" s="1" t="s">
        <v>1504</v>
      </c>
      <c r="B45" s="1" t="s">
        <v>3682</v>
      </c>
      <c r="C45" s="1" t="s">
        <v>3683</v>
      </c>
      <c r="D45" s="1" t="s">
        <v>6587</v>
      </c>
      <c r="E45" s="1">
        <v>0.548311012738249</v>
      </c>
    </row>
    <row r="46" spans="1:5">
      <c r="A46" s="1" t="s">
        <v>1504</v>
      </c>
      <c r="B46" s="1" t="s">
        <v>3685</v>
      </c>
      <c r="C46" s="1" t="s">
        <v>3686</v>
      </c>
      <c r="D46" s="1" t="s">
        <v>7226</v>
      </c>
      <c r="E46" s="1">
        <v>0.103098749556246</v>
      </c>
    </row>
    <row r="47" spans="1:5">
      <c r="A47" s="1" t="s">
        <v>1504</v>
      </c>
      <c r="B47" s="1" t="s">
        <v>3688</v>
      </c>
      <c r="C47" s="1" t="s">
        <v>3689</v>
      </c>
      <c r="D47" s="1" t="s">
        <v>7182</v>
      </c>
      <c r="E47" s="1">
        <v>0.666586920778018</v>
      </c>
    </row>
    <row r="48" spans="1:5">
      <c r="A48" s="1" t="s">
        <v>1504</v>
      </c>
      <c r="B48" s="1" t="s">
        <v>3691</v>
      </c>
      <c r="C48" s="1" t="s">
        <v>3692</v>
      </c>
      <c r="D48" s="1" t="s">
        <v>7205</v>
      </c>
      <c r="E48" s="1">
        <v>0.747384815926267</v>
      </c>
    </row>
    <row r="49" spans="1:5">
      <c r="A49" s="1" t="s">
        <v>1504</v>
      </c>
      <c r="B49" s="1" t="s">
        <v>3694</v>
      </c>
      <c r="C49" s="1" t="s">
        <v>3695</v>
      </c>
      <c r="D49" s="1" t="s">
        <v>7886</v>
      </c>
      <c r="E49" s="1">
        <v>0.131760362926734</v>
      </c>
    </row>
    <row r="50" spans="1:5">
      <c r="A50" s="1" t="s">
        <v>1504</v>
      </c>
      <c r="B50" s="1" t="s">
        <v>3697</v>
      </c>
      <c r="C50" s="1" t="s">
        <v>3698</v>
      </c>
      <c r="D50" s="1" t="s">
        <v>7276</v>
      </c>
      <c r="E50" s="1">
        <v>0.911934890081541</v>
      </c>
    </row>
    <row r="51" spans="1:5">
      <c r="A51" s="1" t="s">
        <v>1504</v>
      </c>
      <c r="B51" s="1" t="s">
        <v>3700</v>
      </c>
      <c r="C51" s="1" t="s">
        <v>3701</v>
      </c>
      <c r="D51" s="1" t="s">
        <v>7145</v>
      </c>
      <c r="E51" s="1">
        <v>0.900386913131033</v>
      </c>
    </row>
    <row r="52" spans="1:5">
      <c r="A52" s="1" t="s">
        <v>1504</v>
      </c>
      <c r="B52" s="1" t="s">
        <v>3703</v>
      </c>
      <c r="C52" s="1" t="s">
        <v>3704</v>
      </c>
      <c r="D52" s="1" t="s">
        <v>8006</v>
      </c>
      <c r="E52" s="1">
        <v>0.0156825458529089</v>
      </c>
    </row>
    <row r="53" spans="1:5">
      <c r="A53" s="1" t="s">
        <v>1504</v>
      </c>
      <c r="B53" s="1" t="s">
        <v>3706</v>
      </c>
      <c r="C53" s="1" t="s">
        <v>3707</v>
      </c>
      <c r="D53" s="1" t="s">
        <v>6307</v>
      </c>
      <c r="E53" s="1">
        <v>0.310901152851121</v>
      </c>
    </row>
    <row r="54" spans="1:5">
      <c r="A54" s="1" t="s">
        <v>1504</v>
      </c>
      <c r="B54" s="1" t="s">
        <v>3709</v>
      </c>
      <c r="C54" s="1" t="s">
        <v>3710</v>
      </c>
      <c r="D54" s="1" t="s">
        <v>6855</v>
      </c>
      <c r="E54" s="1">
        <v>0.975533993504047</v>
      </c>
    </row>
    <row r="55" spans="1:5">
      <c r="A55" s="1" t="s">
        <v>1504</v>
      </c>
      <c r="B55" s="1" t="s">
        <v>3712</v>
      </c>
      <c r="C55" s="1" t="s">
        <v>3713</v>
      </c>
      <c r="D55" s="1" t="s">
        <v>8272</v>
      </c>
      <c r="E55" s="1">
        <v>0.160399606598643</v>
      </c>
    </row>
    <row r="56" spans="1:5">
      <c r="A56" s="1" t="s">
        <v>1504</v>
      </c>
      <c r="B56" s="1" t="s">
        <v>3715</v>
      </c>
      <c r="C56" s="1" t="s">
        <v>3716</v>
      </c>
      <c r="D56" s="1" t="s">
        <v>6484</v>
      </c>
      <c r="E56" s="1">
        <v>0.860514253945855</v>
      </c>
    </row>
    <row r="57" spans="1:5">
      <c r="A57" s="1" t="s">
        <v>1504</v>
      </c>
      <c r="B57" s="1" t="s">
        <v>3718</v>
      </c>
      <c r="C57" s="1" t="s">
        <v>3719</v>
      </c>
      <c r="D57" s="1" t="s">
        <v>6807</v>
      </c>
      <c r="E57" s="1">
        <v>0.783525216246937</v>
      </c>
    </row>
    <row r="58" spans="1:5">
      <c r="A58" s="1" t="s">
        <v>1504</v>
      </c>
      <c r="B58" s="1" t="s">
        <v>3721</v>
      </c>
      <c r="C58" s="1" t="s">
        <v>3722</v>
      </c>
      <c r="D58" s="1" t="s">
        <v>7131</v>
      </c>
      <c r="E58" s="1">
        <v>0.644992221176921</v>
      </c>
    </row>
    <row r="59" spans="1:5">
      <c r="A59" s="1" t="s">
        <v>1504</v>
      </c>
      <c r="B59" s="1" t="s">
        <v>3724</v>
      </c>
      <c r="C59" s="1" t="s">
        <v>3725</v>
      </c>
      <c r="D59" s="1" t="s">
        <v>7155</v>
      </c>
      <c r="E59" s="1">
        <v>0.599422880482997</v>
      </c>
    </row>
    <row r="60" spans="1:5">
      <c r="A60" s="1" t="s">
        <v>1504</v>
      </c>
      <c r="B60" s="1" t="s">
        <v>3727</v>
      </c>
      <c r="C60" s="1" t="s">
        <v>3728</v>
      </c>
      <c r="D60" s="1" t="s">
        <v>7348</v>
      </c>
      <c r="E60" s="1">
        <v>0.909100074387861</v>
      </c>
    </row>
    <row r="61" spans="1:5">
      <c r="A61" s="1" t="s">
        <v>1504</v>
      </c>
      <c r="B61" s="1" t="s">
        <v>3733</v>
      </c>
      <c r="C61" s="1" t="s">
        <v>3734</v>
      </c>
      <c r="D61" s="1" t="s">
        <v>8123</v>
      </c>
      <c r="E61" s="1">
        <v>0.921097551690796</v>
      </c>
    </row>
    <row r="62" spans="1:5">
      <c r="A62" s="1" t="s">
        <v>1504</v>
      </c>
      <c r="B62" s="1" t="s">
        <v>3739</v>
      </c>
      <c r="C62" s="1" t="s">
        <v>3740</v>
      </c>
      <c r="D62" s="1" t="s">
        <v>7199</v>
      </c>
      <c r="E62" s="1">
        <v>0.467607165917539</v>
      </c>
    </row>
    <row r="63" spans="1:5">
      <c r="A63" s="1" t="s">
        <v>1504</v>
      </c>
      <c r="B63" s="1" t="s">
        <v>3742</v>
      </c>
      <c r="C63" s="1" t="s">
        <v>3743</v>
      </c>
      <c r="D63" s="1" t="s">
        <v>8273</v>
      </c>
      <c r="E63" s="1">
        <v>0.0741762114592367</v>
      </c>
    </row>
    <row r="64" spans="1:5">
      <c r="A64" s="1" t="s">
        <v>1504</v>
      </c>
      <c r="B64" s="1" t="s">
        <v>3745</v>
      </c>
      <c r="C64" s="1" t="s">
        <v>3746</v>
      </c>
      <c r="D64" s="1" t="s">
        <v>8274</v>
      </c>
      <c r="E64" s="1">
        <v>0.0265546668585057</v>
      </c>
    </row>
    <row r="65" spans="1:5">
      <c r="A65" s="1" t="s">
        <v>1504</v>
      </c>
      <c r="B65" s="1" t="s">
        <v>3748</v>
      </c>
      <c r="C65" s="1" t="s">
        <v>3749</v>
      </c>
      <c r="D65" s="1" t="s">
        <v>7231</v>
      </c>
      <c r="E65" s="1">
        <v>0.504938281938379</v>
      </c>
    </row>
    <row r="66" spans="1:5">
      <c r="A66" s="1" t="s">
        <v>1504</v>
      </c>
      <c r="B66" s="1" t="s">
        <v>3751</v>
      </c>
      <c r="C66" s="1" t="s">
        <v>3752</v>
      </c>
      <c r="D66" s="1" t="s">
        <v>7103</v>
      </c>
      <c r="E66" s="1">
        <v>0.386031248050336</v>
      </c>
    </row>
    <row r="67" spans="1:5">
      <c r="A67" s="1" t="s">
        <v>1504</v>
      </c>
      <c r="B67" s="1" t="s">
        <v>3754</v>
      </c>
      <c r="C67" s="1" t="s">
        <v>3755</v>
      </c>
      <c r="D67" s="1" t="s">
        <v>7520</v>
      </c>
      <c r="E67" s="1">
        <v>0.797770215270797</v>
      </c>
    </row>
    <row r="68" spans="1:5">
      <c r="A68" s="1" t="s">
        <v>1504</v>
      </c>
      <c r="B68" s="1" t="s">
        <v>3757</v>
      </c>
      <c r="C68" s="1" t="s">
        <v>3758</v>
      </c>
      <c r="D68" s="1" t="s">
        <v>7781</v>
      </c>
      <c r="E68" s="1">
        <v>0.90195345150448</v>
      </c>
    </row>
    <row r="69" spans="1:5">
      <c r="A69" s="1" t="s">
        <v>1504</v>
      </c>
      <c r="B69" s="1" t="s">
        <v>3766</v>
      </c>
      <c r="C69" s="1" t="s">
        <v>3767</v>
      </c>
      <c r="D69" s="1" t="s">
        <v>6498</v>
      </c>
      <c r="E69" s="1">
        <v>0.824880739962851</v>
      </c>
    </row>
    <row r="70" spans="1:5">
      <c r="A70" s="1" t="s">
        <v>1504</v>
      </c>
      <c r="B70" s="1" t="s">
        <v>3769</v>
      </c>
      <c r="C70" s="1" t="s">
        <v>3770</v>
      </c>
      <c r="D70" s="1" t="s">
        <v>7450</v>
      </c>
      <c r="E70" s="1">
        <v>0.445858643415203</v>
      </c>
    </row>
    <row r="71" spans="1:5">
      <c r="A71" s="1" t="s">
        <v>1504</v>
      </c>
      <c r="B71" s="1" t="s">
        <v>3772</v>
      </c>
      <c r="C71" s="1" t="s">
        <v>3773</v>
      </c>
      <c r="D71" s="1" t="s">
        <v>7231</v>
      </c>
      <c r="E71" s="1">
        <v>0.599765550246239</v>
      </c>
    </row>
    <row r="72" spans="1:5">
      <c r="A72" s="1" t="s">
        <v>1504</v>
      </c>
      <c r="B72" s="1" t="s">
        <v>3775</v>
      </c>
      <c r="C72" s="1" t="s">
        <v>3776</v>
      </c>
      <c r="D72" s="1" t="s">
        <v>7111</v>
      </c>
      <c r="E72" s="1">
        <v>0.950746198213701</v>
      </c>
    </row>
    <row r="73" spans="1:5">
      <c r="A73" s="1" t="s">
        <v>1504</v>
      </c>
      <c r="B73" s="1" t="s">
        <v>3781</v>
      </c>
      <c r="C73" s="1" t="s">
        <v>3782</v>
      </c>
      <c r="D73" s="1" t="s">
        <v>8275</v>
      </c>
      <c r="E73" s="1">
        <v>0.10239800554958</v>
      </c>
    </row>
    <row r="74" spans="1:5">
      <c r="A74" s="1" t="s">
        <v>1504</v>
      </c>
      <c r="B74" s="1" t="s">
        <v>3784</v>
      </c>
      <c r="C74" s="1" t="s">
        <v>3785</v>
      </c>
      <c r="D74" s="1" t="s">
        <v>7258</v>
      </c>
      <c r="E74" s="1">
        <v>0.083417438570629</v>
      </c>
    </row>
    <row r="75" spans="1:5">
      <c r="A75" s="1" t="s">
        <v>1504</v>
      </c>
      <c r="B75" s="1" t="s">
        <v>3787</v>
      </c>
      <c r="C75" s="1" t="s">
        <v>3788</v>
      </c>
      <c r="D75" s="1" t="s">
        <v>7547</v>
      </c>
      <c r="E75" s="1">
        <v>0.805858317062516</v>
      </c>
    </row>
    <row r="76" spans="1:5">
      <c r="A76" s="1" t="s">
        <v>1504</v>
      </c>
      <c r="B76" s="1" t="s">
        <v>3790</v>
      </c>
      <c r="C76" s="1" t="s">
        <v>3791</v>
      </c>
      <c r="D76" s="1" t="s">
        <v>7145</v>
      </c>
      <c r="E76" s="1">
        <v>0.951639223843582</v>
      </c>
    </row>
    <row r="77" spans="1:5">
      <c r="A77" s="1" t="s">
        <v>1504</v>
      </c>
      <c r="B77" s="1" t="s">
        <v>3799</v>
      </c>
      <c r="C77" s="1" t="s">
        <v>3800</v>
      </c>
      <c r="D77" s="1" t="s">
        <v>6807</v>
      </c>
      <c r="E77" s="1">
        <v>0.867740282734042</v>
      </c>
    </row>
    <row r="78" spans="1:5">
      <c r="A78" s="1" t="s">
        <v>1504</v>
      </c>
      <c r="B78" s="1" t="s">
        <v>3802</v>
      </c>
      <c r="C78" s="1" t="s">
        <v>3803</v>
      </c>
      <c r="D78" s="1" t="s">
        <v>7272</v>
      </c>
      <c r="E78" s="1">
        <v>0.1404774791091</v>
      </c>
    </row>
    <row r="79" spans="1:5">
      <c r="A79" s="1" t="s">
        <v>1504</v>
      </c>
      <c r="B79" s="1" t="s">
        <v>3808</v>
      </c>
      <c r="C79" s="1" t="s">
        <v>3809</v>
      </c>
      <c r="D79" s="1" t="s">
        <v>7218</v>
      </c>
      <c r="E79" s="1">
        <v>0.956131866677517</v>
      </c>
    </row>
    <row r="80" spans="1:5">
      <c r="A80" s="1" t="s">
        <v>1504</v>
      </c>
      <c r="B80" s="1" t="s">
        <v>3811</v>
      </c>
      <c r="C80" s="1" t="s">
        <v>3812</v>
      </c>
      <c r="D80" s="1" t="s">
        <v>6855</v>
      </c>
      <c r="E80" s="1">
        <v>0.954078887980865</v>
      </c>
    </row>
    <row r="81" spans="1:5">
      <c r="A81" s="1" t="s">
        <v>1504</v>
      </c>
      <c r="B81" s="1" t="s">
        <v>3814</v>
      </c>
      <c r="C81" s="1" t="s">
        <v>3815</v>
      </c>
      <c r="D81" s="1" t="s">
        <v>8276</v>
      </c>
      <c r="E81" s="1">
        <v>0.201396875053669</v>
      </c>
    </row>
    <row r="82" spans="1:5">
      <c r="A82" s="1" t="s">
        <v>1504</v>
      </c>
      <c r="B82" s="1" t="s">
        <v>3817</v>
      </c>
      <c r="C82" s="1" t="s">
        <v>3818</v>
      </c>
      <c r="D82" s="1" t="s">
        <v>7172</v>
      </c>
      <c r="E82" s="1">
        <v>0.380892123569681</v>
      </c>
    </row>
    <row r="83" spans="1:5">
      <c r="A83" s="1" t="s">
        <v>1504</v>
      </c>
      <c r="B83" s="1" t="s">
        <v>3826</v>
      </c>
      <c r="C83" s="1" t="s">
        <v>3827</v>
      </c>
      <c r="D83" s="1" t="s">
        <v>7257</v>
      </c>
      <c r="E83" s="1">
        <v>0.361173822626489</v>
      </c>
    </row>
    <row r="84" spans="1:5">
      <c r="A84" s="1" t="s">
        <v>1504</v>
      </c>
      <c r="B84" s="1" t="s">
        <v>3829</v>
      </c>
      <c r="C84" s="1" t="s">
        <v>3830</v>
      </c>
      <c r="D84" s="1" t="s">
        <v>7134</v>
      </c>
      <c r="E84" s="1">
        <v>0.532701286755722</v>
      </c>
    </row>
    <row r="85" spans="1:5">
      <c r="A85" s="1" t="s">
        <v>1504</v>
      </c>
      <c r="B85" s="1" t="s">
        <v>3835</v>
      </c>
      <c r="C85" s="1" t="s">
        <v>3836</v>
      </c>
      <c r="D85" s="1" t="s">
        <v>7559</v>
      </c>
      <c r="E85" s="1">
        <v>0.680353644689976</v>
      </c>
    </row>
    <row r="86" spans="1:5">
      <c r="A86" s="1" t="s">
        <v>1504</v>
      </c>
      <c r="B86" s="1" t="s">
        <v>3841</v>
      </c>
      <c r="C86" s="1" t="s">
        <v>3842</v>
      </c>
      <c r="D86" s="1" t="s">
        <v>7276</v>
      </c>
      <c r="E86" s="1">
        <v>0.906998544990408</v>
      </c>
    </row>
    <row r="87" spans="1:5">
      <c r="A87" s="1" t="s">
        <v>1504</v>
      </c>
      <c r="B87" s="1" t="s">
        <v>3844</v>
      </c>
      <c r="C87" s="1" t="s">
        <v>3845</v>
      </c>
      <c r="D87" s="1" t="s">
        <v>7097</v>
      </c>
      <c r="E87" s="1">
        <v>0.613195090970597</v>
      </c>
    </row>
    <row r="88" spans="1:5">
      <c r="A88" s="1" t="s">
        <v>1504</v>
      </c>
      <c r="B88" s="1" t="s">
        <v>3847</v>
      </c>
      <c r="C88" s="1" t="s">
        <v>3848</v>
      </c>
      <c r="D88" s="1" t="s">
        <v>7112</v>
      </c>
      <c r="E88" s="1">
        <v>0.5176087463123</v>
      </c>
    </row>
    <row r="89" spans="1:5">
      <c r="A89" s="1" t="s">
        <v>1504</v>
      </c>
      <c r="B89" s="1" t="s">
        <v>3850</v>
      </c>
      <c r="C89" s="1" t="s">
        <v>3851</v>
      </c>
      <c r="D89" s="1" t="s">
        <v>7233</v>
      </c>
      <c r="E89" s="1">
        <v>0.931658579549472</v>
      </c>
    </row>
    <row r="90" spans="1:5">
      <c r="A90" s="1" t="s">
        <v>1504</v>
      </c>
      <c r="B90" s="1" t="s">
        <v>3853</v>
      </c>
      <c r="C90" s="1" t="s">
        <v>3854</v>
      </c>
      <c r="D90" s="1" t="s">
        <v>6483</v>
      </c>
      <c r="E90" s="1">
        <v>0.9563603747432</v>
      </c>
    </row>
    <row r="91" spans="1:5">
      <c r="A91" s="1" t="s">
        <v>1504</v>
      </c>
      <c r="B91" s="1" t="s">
        <v>3856</v>
      </c>
      <c r="C91" s="1" t="s">
        <v>3857</v>
      </c>
      <c r="D91" s="1" t="s">
        <v>6503</v>
      </c>
      <c r="E91" s="1">
        <v>0.194086639463433</v>
      </c>
    </row>
    <row r="92" spans="1:5">
      <c r="A92" s="1" t="s">
        <v>1504</v>
      </c>
      <c r="B92" s="1" t="s">
        <v>3859</v>
      </c>
      <c r="C92" s="1" t="s">
        <v>3860</v>
      </c>
      <c r="D92" s="1" t="s">
        <v>7280</v>
      </c>
      <c r="E92" s="1">
        <v>0.668134508235405</v>
      </c>
    </row>
    <row r="93" spans="1:5">
      <c r="A93" s="1" t="s">
        <v>1504</v>
      </c>
      <c r="B93" s="1" t="s">
        <v>3865</v>
      </c>
      <c r="C93" s="1" t="s">
        <v>3866</v>
      </c>
      <c r="D93" s="1" t="s">
        <v>7086</v>
      </c>
      <c r="E93" s="1">
        <v>0.856059920130502</v>
      </c>
    </row>
    <row r="94" spans="1:5">
      <c r="A94" s="1" t="s">
        <v>1504</v>
      </c>
      <c r="B94" s="1" t="s">
        <v>3868</v>
      </c>
      <c r="C94" s="1" t="s">
        <v>3869</v>
      </c>
      <c r="D94" s="1" t="s">
        <v>7182</v>
      </c>
      <c r="E94" s="1">
        <v>0.642661627247032</v>
      </c>
    </row>
    <row r="95" spans="1:5">
      <c r="A95" s="1" t="s">
        <v>1504</v>
      </c>
      <c r="B95" s="1" t="s">
        <v>3871</v>
      </c>
      <c r="C95" s="1" t="s">
        <v>3872</v>
      </c>
      <c r="D95" s="1" t="s">
        <v>6970</v>
      </c>
      <c r="E95" s="1">
        <v>0.36891778901506</v>
      </c>
    </row>
    <row r="96" spans="1:5">
      <c r="A96" s="1" t="s">
        <v>1504</v>
      </c>
      <c r="B96" s="1" t="s">
        <v>3877</v>
      </c>
      <c r="C96" s="1" t="s">
        <v>3878</v>
      </c>
      <c r="D96" s="1" t="s">
        <v>7453</v>
      </c>
      <c r="E96" s="1">
        <v>0.381493494534678</v>
      </c>
    </row>
    <row r="97" spans="1:5">
      <c r="A97" s="1" t="s">
        <v>1504</v>
      </c>
      <c r="B97" s="1" t="s">
        <v>3889</v>
      </c>
      <c r="C97" s="1" t="s">
        <v>3890</v>
      </c>
      <c r="D97" s="1" t="s">
        <v>7508</v>
      </c>
      <c r="E97" s="1">
        <v>0.0407591273800964</v>
      </c>
    </row>
    <row r="98" spans="1:5">
      <c r="A98" s="1" t="s">
        <v>1504</v>
      </c>
      <c r="B98" s="1" t="s">
        <v>3892</v>
      </c>
      <c r="C98" s="1" t="s">
        <v>3893</v>
      </c>
      <c r="D98" s="1" t="s">
        <v>7159</v>
      </c>
      <c r="E98" s="1">
        <v>0.131562492310045</v>
      </c>
    </row>
    <row r="99" spans="1:5">
      <c r="A99" s="1" t="s">
        <v>1504</v>
      </c>
      <c r="B99" s="1" t="s">
        <v>3895</v>
      </c>
      <c r="C99" s="1" t="s">
        <v>3896</v>
      </c>
      <c r="D99" s="1" t="s">
        <v>7085</v>
      </c>
      <c r="E99" s="1">
        <v>0.807221508371464</v>
      </c>
    </row>
    <row r="100" spans="1:5">
      <c r="A100" s="1" t="s">
        <v>1504</v>
      </c>
      <c r="B100" s="1" t="s">
        <v>3898</v>
      </c>
      <c r="C100" s="1" t="s">
        <v>3899</v>
      </c>
      <c r="D100" s="1" t="s">
        <v>7112</v>
      </c>
      <c r="E100" s="1">
        <v>0.488191432183995</v>
      </c>
    </row>
    <row r="101" spans="1:5">
      <c r="A101" s="1" t="s">
        <v>1504</v>
      </c>
      <c r="B101" s="1" t="s">
        <v>3901</v>
      </c>
      <c r="C101" s="1" t="s">
        <v>3902</v>
      </c>
      <c r="D101" s="1" t="s">
        <v>7121</v>
      </c>
      <c r="E101" s="1">
        <v>0.73448799689143</v>
      </c>
    </row>
    <row r="102" spans="1:5">
      <c r="A102" s="1" t="s">
        <v>1504</v>
      </c>
      <c r="B102" s="1" t="s">
        <v>3904</v>
      </c>
      <c r="C102" s="1" t="s">
        <v>3905</v>
      </c>
      <c r="D102" s="1" t="s">
        <v>6517</v>
      </c>
      <c r="E102" s="1">
        <v>0.815238732257489</v>
      </c>
    </row>
    <row r="103" spans="1:5">
      <c r="A103" s="1" t="s">
        <v>1504</v>
      </c>
      <c r="B103" s="1" t="s">
        <v>3907</v>
      </c>
      <c r="C103" s="1" t="s">
        <v>3908</v>
      </c>
      <c r="D103" s="1" t="s">
        <v>7349</v>
      </c>
      <c r="E103" s="1">
        <v>0.867197176932194</v>
      </c>
    </row>
    <row r="104" spans="1:5">
      <c r="A104" s="1" t="s">
        <v>1504</v>
      </c>
      <c r="B104" s="1" t="s">
        <v>3910</v>
      </c>
      <c r="C104" s="1" t="s">
        <v>3911</v>
      </c>
      <c r="D104" s="1" t="s">
        <v>7085</v>
      </c>
      <c r="E104" s="1">
        <v>0.771988945605061</v>
      </c>
    </row>
    <row r="105" spans="1:5">
      <c r="A105" s="1" t="s">
        <v>1504</v>
      </c>
      <c r="B105" s="1" t="s">
        <v>3913</v>
      </c>
      <c r="C105" s="1" t="s">
        <v>3914</v>
      </c>
      <c r="D105" s="1" t="s">
        <v>6498</v>
      </c>
      <c r="E105" s="1">
        <v>0.760174844670547</v>
      </c>
    </row>
    <row r="106" spans="1:5">
      <c r="A106" s="1" t="s">
        <v>1504</v>
      </c>
      <c r="B106" s="1" t="s">
        <v>3916</v>
      </c>
      <c r="C106" s="1" t="s">
        <v>3917</v>
      </c>
      <c r="D106" s="1" t="s">
        <v>6384</v>
      </c>
      <c r="E106" s="1">
        <v>0.803768181258452</v>
      </c>
    </row>
    <row r="107" spans="1:5">
      <c r="A107" s="1" t="s">
        <v>1504</v>
      </c>
      <c r="B107" s="1" t="s">
        <v>3919</v>
      </c>
      <c r="C107" s="1" t="s">
        <v>3920</v>
      </c>
      <c r="D107" s="1" t="s">
        <v>8122</v>
      </c>
      <c r="E107" s="1">
        <v>0.342884470428637</v>
      </c>
    </row>
    <row r="108" spans="1:5">
      <c r="A108" s="1" t="s">
        <v>1504</v>
      </c>
      <c r="B108" s="1" t="s">
        <v>3925</v>
      </c>
      <c r="C108" s="1" t="s">
        <v>3926</v>
      </c>
      <c r="D108" s="1" t="s">
        <v>6807</v>
      </c>
      <c r="E108" s="1">
        <v>0.82757842929681</v>
      </c>
    </row>
    <row r="109" spans="1:5">
      <c r="A109" s="1" t="s">
        <v>1504</v>
      </c>
      <c r="B109" s="1" t="s">
        <v>3928</v>
      </c>
      <c r="C109" s="1" t="s">
        <v>3929</v>
      </c>
      <c r="D109" s="1" t="s">
        <v>6415</v>
      </c>
      <c r="E109" s="1">
        <v>0.984723598982592</v>
      </c>
    </row>
    <row r="110" spans="1:5">
      <c r="A110" s="1" t="s">
        <v>1504</v>
      </c>
      <c r="B110" s="1" t="s">
        <v>3931</v>
      </c>
      <c r="C110" s="1" t="s">
        <v>3932</v>
      </c>
      <c r="D110" s="1" t="s">
        <v>7245</v>
      </c>
      <c r="E110" s="1">
        <v>0.230663672717727</v>
      </c>
    </row>
    <row r="111" spans="1:5">
      <c r="A111" s="1" t="s">
        <v>1504</v>
      </c>
      <c r="B111" s="1" t="s">
        <v>3934</v>
      </c>
      <c r="C111" s="1" t="s">
        <v>3935</v>
      </c>
      <c r="D111" s="1" t="s">
        <v>6327</v>
      </c>
      <c r="E111" s="1">
        <v>0.855884483741419</v>
      </c>
    </row>
    <row r="112" spans="1:5">
      <c r="A112" s="1" t="s">
        <v>1504</v>
      </c>
      <c r="B112" s="1" t="s">
        <v>3940</v>
      </c>
      <c r="C112" s="1" t="s">
        <v>3941</v>
      </c>
      <c r="D112" s="1" t="s">
        <v>7257</v>
      </c>
      <c r="E112" s="1">
        <v>0.327511537501914</v>
      </c>
    </row>
    <row r="113" spans="1:5">
      <c r="A113" s="1" t="s">
        <v>1504</v>
      </c>
      <c r="B113" s="1" t="s">
        <v>3946</v>
      </c>
      <c r="C113" s="1" t="s">
        <v>3947</v>
      </c>
      <c r="D113" s="1" t="s">
        <v>7382</v>
      </c>
      <c r="E113" s="1">
        <v>0.537431088637836</v>
      </c>
    </row>
    <row r="114" spans="1:5">
      <c r="A114" s="1" t="s">
        <v>1504</v>
      </c>
      <c r="B114" s="1" t="s">
        <v>3952</v>
      </c>
      <c r="C114" s="1" t="s">
        <v>3953</v>
      </c>
      <c r="D114" s="1" t="s">
        <v>7105</v>
      </c>
      <c r="E114" s="1">
        <v>0.50607838117796</v>
      </c>
    </row>
    <row r="115" spans="1:5">
      <c r="A115" s="1" t="s">
        <v>1504</v>
      </c>
      <c r="B115" s="1" t="s">
        <v>3958</v>
      </c>
      <c r="C115" s="1" t="s">
        <v>3959</v>
      </c>
      <c r="D115" s="1" t="s">
        <v>6306</v>
      </c>
      <c r="E115" s="1">
        <v>0.675135396849394</v>
      </c>
    </row>
    <row r="116" spans="1:5">
      <c r="A116" s="1" t="s">
        <v>1504</v>
      </c>
      <c r="B116" s="1" t="s">
        <v>3964</v>
      </c>
      <c r="C116" s="1" t="s">
        <v>3965</v>
      </c>
      <c r="D116" s="1" t="s">
        <v>7439</v>
      </c>
      <c r="E116" s="1">
        <v>0.0878088054794463</v>
      </c>
    </row>
    <row r="117" spans="1:5">
      <c r="A117" s="1" t="s">
        <v>1504</v>
      </c>
      <c r="B117" s="1" t="s">
        <v>3973</v>
      </c>
      <c r="C117" s="1" t="s">
        <v>3974</v>
      </c>
      <c r="D117" s="1" t="s">
        <v>7366</v>
      </c>
      <c r="E117" s="1">
        <v>0.713273008808497</v>
      </c>
    </row>
    <row r="118" spans="1:5">
      <c r="A118" s="1" t="s">
        <v>1504</v>
      </c>
      <c r="B118" s="1" t="s">
        <v>3976</v>
      </c>
      <c r="C118" s="1" t="s">
        <v>3977</v>
      </c>
      <c r="D118" s="1" t="s">
        <v>7258</v>
      </c>
      <c r="E118" s="1">
        <v>0.14917618907599</v>
      </c>
    </row>
    <row r="119" spans="1:5">
      <c r="A119" s="1" t="s">
        <v>1504</v>
      </c>
      <c r="B119" s="1" t="s">
        <v>3979</v>
      </c>
      <c r="C119" s="1" t="s">
        <v>3980</v>
      </c>
      <c r="D119" s="1" t="s">
        <v>7577</v>
      </c>
      <c r="E119" s="1">
        <v>0.755510603947562</v>
      </c>
    </row>
    <row r="120" spans="1:5">
      <c r="A120" s="1" t="s">
        <v>1504</v>
      </c>
      <c r="B120" s="1" t="s">
        <v>3982</v>
      </c>
      <c r="C120" s="1" t="s">
        <v>3983</v>
      </c>
      <c r="D120" s="1" t="s">
        <v>6519</v>
      </c>
      <c r="E120" s="1">
        <v>0.49218138139813</v>
      </c>
    </row>
    <row r="121" spans="1:5">
      <c r="A121" s="1" t="s">
        <v>1504</v>
      </c>
      <c r="B121" s="1" t="s">
        <v>3985</v>
      </c>
      <c r="C121" s="1" t="s">
        <v>3986</v>
      </c>
      <c r="D121" s="1" t="s">
        <v>6406</v>
      </c>
      <c r="E121" s="1">
        <v>0.666366035888698</v>
      </c>
    </row>
    <row r="122" spans="1:5">
      <c r="A122" s="1" t="s">
        <v>1504</v>
      </c>
      <c r="B122" s="1" t="s">
        <v>3988</v>
      </c>
      <c r="C122" s="1" t="s">
        <v>3989</v>
      </c>
      <c r="D122" s="1" t="s">
        <v>6807</v>
      </c>
      <c r="E122" s="1">
        <v>0.777468375062702</v>
      </c>
    </row>
    <row r="123" spans="1:5">
      <c r="A123" s="1" t="s">
        <v>1504</v>
      </c>
      <c r="B123" s="1" t="s">
        <v>3991</v>
      </c>
      <c r="C123" s="1" t="s">
        <v>3992</v>
      </c>
      <c r="D123" s="1" t="s">
        <v>7145</v>
      </c>
      <c r="E123" s="1">
        <v>0.94796830017217</v>
      </c>
    </row>
    <row r="124" spans="1:5">
      <c r="A124" s="1" t="s">
        <v>1504</v>
      </c>
      <c r="B124" s="1" t="s">
        <v>3994</v>
      </c>
      <c r="C124" s="1" t="s">
        <v>3995</v>
      </c>
      <c r="D124" s="1" t="s">
        <v>7247</v>
      </c>
      <c r="E124" s="1">
        <v>0.774909225873195</v>
      </c>
    </row>
    <row r="125" spans="1:5">
      <c r="A125" s="1" t="s">
        <v>1504</v>
      </c>
      <c r="B125" s="1" t="s">
        <v>3997</v>
      </c>
      <c r="C125" s="1" t="s">
        <v>3998</v>
      </c>
      <c r="D125" s="1" t="s">
        <v>7140</v>
      </c>
      <c r="E125" s="1">
        <v>0.613960603004154</v>
      </c>
    </row>
    <row r="126" spans="1:5">
      <c r="A126" s="1" t="s">
        <v>1504</v>
      </c>
      <c r="B126" s="1" t="s">
        <v>4000</v>
      </c>
      <c r="C126" s="1" t="s">
        <v>4001</v>
      </c>
      <c r="D126" s="1" t="s">
        <v>6286</v>
      </c>
      <c r="E126" s="1">
        <v>0.130698089831786</v>
      </c>
    </row>
    <row r="127" spans="1:5">
      <c r="A127" s="1" t="s">
        <v>1504</v>
      </c>
      <c r="B127" s="1" t="s">
        <v>4006</v>
      </c>
      <c r="C127" s="1" t="s">
        <v>4007</v>
      </c>
      <c r="D127" s="1" t="s">
        <v>7116</v>
      </c>
      <c r="E127" s="1">
        <v>0.0746633138862432</v>
      </c>
    </row>
    <row r="128" spans="1:5">
      <c r="A128" s="1" t="s">
        <v>1504</v>
      </c>
      <c r="B128" s="1" t="s">
        <v>4009</v>
      </c>
      <c r="C128" s="1" t="s">
        <v>4010</v>
      </c>
      <c r="D128" s="1" t="s">
        <v>7453</v>
      </c>
      <c r="E128" s="1">
        <v>0.394069029573705</v>
      </c>
    </row>
    <row r="129" spans="1:5">
      <c r="A129" s="1" t="s">
        <v>1504</v>
      </c>
      <c r="B129" s="1" t="s">
        <v>4012</v>
      </c>
      <c r="C129" s="1" t="s">
        <v>4013</v>
      </c>
      <c r="D129" s="1" t="s">
        <v>6306</v>
      </c>
      <c r="E129" s="1">
        <v>0.725937940217497</v>
      </c>
    </row>
    <row r="130" spans="1:5">
      <c r="A130" s="1" t="s">
        <v>1504</v>
      </c>
      <c r="B130" s="1" t="s">
        <v>4015</v>
      </c>
      <c r="C130" s="1" t="s">
        <v>4016</v>
      </c>
      <c r="D130" s="1" t="s">
        <v>7781</v>
      </c>
      <c r="E130" s="1">
        <v>0.917239148868261</v>
      </c>
    </row>
    <row r="131" spans="1:5">
      <c r="A131" s="1" t="s">
        <v>1504</v>
      </c>
      <c r="B131" s="1" t="s">
        <v>4018</v>
      </c>
      <c r="C131" s="1" t="s">
        <v>4019</v>
      </c>
      <c r="D131" s="1" t="s">
        <v>7173</v>
      </c>
      <c r="E131" s="1">
        <v>0.973056772743836</v>
      </c>
    </row>
    <row r="132" spans="1:5">
      <c r="A132" s="1" t="s">
        <v>1504</v>
      </c>
      <c r="B132" s="1" t="s">
        <v>4021</v>
      </c>
      <c r="C132" s="1" t="s">
        <v>4022</v>
      </c>
      <c r="D132" s="1" t="s">
        <v>7118</v>
      </c>
      <c r="E132" s="1">
        <v>0.939106930074713</v>
      </c>
    </row>
    <row r="133" spans="1:5">
      <c r="A133" s="1" t="s">
        <v>1504</v>
      </c>
      <c r="B133" s="1" t="s">
        <v>4024</v>
      </c>
      <c r="C133" s="1" t="s">
        <v>4025</v>
      </c>
      <c r="D133" s="1" t="s">
        <v>8277</v>
      </c>
      <c r="E133" s="1">
        <v>0.345208711016168</v>
      </c>
    </row>
    <row r="134" spans="1:5">
      <c r="A134" s="1" t="s">
        <v>1504</v>
      </c>
      <c r="B134" s="1" t="s">
        <v>4027</v>
      </c>
      <c r="C134" s="1" t="s">
        <v>4028</v>
      </c>
      <c r="D134" s="1" t="s">
        <v>7674</v>
      </c>
      <c r="E134" s="1">
        <v>0.76050064786842</v>
      </c>
    </row>
    <row r="135" spans="1:5">
      <c r="A135" s="1" t="s">
        <v>1504</v>
      </c>
      <c r="B135" s="1" t="s">
        <v>4030</v>
      </c>
      <c r="C135" s="1" t="s">
        <v>4031</v>
      </c>
      <c r="D135" s="1" t="s">
        <v>8123</v>
      </c>
      <c r="E135" s="1">
        <v>0.93655919325844</v>
      </c>
    </row>
    <row r="136" spans="1:5">
      <c r="A136" s="1" t="s">
        <v>1504</v>
      </c>
      <c r="B136" s="1" t="s">
        <v>4036</v>
      </c>
      <c r="C136" s="1" t="s">
        <v>4037</v>
      </c>
      <c r="D136" s="1" t="s">
        <v>7251</v>
      </c>
      <c r="E136" s="1">
        <v>0.853193171743684</v>
      </c>
    </row>
    <row r="137" spans="1:5">
      <c r="A137" s="1" t="s">
        <v>1504</v>
      </c>
      <c r="B137" s="1" t="s">
        <v>4039</v>
      </c>
      <c r="C137" s="1" t="s">
        <v>4040</v>
      </c>
      <c r="D137" s="1" t="s">
        <v>8210</v>
      </c>
      <c r="E137" s="1">
        <v>0.522387312587927</v>
      </c>
    </row>
    <row r="138" spans="1:5">
      <c r="A138" s="1" t="s">
        <v>1504</v>
      </c>
      <c r="B138" s="1" t="s">
        <v>4042</v>
      </c>
      <c r="C138" s="1" t="s">
        <v>4043</v>
      </c>
      <c r="D138" s="1" t="s">
        <v>6288</v>
      </c>
      <c r="E138" s="1">
        <v>0.737918834710565</v>
      </c>
    </row>
    <row r="139" spans="1:5">
      <c r="A139" s="1" t="s">
        <v>1504</v>
      </c>
      <c r="B139" s="1" t="s">
        <v>4048</v>
      </c>
      <c r="C139" s="1" t="s">
        <v>4049</v>
      </c>
      <c r="D139" s="1" t="s">
        <v>8278</v>
      </c>
      <c r="E139" s="1">
        <v>0.0196686348335425</v>
      </c>
    </row>
    <row r="140" spans="1:5">
      <c r="A140" s="1" t="s">
        <v>1504</v>
      </c>
      <c r="B140" s="1" t="s">
        <v>4051</v>
      </c>
      <c r="C140" s="1" t="s">
        <v>4052</v>
      </c>
      <c r="D140" s="1" t="s">
        <v>6414</v>
      </c>
      <c r="E140" s="1">
        <v>0.552595600717077</v>
      </c>
    </row>
    <row r="141" spans="1:5">
      <c r="A141" s="1" t="s">
        <v>1504</v>
      </c>
      <c r="B141" s="1" t="s">
        <v>4054</v>
      </c>
      <c r="C141" s="1" t="s">
        <v>4055</v>
      </c>
      <c r="D141" s="1" t="s">
        <v>8279</v>
      </c>
      <c r="E141" s="1">
        <v>0.0307229015804754</v>
      </c>
    </row>
    <row r="142" spans="1:5">
      <c r="A142" s="1" t="s">
        <v>1504</v>
      </c>
      <c r="B142" s="1" t="s">
        <v>4057</v>
      </c>
      <c r="C142" s="1" t="s">
        <v>4058</v>
      </c>
      <c r="D142" s="1" t="s">
        <v>7276</v>
      </c>
      <c r="E142" s="1">
        <v>0.884621590051406</v>
      </c>
    </row>
    <row r="143" spans="1:5">
      <c r="A143" s="1" t="s">
        <v>1504</v>
      </c>
      <c r="B143" s="1" t="s">
        <v>4060</v>
      </c>
      <c r="C143" s="1" t="s">
        <v>4061</v>
      </c>
      <c r="D143" s="1" t="s">
        <v>8210</v>
      </c>
      <c r="E143" s="1">
        <v>0.574622147901422</v>
      </c>
    </row>
    <row r="144" spans="1:5">
      <c r="A144" s="1" t="s">
        <v>1504</v>
      </c>
      <c r="B144" s="1" t="s">
        <v>4063</v>
      </c>
      <c r="C144" s="1" t="s">
        <v>4064</v>
      </c>
      <c r="D144" s="1" t="s">
        <v>8191</v>
      </c>
      <c r="E144" s="1">
        <v>0.89363011792008</v>
      </c>
    </row>
    <row r="145" spans="1:5">
      <c r="A145" s="1" t="s">
        <v>1504</v>
      </c>
      <c r="B145" s="1" t="s">
        <v>4066</v>
      </c>
      <c r="C145" s="1" t="s">
        <v>4067</v>
      </c>
      <c r="D145" s="1" t="s">
        <v>7366</v>
      </c>
      <c r="E145" s="1">
        <v>0.681202733577925</v>
      </c>
    </row>
    <row r="146" spans="1:5">
      <c r="A146" s="1" t="s">
        <v>1504</v>
      </c>
      <c r="B146" s="1" t="s">
        <v>4069</v>
      </c>
      <c r="C146" s="1" t="s">
        <v>4070</v>
      </c>
      <c r="D146" s="1" t="s">
        <v>6287</v>
      </c>
      <c r="E146" s="1">
        <v>0.287522548681204</v>
      </c>
    </row>
    <row r="147" spans="1:5">
      <c r="A147" s="1" t="s">
        <v>1504</v>
      </c>
      <c r="B147" s="1" t="s">
        <v>4072</v>
      </c>
      <c r="C147" s="1" t="s">
        <v>4073</v>
      </c>
      <c r="D147" s="1" t="s">
        <v>7227</v>
      </c>
      <c r="E147" s="1">
        <v>0.574115985598224</v>
      </c>
    </row>
    <row r="148" spans="1:5">
      <c r="A148" s="1" t="s">
        <v>1504</v>
      </c>
      <c r="B148" s="1" t="s">
        <v>4075</v>
      </c>
      <c r="C148" s="1" t="s">
        <v>4076</v>
      </c>
      <c r="D148" s="1" t="s">
        <v>8023</v>
      </c>
      <c r="E148" s="1">
        <v>0.253753294621822</v>
      </c>
    </row>
    <row r="149" spans="1:5">
      <c r="A149" s="1" t="s">
        <v>1504</v>
      </c>
      <c r="B149" s="1" t="s">
        <v>4084</v>
      </c>
      <c r="C149" s="1" t="s">
        <v>4085</v>
      </c>
      <c r="D149" s="1" t="s">
        <v>8056</v>
      </c>
      <c r="E149" s="1">
        <v>0.115596501165235</v>
      </c>
    </row>
    <row r="150" spans="1:5">
      <c r="A150" s="1" t="s">
        <v>1504</v>
      </c>
      <c r="B150" s="1" t="s">
        <v>4087</v>
      </c>
      <c r="C150" s="1" t="s">
        <v>4088</v>
      </c>
      <c r="D150" s="1" t="s">
        <v>7127</v>
      </c>
      <c r="E150" s="1">
        <v>0.723756683138345</v>
      </c>
    </row>
    <row r="151" spans="1:5">
      <c r="A151" s="1" t="s">
        <v>1504</v>
      </c>
      <c r="B151" s="1" t="s">
        <v>4090</v>
      </c>
      <c r="C151" s="1" t="s">
        <v>4091</v>
      </c>
      <c r="D151" s="1" t="s">
        <v>7328</v>
      </c>
      <c r="E151" s="1">
        <v>0.943403485252459</v>
      </c>
    </row>
    <row r="152" spans="1:5">
      <c r="A152" s="1" t="s">
        <v>1504</v>
      </c>
      <c r="B152" s="1" t="s">
        <v>4093</v>
      </c>
      <c r="C152" s="1" t="s">
        <v>4094</v>
      </c>
      <c r="D152" s="1" t="s">
        <v>7042</v>
      </c>
      <c r="E152" s="1">
        <v>0.659977151843333</v>
      </c>
    </row>
    <row r="153" spans="1:5">
      <c r="A153" s="1" t="s">
        <v>1504</v>
      </c>
      <c r="B153" s="1" t="s">
        <v>4096</v>
      </c>
      <c r="C153" s="1" t="s">
        <v>4097</v>
      </c>
      <c r="D153" s="1" t="s">
        <v>7198</v>
      </c>
      <c r="E153" s="1">
        <v>0.891984266664022</v>
      </c>
    </row>
    <row r="154" spans="1:5">
      <c r="A154" s="1" t="s">
        <v>1504</v>
      </c>
      <c r="B154" s="1" t="s">
        <v>4099</v>
      </c>
      <c r="C154" s="1" t="s">
        <v>4100</v>
      </c>
      <c r="D154" s="1" t="s">
        <v>7105</v>
      </c>
      <c r="E154" s="1">
        <v>0.479634580336899</v>
      </c>
    </row>
    <row r="155" spans="1:5">
      <c r="A155" s="1" t="s">
        <v>1504</v>
      </c>
      <c r="B155" s="1" t="s">
        <v>4102</v>
      </c>
      <c r="C155" s="1" t="s">
        <v>4103</v>
      </c>
      <c r="D155" s="1" t="s">
        <v>7118</v>
      </c>
      <c r="E155" s="1">
        <v>0.953695195177268</v>
      </c>
    </row>
    <row r="156" spans="1:5">
      <c r="A156" s="1" t="s">
        <v>1504</v>
      </c>
      <c r="B156" s="1" t="s">
        <v>4105</v>
      </c>
      <c r="C156" s="1" t="s">
        <v>4106</v>
      </c>
      <c r="D156" s="1" t="s">
        <v>6519</v>
      </c>
      <c r="E156" s="1">
        <v>0.532393115770928</v>
      </c>
    </row>
    <row r="157" spans="1:5">
      <c r="A157" s="1" t="s">
        <v>1504</v>
      </c>
      <c r="B157" s="1" t="s">
        <v>4108</v>
      </c>
      <c r="C157" s="1" t="s">
        <v>4109</v>
      </c>
      <c r="D157" s="1" t="s">
        <v>7549</v>
      </c>
      <c r="E157" s="1">
        <v>0.369365907730805</v>
      </c>
    </row>
    <row r="158" spans="1:5">
      <c r="A158" s="1" t="s">
        <v>1504</v>
      </c>
      <c r="B158" s="1" t="s">
        <v>4111</v>
      </c>
      <c r="C158" s="1" t="s">
        <v>4112</v>
      </c>
      <c r="D158" s="1" t="s">
        <v>7341</v>
      </c>
      <c r="E158" s="1">
        <v>0.190150033916173</v>
      </c>
    </row>
    <row r="159" spans="1:5">
      <c r="A159" s="1" t="s">
        <v>1504</v>
      </c>
      <c r="B159" s="1" t="s">
        <v>4114</v>
      </c>
      <c r="C159" s="1" t="s">
        <v>4115</v>
      </c>
      <c r="D159" s="1" t="s">
        <v>6519</v>
      </c>
      <c r="E159" s="1">
        <v>0.543285262274727</v>
      </c>
    </row>
    <row r="160" spans="1:5">
      <c r="A160" s="1" t="s">
        <v>1504</v>
      </c>
      <c r="B160" s="1" t="s">
        <v>4117</v>
      </c>
      <c r="C160" s="1" t="s">
        <v>4118</v>
      </c>
      <c r="D160" s="1" t="s">
        <v>6483</v>
      </c>
      <c r="E160" s="1">
        <v>0.90877255037878</v>
      </c>
    </row>
    <row r="161" spans="1:5">
      <c r="A161" s="1" t="s">
        <v>1504</v>
      </c>
      <c r="B161" s="1" t="s">
        <v>4120</v>
      </c>
      <c r="C161" s="1" t="s">
        <v>4121</v>
      </c>
      <c r="D161" s="1" t="s">
        <v>7155</v>
      </c>
      <c r="E161" s="1">
        <v>0.60328265896285</v>
      </c>
    </row>
    <row r="162" spans="1:5">
      <c r="A162" s="1" t="s">
        <v>1504</v>
      </c>
      <c r="B162" s="1" t="s">
        <v>4123</v>
      </c>
      <c r="C162" s="1" t="s">
        <v>4124</v>
      </c>
      <c r="D162" s="1" t="s">
        <v>6441</v>
      </c>
      <c r="E162" s="1">
        <v>0.364464192061223</v>
      </c>
    </row>
    <row r="163" spans="1:5">
      <c r="A163" s="1" t="s">
        <v>1504</v>
      </c>
      <c r="B163" s="1" t="s">
        <v>4126</v>
      </c>
      <c r="C163" s="1" t="s">
        <v>4127</v>
      </c>
      <c r="D163" s="1" t="s">
        <v>7239</v>
      </c>
      <c r="E163" s="1">
        <v>0.428554288155763</v>
      </c>
    </row>
    <row r="164" spans="1:5">
      <c r="A164" s="1" t="s">
        <v>1504</v>
      </c>
      <c r="B164" s="1" t="s">
        <v>4129</v>
      </c>
      <c r="C164" s="1" t="s">
        <v>4130</v>
      </c>
      <c r="D164" s="1" t="s">
        <v>8280</v>
      </c>
      <c r="E164" s="1">
        <v>0.0655442278225442</v>
      </c>
    </row>
    <row r="165" spans="1:5">
      <c r="A165" s="1" t="s">
        <v>1504</v>
      </c>
      <c r="B165" s="1" t="s">
        <v>4132</v>
      </c>
      <c r="C165" s="1" t="s">
        <v>4133</v>
      </c>
      <c r="D165" s="1" t="s">
        <v>7804</v>
      </c>
      <c r="E165" s="1">
        <v>0.542759439157747</v>
      </c>
    </row>
    <row r="166" spans="1:5">
      <c r="A166" s="1" t="s">
        <v>1504</v>
      </c>
      <c r="B166" s="1" t="s">
        <v>4135</v>
      </c>
      <c r="C166" s="1" t="s">
        <v>4136</v>
      </c>
      <c r="D166" s="1" t="s">
        <v>6855</v>
      </c>
      <c r="E166" s="1">
        <v>0.967654066705482</v>
      </c>
    </row>
    <row r="167" spans="1:5">
      <c r="A167" s="1" t="s">
        <v>1504</v>
      </c>
      <c r="B167" s="1" t="s">
        <v>4138</v>
      </c>
      <c r="C167" s="1" t="s">
        <v>4139</v>
      </c>
      <c r="D167" s="1" t="s">
        <v>6498</v>
      </c>
      <c r="E167" s="1">
        <v>0.755368406570736</v>
      </c>
    </row>
    <row r="168" spans="1:5">
      <c r="A168" s="1" t="s">
        <v>1504</v>
      </c>
      <c r="B168" s="1" t="s">
        <v>4141</v>
      </c>
      <c r="C168" s="1" t="s">
        <v>4142</v>
      </c>
      <c r="D168" s="1" t="s">
        <v>7023</v>
      </c>
      <c r="E168" s="1">
        <v>0.311754126280793</v>
      </c>
    </row>
    <row r="169" spans="1:5">
      <c r="A169" s="1" t="s">
        <v>1504</v>
      </c>
      <c r="B169" s="1" t="s">
        <v>4144</v>
      </c>
      <c r="C169" s="1" t="s">
        <v>4145</v>
      </c>
      <c r="D169" s="1" t="s">
        <v>7133</v>
      </c>
      <c r="E169" s="1">
        <v>0.724904020980086</v>
      </c>
    </row>
    <row r="170" spans="1:5">
      <c r="A170" s="1" t="s">
        <v>1504</v>
      </c>
      <c r="B170" s="1" t="s">
        <v>4147</v>
      </c>
      <c r="C170" s="1" t="s">
        <v>4148</v>
      </c>
      <c r="D170" s="1" t="s">
        <v>6483</v>
      </c>
      <c r="E170" s="1">
        <v>0.988309715359008</v>
      </c>
    </row>
    <row r="171" spans="1:5">
      <c r="A171" s="1" t="s">
        <v>1504</v>
      </c>
      <c r="B171" s="1" t="s">
        <v>4150</v>
      </c>
      <c r="C171" s="1" t="s">
        <v>4151</v>
      </c>
      <c r="D171" s="1" t="s">
        <v>6572</v>
      </c>
      <c r="E171" s="1">
        <v>0.27110176097968</v>
      </c>
    </row>
    <row r="172" spans="1:5">
      <c r="A172" s="1" t="s">
        <v>1504</v>
      </c>
      <c r="B172" s="1" t="s">
        <v>4153</v>
      </c>
      <c r="C172" s="1" t="s">
        <v>4154</v>
      </c>
      <c r="D172" s="1" t="s">
        <v>7188</v>
      </c>
      <c r="E172" s="1">
        <v>0.561931228756527</v>
      </c>
    </row>
    <row r="173" spans="1:5">
      <c r="A173" s="1" t="s">
        <v>1504</v>
      </c>
      <c r="B173" s="1" t="s">
        <v>4156</v>
      </c>
      <c r="C173" s="1" t="s">
        <v>4157</v>
      </c>
      <c r="D173" s="1" t="s">
        <v>7257</v>
      </c>
      <c r="E173" s="1">
        <v>0.31617659913867</v>
      </c>
    </row>
    <row r="174" spans="1:5">
      <c r="A174" s="1" t="s">
        <v>1504</v>
      </c>
      <c r="B174" s="1" t="s">
        <v>4162</v>
      </c>
      <c r="C174" s="1" t="s">
        <v>4163</v>
      </c>
      <c r="D174" s="1" t="s">
        <v>7336</v>
      </c>
      <c r="E174" s="1">
        <v>0.160991449386379</v>
      </c>
    </row>
    <row r="175" spans="1:5">
      <c r="A175" s="1" t="s">
        <v>1504</v>
      </c>
      <c r="B175" s="1" t="s">
        <v>4168</v>
      </c>
      <c r="C175" s="1" t="s">
        <v>4169</v>
      </c>
      <c r="D175" s="1" t="s">
        <v>6855</v>
      </c>
      <c r="E175" s="1">
        <v>0.925952353664262</v>
      </c>
    </row>
    <row r="176" spans="1:5">
      <c r="A176" s="1" t="s">
        <v>1504</v>
      </c>
      <c r="B176" s="1" t="s">
        <v>4177</v>
      </c>
      <c r="C176" s="1" t="s">
        <v>4178</v>
      </c>
      <c r="D176" s="1" t="s">
        <v>7320</v>
      </c>
      <c r="E176" s="1">
        <v>0.532241510011881</v>
      </c>
    </row>
    <row r="177" spans="1:5">
      <c r="A177" s="1" t="s">
        <v>1504</v>
      </c>
      <c r="B177" s="1" t="s">
        <v>4183</v>
      </c>
      <c r="C177" s="1" t="s">
        <v>4184</v>
      </c>
      <c r="D177" s="1" t="s">
        <v>8281</v>
      </c>
      <c r="E177" s="1">
        <v>0.0287430832778994</v>
      </c>
    </row>
    <row r="178" spans="1:5">
      <c r="A178" s="1" t="s">
        <v>1504</v>
      </c>
      <c r="B178" s="1" t="s">
        <v>4186</v>
      </c>
      <c r="C178" s="1" t="s">
        <v>4187</v>
      </c>
      <c r="D178" s="1" t="s">
        <v>8282</v>
      </c>
      <c r="E178" s="1">
        <v>0.04333224105115</v>
      </c>
    </row>
    <row r="179" spans="1:5">
      <c r="A179" s="1" t="s">
        <v>1504</v>
      </c>
      <c r="B179" s="1" t="s">
        <v>4189</v>
      </c>
      <c r="C179" s="1" t="s">
        <v>4190</v>
      </c>
      <c r="D179" s="1" t="s">
        <v>7473</v>
      </c>
      <c r="E179" s="1">
        <v>0.753552641608406</v>
      </c>
    </row>
    <row r="180" spans="1:5">
      <c r="A180" s="1" t="s">
        <v>1504</v>
      </c>
      <c r="B180" s="1" t="s">
        <v>4192</v>
      </c>
      <c r="C180" s="1" t="s">
        <v>4193</v>
      </c>
      <c r="D180" s="1" t="s">
        <v>7911</v>
      </c>
      <c r="E180" s="1">
        <v>0.594920147236623</v>
      </c>
    </row>
    <row r="181" spans="1:5">
      <c r="A181" s="1" t="s">
        <v>1504</v>
      </c>
      <c r="B181" s="1" t="s">
        <v>4198</v>
      </c>
      <c r="C181" s="1" t="s">
        <v>4199</v>
      </c>
      <c r="D181" s="1" t="s">
        <v>6549</v>
      </c>
      <c r="E181" s="1">
        <v>0.490297388305437</v>
      </c>
    </row>
    <row r="182" spans="1:5">
      <c r="A182" s="1" t="s">
        <v>1504</v>
      </c>
      <c r="B182" s="1" t="s">
        <v>4201</v>
      </c>
      <c r="C182" s="1" t="s">
        <v>4202</v>
      </c>
      <c r="D182" s="1" t="s">
        <v>6507</v>
      </c>
      <c r="E182" s="1">
        <v>0.893051231805751</v>
      </c>
    </row>
    <row r="183" spans="1:5">
      <c r="A183" s="1" t="s">
        <v>1504</v>
      </c>
      <c r="B183" s="1" t="s">
        <v>4210</v>
      </c>
      <c r="C183" s="1" t="s">
        <v>4211</v>
      </c>
      <c r="D183" s="1" t="s">
        <v>7683</v>
      </c>
      <c r="E183" s="1">
        <v>0.127932629807479</v>
      </c>
    </row>
    <row r="184" spans="1:5">
      <c r="A184" s="1" t="s">
        <v>1504</v>
      </c>
      <c r="B184" s="1" t="s">
        <v>4213</v>
      </c>
      <c r="C184" s="1" t="s">
        <v>4214</v>
      </c>
      <c r="D184" s="1" t="s">
        <v>7372</v>
      </c>
      <c r="E184" s="1">
        <v>0.303474379278297</v>
      </c>
    </row>
    <row r="185" spans="1:5">
      <c r="A185" s="1" t="s">
        <v>1504</v>
      </c>
      <c r="B185" s="1" t="s">
        <v>4216</v>
      </c>
      <c r="C185" s="1" t="s">
        <v>4217</v>
      </c>
      <c r="D185" s="1" t="s">
        <v>6519</v>
      </c>
      <c r="E185" s="1">
        <v>0.459613939574269</v>
      </c>
    </row>
    <row r="186" spans="1:5">
      <c r="A186" s="1" t="s">
        <v>1504</v>
      </c>
      <c r="B186" s="1" t="s">
        <v>4219</v>
      </c>
      <c r="C186" s="1" t="s">
        <v>4220</v>
      </c>
      <c r="D186" s="1" t="s">
        <v>6304</v>
      </c>
      <c r="E186" s="1">
        <v>0.211598541807449</v>
      </c>
    </row>
    <row r="187" spans="1:5">
      <c r="A187" s="1" t="s">
        <v>1504</v>
      </c>
      <c r="B187" s="1" t="s">
        <v>4222</v>
      </c>
      <c r="C187" s="1" t="s">
        <v>4223</v>
      </c>
      <c r="D187" s="1" t="s">
        <v>7127</v>
      </c>
      <c r="E187" s="1">
        <v>0.750244680772917</v>
      </c>
    </row>
    <row r="188" spans="1:5">
      <c r="A188" s="1" t="s">
        <v>1504</v>
      </c>
      <c r="B188" s="1" t="s">
        <v>4225</v>
      </c>
      <c r="C188" s="1" t="s">
        <v>4226</v>
      </c>
      <c r="D188" s="1" t="s">
        <v>7306</v>
      </c>
      <c r="E188" s="1">
        <v>0.404602578600447</v>
      </c>
    </row>
    <row r="189" spans="1:5">
      <c r="A189" s="1" t="s">
        <v>1504</v>
      </c>
      <c r="B189" s="1" t="s">
        <v>4228</v>
      </c>
      <c r="C189" s="1" t="s">
        <v>6425</v>
      </c>
      <c r="D189" s="1" t="s">
        <v>7094</v>
      </c>
      <c r="E189" s="1">
        <v>0.112080334805397</v>
      </c>
    </row>
    <row r="190" spans="1:5">
      <c r="A190" s="1" t="s">
        <v>1504</v>
      </c>
      <c r="B190" s="1" t="s">
        <v>4231</v>
      </c>
      <c r="C190" s="1" t="s">
        <v>6427</v>
      </c>
      <c r="D190" s="1" t="s">
        <v>7155</v>
      </c>
      <c r="E190" s="1">
        <v>0.623044433562648</v>
      </c>
    </row>
    <row r="191" spans="1:5">
      <c r="A191" s="1" t="s">
        <v>1504</v>
      </c>
      <c r="B191" s="1" t="s">
        <v>4234</v>
      </c>
      <c r="C191" s="1" t="s">
        <v>4235</v>
      </c>
      <c r="D191" s="1" t="s">
        <v>8283</v>
      </c>
      <c r="E191" s="1">
        <v>0.0762503308750355</v>
      </c>
    </row>
    <row r="192" spans="1:5">
      <c r="A192" s="1" t="s">
        <v>1504</v>
      </c>
      <c r="B192" s="1" t="s">
        <v>4237</v>
      </c>
      <c r="C192" s="1" t="s">
        <v>4238</v>
      </c>
      <c r="D192" s="1" t="s">
        <v>6380</v>
      </c>
      <c r="E192" s="1">
        <v>0.806231188963468</v>
      </c>
    </row>
    <row r="193" spans="1:5">
      <c r="A193" s="1" t="s">
        <v>1504</v>
      </c>
      <c r="B193" s="1" t="s">
        <v>4240</v>
      </c>
      <c r="C193" s="1" t="s">
        <v>4241</v>
      </c>
      <c r="D193" s="1" t="s">
        <v>7205</v>
      </c>
      <c r="E193" s="1">
        <v>0.682149179740095</v>
      </c>
    </row>
    <row r="194" spans="1:5">
      <c r="A194" s="1" t="s">
        <v>1504</v>
      </c>
      <c r="B194" s="1" t="s">
        <v>4243</v>
      </c>
      <c r="C194" s="1" t="s">
        <v>4244</v>
      </c>
      <c r="D194" s="1" t="s">
        <v>7107</v>
      </c>
      <c r="E194" s="1">
        <v>0.425188661926434</v>
      </c>
    </row>
    <row r="195" spans="1:5">
      <c r="A195" s="1" t="s">
        <v>1504</v>
      </c>
      <c r="B195" s="1" t="s">
        <v>4246</v>
      </c>
      <c r="C195" s="1" t="s">
        <v>4247</v>
      </c>
      <c r="D195" s="1" t="s">
        <v>7149</v>
      </c>
      <c r="E195" s="1">
        <v>0.921454606371512</v>
      </c>
    </row>
    <row r="196" spans="1:5">
      <c r="A196" s="1" t="s">
        <v>1504</v>
      </c>
      <c r="B196" s="1" t="s">
        <v>4252</v>
      </c>
      <c r="C196" s="1" t="s">
        <v>4253</v>
      </c>
      <c r="D196" s="1" t="s">
        <v>7146</v>
      </c>
      <c r="E196" s="1">
        <v>0.0839132691056466</v>
      </c>
    </row>
    <row r="197" spans="1:5">
      <c r="A197" s="1" t="s">
        <v>1504</v>
      </c>
      <c r="B197" s="1" t="s">
        <v>4255</v>
      </c>
      <c r="C197" s="1" t="s">
        <v>4256</v>
      </c>
      <c r="D197" s="1" t="s">
        <v>6416</v>
      </c>
      <c r="E197" s="1">
        <v>0.787003850721594</v>
      </c>
    </row>
    <row r="198" spans="1:5">
      <c r="A198" s="1" t="s">
        <v>1504</v>
      </c>
      <c r="B198" s="1" t="s">
        <v>4258</v>
      </c>
      <c r="C198" s="1" t="s">
        <v>4259</v>
      </c>
      <c r="D198" s="1" t="s">
        <v>7103</v>
      </c>
      <c r="E198" s="1">
        <v>0.423924442882191</v>
      </c>
    </row>
    <row r="199" spans="1:5">
      <c r="A199" s="1" t="s">
        <v>1504</v>
      </c>
      <c r="B199" s="1" t="s">
        <v>4261</v>
      </c>
      <c r="C199" s="1" t="s">
        <v>4262</v>
      </c>
      <c r="D199" s="1" t="s">
        <v>7284</v>
      </c>
      <c r="E199" s="1">
        <v>0.548764411329439</v>
      </c>
    </row>
    <row r="200" spans="1:5">
      <c r="A200" s="1" t="s">
        <v>1504</v>
      </c>
      <c r="B200" s="1" t="s">
        <v>4264</v>
      </c>
      <c r="C200" s="1" t="s">
        <v>4265</v>
      </c>
      <c r="D200" s="1" t="s">
        <v>7344</v>
      </c>
      <c r="E200" s="1">
        <v>0.670562996266806</v>
      </c>
    </row>
    <row r="201" spans="1:5">
      <c r="A201" s="1" t="s">
        <v>1504</v>
      </c>
      <c r="B201" s="1" t="s">
        <v>4267</v>
      </c>
      <c r="C201" s="1" t="s">
        <v>4268</v>
      </c>
      <c r="D201" s="1" t="s">
        <v>6518</v>
      </c>
      <c r="E201" s="1">
        <v>0.365592368874251</v>
      </c>
    </row>
    <row r="202" spans="1:5">
      <c r="A202" s="1" t="s">
        <v>1504</v>
      </c>
      <c r="B202" s="1" t="s">
        <v>4270</v>
      </c>
      <c r="C202" s="1" t="s">
        <v>4271</v>
      </c>
      <c r="D202" s="1" t="s">
        <v>7257</v>
      </c>
      <c r="E202" s="1">
        <v>0.324050569317897</v>
      </c>
    </row>
    <row r="203" spans="1:5">
      <c r="A203" s="1" t="s">
        <v>1504</v>
      </c>
      <c r="B203" s="1" t="s">
        <v>4273</v>
      </c>
      <c r="C203" s="1" t="s">
        <v>4274</v>
      </c>
      <c r="D203" s="1" t="s">
        <v>6895</v>
      </c>
      <c r="E203" s="1">
        <v>0.502861997333817</v>
      </c>
    </row>
    <row r="204" spans="1:5">
      <c r="A204" s="1" t="s">
        <v>1504</v>
      </c>
      <c r="B204" s="1" t="s">
        <v>4276</v>
      </c>
      <c r="C204" s="1" t="s">
        <v>4277</v>
      </c>
      <c r="D204" s="1" t="s">
        <v>7168</v>
      </c>
      <c r="E204" s="1">
        <v>0.821795019261814</v>
      </c>
    </row>
    <row r="205" spans="1:5">
      <c r="A205" s="1" t="s">
        <v>1504</v>
      </c>
      <c r="B205" s="1" t="s">
        <v>4279</v>
      </c>
      <c r="C205" s="1" t="s">
        <v>4280</v>
      </c>
      <c r="D205" s="1" t="s">
        <v>6582</v>
      </c>
      <c r="E205" s="1">
        <v>0.337241483115305</v>
      </c>
    </row>
    <row r="206" spans="1:5">
      <c r="A206" s="1" t="s">
        <v>1504</v>
      </c>
      <c r="B206" s="1" t="s">
        <v>4282</v>
      </c>
      <c r="C206" s="1" t="s">
        <v>4283</v>
      </c>
      <c r="D206" s="1" t="s">
        <v>7614</v>
      </c>
      <c r="E206" s="1">
        <v>0.349809424868461</v>
      </c>
    </row>
    <row r="207" spans="1:5">
      <c r="A207" s="1" t="s">
        <v>1504</v>
      </c>
      <c r="B207" s="1" t="s">
        <v>4285</v>
      </c>
      <c r="C207" s="1" t="s">
        <v>4286</v>
      </c>
      <c r="D207" s="1" t="s">
        <v>7274</v>
      </c>
      <c r="E207" s="1">
        <v>0.397558568415115</v>
      </c>
    </row>
    <row r="208" spans="1:5">
      <c r="A208" s="1" t="s">
        <v>1504</v>
      </c>
      <c r="B208" s="1" t="s">
        <v>4288</v>
      </c>
      <c r="C208" s="1" t="s">
        <v>4289</v>
      </c>
      <c r="D208" s="1" t="s">
        <v>6855</v>
      </c>
      <c r="E208" s="1">
        <v>0.980169967870479</v>
      </c>
    </row>
    <row r="209" spans="1:5">
      <c r="A209" s="1" t="s">
        <v>1504</v>
      </c>
      <c r="B209" s="1" t="s">
        <v>4291</v>
      </c>
      <c r="C209" s="1" t="s">
        <v>4292</v>
      </c>
      <c r="D209" s="1" t="s">
        <v>7367</v>
      </c>
      <c r="E209" s="1">
        <v>0.145736097464069</v>
      </c>
    </row>
    <row r="210" spans="1:5">
      <c r="A210" s="1" t="s">
        <v>1504</v>
      </c>
      <c r="B210" s="1" t="s">
        <v>4294</v>
      </c>
      <c r="C210" s="1" t="s">
        <v>4295</v>
      </c>
      <c r="D210" s="1" t="s">
        <v>7122</v>
      </c>
      <c r="E210" s="1">
        <v>0.46039485338167</v>
      </c>
    </row>
    <row r="211" spans="1:5">
      <c r="A211" s="1" t="s">
        <v>1504</v>
      </c>
      <c r="B211" s="1" t="s">
        <v>4297</v>
      </c>
      <c r="C211" s="1" t="s">
        <v>4298</v>
      </c>
      <c r="D211" s="1" t="s">
        <v>7183</v>
      </c>
      <c r="E211" s="1">
        <v>0.28219107240186</v>
      </c>
    </row>
    <row r="212" spans="1:5">
      <c r="A212" s="1" t="s">
        <v>1504</v>
      </c>
      <c r="B212" s="1" t="s">
        <v>4300</v>
      </c>
      <c r="C212" s="1" t="s">
        <v>4301</v>
      </c>
      <c r="D212" s="1" t="s">
        <v>7205</v>
      </c>
      <c r="E212" s="1">
        <v>0.658676148089888</v>
      </c>
    </row>
    <row r="213" spans="1:5">
      <c r="A213" s="1" t="s">
        <v>1504</v>
      </c>
      <c r="B213" s="1" t="s">
        <v>4303</v>
      </c>
      <c r="C213" s="1" t="s">
        <v>4304</v>
      </c>
      <c r="D213" s="1" t="s">
        <v>6907</v>
      </c>
      <c r="E213" s="1">
        <v>0.646191004596765</v>
      </c>
    </row>
    <row r="214" spans="1:5">
      <c r="A214" s="1" t="s">
        <v>1504</v>
      </c>
      <c r="B214" s="1" t="s">
        <v>4306</v>
      </c>
      <c r="C214" s="1" t="s">
        <v>4307</v>
      </c>
      <c r="D214" s="1" t="s">
        <v>6279</v>
      </c>
      <c r="E214" s="1">
        <v>0.200647595184197</v>
      </c>
    </row>
    <row r="215" spans="1:5">
      <c r="A215" s="1" t="s">
        <v>1504</v>
      </c>
      <c r="B215" s="1" t="s">
        <v>4309</v>
      </c>
      <c r="C215" s="1" t="s">
        <v>4310</v>
      </c>
      <c r="D215" s="1" t="s">
        <v>6970</v>
      </c>
      <c r="E215" s="1">
        <v>0.357905745982329</v>
      </c>
    </row>
    <row r="216" spans="1:5">
      <c r="A216" s="1" t="s">
        <v>1504</v>
      </c>
      <c r="B216" s="1" t="s">
        <v>4312</v>
      </c>
      <c r="C216" s="1" t="s">
        <v>4313</v>
      </c>
      <c r="D216" s="1" t="s">
        <v>7121</v>
      </c>
      <c r="E216" s="1">
        <v>0.762797919828186</v>
      </c>
    </row>
    <row r="217" spans="1:5">
      <c r="A217" s="1" t="s">
        <v>1504</v>
      </c>
      <c r="B217" s="1" t="s">
        <v>4315</v>
      </c>
      <c r="C217" s="1" t="s">
        <v>4316</v>
      </c>
      <c r="D217" s="1" t="s">
        <v>7512</v>
      </c>
      <c r="E217" s="1">
        <v>0.421561973154197</v>
      </c>
    </row>
    <row r="218" spans="1:5">
      <c r="A218" s="1" t="s">
        <v>1504</v>
      </c>
      <c r="B218" s="1" t="s">
        <v>4318</v>
      </c>
      <c r="C218" s="1" t="s">
        <v>4319</v>
      </c>
      <c r="D218" s="1" t="s">
        <v>7107</v>
      </c>
      <c r="E218" s="1">
        <v>0.400841608376003</v>
      </c>
    </row>
    <row r="219" spans="1:5">
      <c r="A219" s="1" t="s">
        <v>1504</v>
      </c>
      <c r="B219" s="1" t="s">
        <v>4321</v>
      </c>
      <c r="C219" s="1" t="s">
        <v>4322</v>
      </c>
      <c r="D219" s="1" t="s">
        <v>7172</v>
      </c>
      <c r="E219" s="1">
        <v>0.425908675425842</v>
      </c>
    </row>
    <row r="220" spans="1:5">
      <c r="A220" s="1" t="s">
        <v>1504</v>
      </c>
      <c r="B220" s="1" t="s">
        <v>4327</v>
      </c>
      <c r="C220" s="1" t="s">
        <v>4328</v>
      </c>
      <c r="D220" s="1" t="s">
        <v>7112</v>
      </c>
      <c r="E220" s="1">
        <v>0.473404781441142</v>
      </c>
    </row>
    <row r="221" spans="1:5">
      <c r="A221" s="1" t="s">
        <v>1504</v>
      </c>
      <c r="B221" s="1" t="s">
        <v>4330</v>
      </c>
      <c r="C221" s="1" t="s">
        <v>4331</v>
      </c>
      <c r="D221" s="1" t="s">
        <v>7182</v>
      </c>
      <c r="E221" s="1">
        <v>0.69046021542219</v>
      </c>
    </row>
    <row r="222" spans="1:5">
      <c r="A222" s="1" t="s">
        <v>1504</v>
      </c>
      <c r="B222" s="1" t="s">
        <v>4336</v>
      </c>
      <c r="C222" s="1" t="s">
        <v>4337</v>
      </c>
      <c r="D222" s="1" t="s">
        <v>7340</v>
      </c>
      <c r="E222" s="1">
        <v>0.424669842188877</v>
      </c>
    </row>
    <row r="223" spans="1:5">
      <c r="A223" s="1" t="s">
        <v>1504</v>
      </c>
      <c r="B223" s="1" t="s">
        <v>4339</v>
      </c>
      <c r="C223" s="1" t="s">
        <v>4340</v>
      </c>
      <c r="D223" s="1" t="s">
        <v>7287</v>
      </c>
      <c r="E223" s="1">
        <v>0.439214797318343</v>
      </c>
    </row>
    <row r="224" spans="1:5">
      <c r="A224" s="1" t="s">
        <v>1504</v>
      </c>
      <c r="B224" s="1" t="s">
        <v>4342</v>
      </c>
      <c r="C224" s="1" t="s">
        <v>4343</v>
      </c>
      <c r="D224" s="1" t="s">
        <v>7145</v>
      </c>
      <c r="E224" s="1">
        <v>0.888018441013694</v>
      </c>
    </row>
    <row r="225" spans="1:5">
      <c r="A225" s="1" t="s">
        <v>1504</v>
      </c>
      <c r="B225" s="1" t="s">
        <v>4345</v>
      </c>
      <c r="C225" s="1" t="s">
        <v>4346</v>
      </c>
      <c r="D225" s="1" t="s">
        <v>7138</v>
      </c>
      <c r="E225" s="1">
        <v>0.29471455491401</v>
      </c>
    </row>
    <row r="226" spans="1:5">
      <c r="A226" s="1" t="s">
        <v>1504</v>
      </c>
      <c r="B226" s="1" t="s">
        <v>4348</v>
      </c>
      <c r="C226" s="1" t="s">
        <v>4349</v>
      </c>
      <c r="D226" s="1" t="s">
        <v>7227</v>
      </c>
      <c r="E226" s="1">
        <v>0.615518507761856</v>
      </c>
    </row>
    <row r="227" spans="1:5">
      <c r="A227" s="1" t="s">
        <v>1504</v>
      </c>
      <c r="B227" s="1" t="s">
        <v>4351</v>
      </c>
      <c r="C227" s="1" t="s">
        <v>4352</v>
      </c>
      <c r="D227" s="1" t="s">
        <v>7247</v>
      </c>
      <c r="E227" s="1">
        <v>0.851126105836025</v>
      </c>
    </row>
    <row r="228" spans="1:5">
      <c r="A228" s="1" t="s">
        <v>1504</v>
      </c>
      <c r="B228" s="1" t="s">
        <v>4354</v>
      </c>
      <c r="C228" s="1" t="s">
        <v>4355</v>
      </c>
      <c r="D228" s="1" t="s">
        <v>8284</v>
      </c>
      <c r="E228" s="1">
        <v>0.0606198923883428</v>
      </c>
    </row>
    <row r="229" spans="1:5">
      <c r="A229" s="1" t="s">
        <v>1504</v>
      </c>
      <c r="B229" s="1" t="s">
        <v>4357</v>
      </c>
      <c r="C229" s="1" t="s">
        <v>4358</v>
      </c>
      <c r="D229" s="1" t="s">
        <v>7198</v>
      </c>
      <c r="E229" s="1">
        <v>0.871160208589405</v>
      </c>
    </row>
    <row r="230" spans="1:5">
      <c r="A230" s="1" t="s">
        <v>1504</v>
      </c>
      <c r="B230" s="1" t="s">
        <v>4360</v>
      </c>
      <c r="C230" s="1" t="s">
        <v>4361</v>
      </c>
      <c r="D230" s="1" t="s">
        <v>7306</v>
      </c>
      <c r="E230" s="1">
        <v>0.449071358561284</v>
      </c>
    </row>
    <row r="231" spans="1:5">
      <c r="A231" s="1" t="s">
        <v>1504</v>
      </c>
      <c r="B231" s="1" t="s">
        <v>4363</v>
      </c>
      <c r="C231" s="1" t="s">
        <v>4364</v>
      </c>
      <c r="D231" s="1" t="s">
        <v>7105</v>
      </c>
      <c r="E231" s="1">
        <v>0.516509109823157</v>
      </c>
    </row>
    <row r="232" spans="1:5">
      <c r="A232" s="1" t="s">
        <v>1504</v>
      </c>
      <c r="B232" s="1" t="s">
        <v>4366</v>
      </c>
      <c r="C232" s="1" t="s">
        <v>4367</v>
      </c>
      <c r="D232" s="1" t="s">
        <v>7204</v>
      </c>
      <c r="E232" s="1">
        <v>0.54976372624193</v>
      </c>
    </row>
    <row r="233" spans="1:5">
      <c r="A233" s="1" t="s">
        <v>1504</v>
      </c>
      <c r="B233" s="1" t="s">
        <v>4369</v>
      </c>
      <c r="C233" s="1" t="s">
        <v>4370</v>
      </c>
      <c r="D233" s="1" t="s">
        <v>7112</v>
      </c>
      <c r="E233" s="1">
        <v>0.541018566151549</v>
      </c>
    </row>
    <row r="234" spans="1:5">
      <c r="A234" s="1" t="s">
        <v>1504</v>
      </c>
      <c r="B234" s="1" t="s">
        <v>4372</v>
      </c>
      <c r="C234" s="1" t="s">
        <v>4373</v>
      </c>
      <c r="D234" s="1" t="s">
        <v>6863</v>
      </c>
      <c r="E234" s="1">
        <v>0.847780101080798</v>
      </c>
    </row>
    <row r="235" spans="1:5">
      <c r="A235" s="1" t="s">
        <v>1504</v>
      </c>
      <c r="B235" s="1" t="s">
        <v>4381</v>
      </c>
      <c r="C235" s="1" t="s">
        <v>4382</v>
      </c>
      <c r="D235" s="1" t="s">
        <v>7363</v>
      </c>
      <c r="E235" s="1">
        <v>0.395057326860757</v>
      </c>
    </row>
    <row r="236" spans="1:5">
      <c r="A236" s="1" t="s">
        <v>1504</v>
      </c>
      <c r="B236" s="1" t="s">
        <v>4384</v>
      </c>
      <c r="C236" s="1" t="s">
        <v>4385</v>
      </c>
      <c r="D236" s="1" t="s">
        <v>7251</v>
      </c>
      <c r="E236" s="1">
        <v>0.845044377469961</v>
      </c>
    </row>
    <row r="237" spans="1:5">
      <c r="A237" s="1" t="s">
        <v>1504</v>
      </c>
      <c r="B237" s="1" t="s">
        <v>4387</v>
      </c>
      <c r="C237" s="1" t="s">
        <v>4388</v>
      </c>
      <c r="D237" s="1" t="s">
        <v>7101</v>
      </c>
      <c r="E237" s="1">
        <v>0.233990294851574</v>
      </c>
    </row>
    <row r="238" spans="1:5">
      <c r="A238" s="1" t="s">
        <v>1504</v>
      </c>
      <c r="B238" s="1" t="s">
        <v>4390</v>
      </c>
      <c r="C238" s="1" t="s">
        <v>4391</v>
      </c>
      <c r="D238" s="1" t="s">
        <v>6327</v>
      </c>
      <c r="E238" s="1">
        <v>0.809680406222336</v>
      </c>
    </row>
    <row r="239" spans="1:5">
      <c r="A239" s="1" t="s">
        <v>1504</v>
      </c>
      <c r="B239" s="1" t="s">
        <v>4393</v>
      </c>
      <c r="C239" s="1" t="s">
        <v>4394</v>
      </c>
      <c r="D239" s="1" t="s">
        <v>7168</v>
      </c>
      <c r="E239" s="1">
        <v>0.828279784589683</v>
      </c>
    </row>
    <row r="240" spans="1:5">
      <c r="A240" s="1" t="s">
        <v>1504</v>
      </c>
      <c r="B240" s="1" t="s">
        <v>4396</v>
      </c>
      <c r="C240" s="1" t="s">
        <v>4397</v>
      </c>
      <c r="D240" s="1" t="s">
        <v>7023</v>
      </c>
      <c r="E240" s="1">
        <v>0.267236187862307</v>
      </c>
    </row>
    <row r="241" spans="1:5">
      <c r="A241" s="1" t="s">
        <v>1504</v>
      </c>
      <c r="B241" s="1" t="s">
        <v>4399</v>
      </c>
      <c r="C241" s="1" t="s">
        <v>4400</v>
      </c>
      <c r="D241" s="1" t="s">
        <v>7306</v>
      </c>
      <c r="E241" s="1">
        <v>0.502515196158427</v>
      </c>
    </row>
    <row r="242" spans="1:5">
      <c r="A242" s="1" t="s">
        <v>1504</v>
      </c>
      <c r="B242" s="1" t="s">
        <v>4405</v>
      </c>
      <c r="C242" s="1" t="s">
        <v>4406</v>
      </c>
      <c r="D242" s="1" t="s">
        <v>7140</v>
      </c>
      <c r="E242" s="1">
        <v>0.647136766463532</v>
      </c>
    </row>
    <row r="243" spans="1:5">
      <c r="A243" s="1" t="s">
        <v>1504</v>
      </c>
      <c r="B243" s="1" t="s">
        <v>4411</v>
      </c>
      <c r="C243" s="1" t="s">
        <v>4412</v>
      </c>
      <c r="D243" s="1" t="s">
        <v>6484</v>
      </c>
      <c r="E243" s="1">
        <v>0.871564052663158</v>
      </c>
    </row>
    <row r="244" spans="1:5">
      <c r="A244" s="1" t="s">
        <v>1504</v>
      </c>
      <c r="B244" s="1" t="s">
        <v>4414</v>
      </c>
      <c r="C244" s="1" t="s">
        <v>4415</v>
      </c>
      <c r="D244" s="1" t="s">
        <v>8285</v>
      </c>
      <c r="E244" s="1">
        <v>0.00520099450387618</v>
      </c>
    </row>
    <row r="245" spans="1:5">
      <c r="A245" s="1" t="s">
        <v>1504</v>
      </c>
      <c r="B245" s="1" t="s">
        <v>4423</v>
      </c>
      <c r="C245" s="1" t="s">
        <v>4424</v>
      </c>
      <c r="D245" s="1" t="s">
        <v>7444</v>
      </c>
      <c r="E245" s="1">
        <v>0.00406795506932621</v>
      </c>
    </row>
    <row r="246" spans="1:5">
      <c r="A246" s="1" t="s">
        <v>1504</v>
      </c>
      <c r="B246" s="1" t="s">
        <v>4429</v>
      </c>
      <c r="C246" s="1" t="s">
        <v>4430</v>
      </c>
      <c r="D246" s="1" t="s">
        <v>8286</v>
      </c>
      <c r="E246" s="1">
        <v>0.371949383175466</v>
      </c>
    </row>
    <row r="247" spans="1:5">
      <c r="A247" s="1" t="s">
        <v>1504</v>
      </c>
      <c r="B247" s="1" t="s">
        <v>4432</v>
      </c>
      <c r="C247" s="1" t="s">
        <v>4433</v>
      </c>
      <c r="D247" s="1" t="s">
        <v>6401</v>
      </c>
      <c r="E247" s="1">
        <v>0.211628451011518</v>
      </c>
    </row>
    <row r="248" spans="1:5">
      <c r="A248" s="1" t="s">
        <v>1504</v>
      </c>
      <c r="B248" s="1" t="s">
        <v>4435</v>
      </c>
      <c r="C248" s="1" t="s">
        <v>4436</v>
      </c>
      <c r="D248" s="1" t="s">
        <v>6994</v>
      </c>
      <c r="E248" s="1">
        <v>0.323865342872711</v>
      </c>
    </row>
    <row r="249" spans="1:5">
      <c r="A249" s="1" t="s">
        <v>1504</v>
      </c>
      <c r="B249" s="1" t="s">
        <v>4438</v>
      </c>
      <c r="C249" s="1" t="s">
        <v>4439</v>
      </c>
      <c r="D249" s="1" t="s">
        <v>7147</v>
      </c>
      <c r="E249" s="1">
        <v>0.200886541041046</v>
      </c>
    </row>
    <row r="250" spans="1:5">
      <c r="A250" s="1" t="s">
        <v>1504</v>
      </c>
      <c r="B250" s="1" t="s">
        <v>4444</v>
      </c>
      <c r="C250" s="1" t="s">
        <v>4445</v>
      </c>
      <c r="D250" s="1" t="s">
        <v>7276</v>
      </c>
      <c r="E250" s="1">
        <v>0.871193032642214</v>
      </c>
    </row>
    <row r="251" spans="1:5">
      <c r="A251" s="1" t="s">
        <v>1504</v>
      </c>
      <c r="B251" s="1" t="s">
        <v>4447</v>
      </c>
      <c r="C251" s="1" t="s">
        <v>4448</v>
      </c>
      <c r="D251" s="1" t="s">
        <v>7112</v>
      </c>
      <c r="E251" s="1">
        <v>0.45031325952461</v>
      </c>
    </row>
    <row r="252" spans="1:5">
      <c r="A252" s="1" t="s">
        <v>1504</v>
      </c>
      <c r="B252" s="1" t="s">
        <v>4450</v>
      </c>
      <c r="C252" s="1" t="s">
        <v>4451</v>
      </c>
      <c r="D252" s="1" t="s">
        <v>6363</v>
      </c>
      <c r="E252" s="1">
        <v>0.456466267738665</v>
      </c>
    </row>
    <row r="253" spans="1:5">
      <c r="A253" s="1" t="s">
        <v>1504</v>
      </c>
      <c r="B253" s="1" t="s">
        <v>4453</v>
      </c>
      <c r="C253" s="1" t="s">
        <v>4454</v>
      </c>
      <c r="D253" s="1" t="s">
        <v>8121</v>
      </c>
      <c r="E253" s="1">
        <v>0.050962908806125</v>
      </c>
    </row>
    <row r="254" spans="1:5">
      <c r="A254" s="1" t="s">
        <v>1504</v>
      </c>
      <c r="B254" s="1" t="s">
        <v>4456</v>
      </c>
      <c r="C254" s="1" t="s">
        <v>4457</v>
      </c>
      <c r="D254" s="1" t="s">
        <v>6306</v>
      </c>
      <c r="E254" s="1">
        <v>0.752253913795369</v>
      </c>
    </row>
    <row r="255" spans="1:5">
      <c r="A255" s="1" t="s">
        <v>1504</v>
      </c>
      <c r="B255" s="1" t="s">
        <v>4459</v>
      </c>
      <c r="C255" s="1" t="s">
        <v>4460</v>
      </c>
      <c r="D255" s="1" t="s">
        <v>7205</v>
      </c>
      <c r="E255" s="1">
        <v>0.68143617760683</v>
      </c>
    </row>
    <row r="256" spans="1:5">
      <c r="A256" s="1" t="s">
        <v>1504</v>
      </c>
      <c r="B256" s="1" t="s">
        <v>4462</v>
      </c>
      <c r="C256" s="1" t="s">
        <v>4463</v>
      </c>
      <c r="D256" s="1" t="s">
        <v>7450</v>
      </c>
      <c r="E256" s="1">
        <v>0.456509242431095</v>
      </c>
    </row>
    <row r="257" spans="1:5">
      <c r="A257" s="1" t="s">
        <v>1504</v>
      </c>
      <c r="B257" s="1" t="s">
        <v>4465</v>
      </c>
      <c r="C257" s="1" t="s">
        <v>4466</v>
      </c>
      <c r="D257" s="1" t="s">
        <v>7306</v>
      </c>
      <c r="E257" s="1">
        <v>0.5480648787759</v>
      </c>
    </row>
    <row r="258" spans="1:5">
      <c r="A258" s="1" t="s">
        <v>1504</v>
      </c>
      <c r="B258" s="1" t="s">
        <v>4468</v>
      </c>
      <c r="C258" s="1" t="s">
        <v>4469</v>
      </c>
      <c r="D258" s="1" t="s">
        <v>6519</v>
      </c>
      <c r="E258" s="1">
        <v>0.421233365777304</v>
      </c>
    </row>
    <row r="259" spans="1:5">
      <c r="A259" s="1" t="s">
        <v>1504</v>
      </c>
      <c r="B259" s="1" t="s">
        <v>4471</v>
      </c>
      <c r="C259" s="1" t="s">
        <v>4472</v>
      </c>
      <c r="D259" s="1" t="s">
        <v>7257</v>
      </c>
      <c r="E259" s="1">
        <v>0.281931782222688</v>
      </c>
    </row>
    <row r="260" spans="1:5">
      <c r="A260" s="1" t="s">
        <v>1504</v>
      </c>
      <c r="B260" s="1" t="s">
        <v>4477</v>
      </c>
      <c r="C260" s="1" t="s">
        <v>4478</v>
      </c>
      <c r="D260" s="1" t="s">
        <v>6515</v>
      </c>
      <c r="E260" s="1">
        <v>0.798926916987789</v>
      </c>
    </row>
    <row r="261" spans="1:5">
      <c r="A261" s="1" t="s">
        <v>1504</v>
      </c>
      <c r="B261" s="1" t="s">
        <v>4483</v>
      </c>
      <c r="C261" s="1" t="s">
        <v>4484</v>
      </c>
      <c r="D261" s="1" t="s">
        <v>7117</v>
      </c>
      <c r="E261" s="1">
        <v>0.749528353173473</v>
      </c>
    </row>
    <row r="262" spans="1:5">
      <c r="A262" s="1" t="s">
        <v>1504</v>
      </c>
      <c r="B262" s="1" t="s">
        <v>4486</v>
      </c>
      <c r="C262" s="1" t="s">
        <v>4487</v>
      </c>
      <c r="D262" s="1" t="s">
        <v>7205</v>
      </c>
      <c r="E262" s="1">
        <v>0.755769010602935</v>
      </c>
    </row>
    <row r="263" spans="1:5">
      <c r="A263" s="1" t="s">
        <v>1504</v>
      </c>
      <c r="B263" s="1" t="s">
        <v>4489</v>
      </c>
      <c r="C263" s="1" t="s">
        <v>4490</v>
      </c>
      <c r="D263" s="1" t="s">
        <v>7117</v>
      </c>
      <c r="E263" s="1">
        <v>0.663348711437121</v>
      </c>
    </row>
    <row r="264" spans="1:5">
      <c r="A264" s="1" t="s">
        <v>1504</v>
      </c>
      <c r="B264" s="1" t="s">
        <v>4492</v>
      </c>
      <c r="C264" s="1" t="s">
        <v>4493</v>
      </c>
      <c r="D264" s="1" t="s">
        <v>7348</v>
      </c>
      <c r="E264" s="1">
        <v>0.999041546132205</v>
      </c>
    </row>
    <row r="265" spans="1:5">
      <c r="A265" s="1" t="s">
        <v>1504</v>
      </c>
      <c r="B265" s="1" t="s">
        <v>4495</v>
      </c>
      <c r="C265" s="1" t="s">
        <v>4496</v>
      </c>
      <c r="D265" s="1" t="s">
        <v>7023</v>
      </c>
      <c r="E265" s="1">
        <v>0.288615214010351</v>
      </c>
    </row>
    <row r="266" spans="1:5">
      <c r="A266" s="1" t="s">
        <v>1504</v>
      </c>
      <c r="B266" s="1" t="s">
        <v>4498</v>
      </c>
      <c r="C266" s="1" t="s">
        <v>4499</v>
      </c>
      <c r="D266" s="1" t="s">
        <v>7229</v>
      </c>
      <c r="E266" s="1">
        <v>0.218833297225244</v>
      </c>
    </row>
    <row r="267" spans="1:5">
      <c r="A267" s="1" t="s">
        <v>1504</v>
      </c>
      <c r="B267" s="1" t="s">
        <v>4501</v>
      </c>
      <c r="C267" s="1" t="s">
        <v>4502</v>
      </c>
      <c r="D267" s="1" t="s">
        <v>7094</v>
      </c>
      <c r="E267" s="1">
        <v>0.101141068966611</v>
      </c>
    </row>
    <row r="268" spans="1:5">
      <c r="A268" s="1" t="s">
        <v>1504</v>
      </c>
      <c r="B268" s="1" t="s">
        <v>4504</v>
      </c>
      <c r="C268" s="1" t="s">
        <v>4505</v>
      </c>
      <c r="D268" s="1" t="s">
        <v>7177</v>
      </c>
      <c r="E268" s="1">
        <v>0.174796122928715</v>
      </c>
    </row>
    <row r="269" spans="1:5">
      <c r="A269" s="1" t="s">
        <v>1504</v>
      </c>
      <c r="B269" s="1" t="s">
        <v>4507</v>
      </c>
      <c r="C269" s="1" t="s">
        <v>4508</v>
      </c>
      <c r="D269" s="1" t="s">
        <v>7316</v>
      </c>
      <c r="E269" s="1">
        <v>0.13264835770149</v>
      </c>
    </row>
    <row r="270" spans="1:5">
      <c r="A270" s="1" t="s">
        <v>1504</v>
      </c>
      <c r="B270" s="1" t="s">
        <v>4510</v>
      </c>
      <c r="C270" s="1" t="s">
        <v>4511</v>
      </c>
      <c r="D270" s="1" t="s">
        <v>7274</v>
      </c>
      <c r="E270" s="1">
        <v>0.356328072725174</v>
      </c>
    </row>
    <row r="271" spans="1:5">
      <c r="A271" s="1" t="s">
        <v>1504</v>
      </c>
      <c r="B271" s="1" t="s">
        <v>4513</v>
      </c>
      <c r="C271" s="1" t="s">
        <v>4514</v>
      </c>
      <c r="D271" s="1" t="s">
        <v>7113</v>
      </c>
      <c r="E271" s="1">
        <v>0.613608136920643</v>
      </c>
    </row>
    <row r="272" spans="1:5">
      <c r="A272" s="1" t="s">
        <v>1504</v>
      </c>
      <c r="B272" s="1" t="s">
        <v>4516</v>
      </c>
      <c r="C272" s="1" t="s">
        <v>4517</v>
      </c>
      <c r="D272" s="1" t="s">
        <v>7400</v>
      </c>
      <c r="E272" s="1">
        <v>0.14346435392991</v>
      </c>
    </row>
    <row r="273" spans="1:5">
      <c r="A273" s="1" t="s">
        <v>1504</v>
      </c>
      <c r="B273" s="1" t="s">
        <v>4519</v>
      </c>
      <c r="C273" s="1" t="s">
        <v>4520</v>
      </c>
      <c r="D273" s="1" t="s">
        <v>7276</v>
      </c>
      <c r="E273" s="1">
        <v>0.8723885449976</v>
      </c>
    </row>
    <row r="274" spans="1:5">
      <c r="A274" s="1" t="s">
        <v>1504</v>
      </c>
      <c r="B274" s="1" t="s">
        <v>4522</v>
      </c>
      <c r="C274" s="1" t="s">
        <v>4523</v>
      </c>
      <c r="D274" s="1" t="s">
        <v>7100</v>
      </c>
      <c r="E274" s="1">
        <v>0.358208812976573</v>
      </c>
    </row>
    <row r="275" spans="1:5">
      <c r="A275" s="1" t="s">
        <v>1504</v>
      </c>
      <c r="B275" s="1" t="s">
        <v>4525</v>
      </c>
      <c r="C275" s="1" t="s">
        <v>4526</v>
      </c>
      <c r="D275" s="1" t="s">
        <v>7399</v>
      </c>
      <c r="E275" s="1">
        <v>0.482023211460302</v>
      </c>
    </row>
    <row r="276" spans="1:5">
      <c r="A276" s="1" t="s">
        <v>1504</v>
      </c>
      <c r="B276" s="1" t="s">
        <v>4528</v>
      </c>
      <c r="C276" s="1" t="s">
        <v>4529</v>
      </c>
      <c r="D276" s="1" t="s">
        <v>7171</v>
      </c>
      <c r="E276" s="1">
        <v>0.241904249791381</v>
      </c>
    </row>
    <row r="277" spans="1:5">
      <c r="A277" s="1" t="s">
        <v>1504</v>
      </c>
      <c r="B277" s="1" t="s">
        <v>4531</v>
      </c>
      <c r="C277" s="1" t="s">
        <v>4532</v>
      </c>
      <c r="D277" s="1" t="s">
        <v>7168</v>
      </c>
      <c r="E277" s="1">
        <v>0.837105443687155</v>
      </c>
    </row>
    <row r="278" spans="1:5">
      <c r="A278" s="1" t="s">
        <v>1504</v>
      </c>
      <c r="B278" s="1" t="s">
        <v>4534</v>
      </c>
      <c r="C278" s="1" t="s">
        <v>4535</v>
      </c>
      <c r="D278" s="1" t="s">
        <v>7088</v>
      </c>
      <c r="E278" s="1">
        <v>0.332835835877321</v>
      </c>
    </row>
    <row r="279" spans="1:5">
      <c r="A279" s="1" t="s">
        <v>1504</v>
      </c>
      <c r="B279" s="1" t="s">
        <v>4549</v>
      </c>
      <c r="C279" s="1" t="s">
        <v>4550</v>
      </c>
      <c r="D279" s="1" t="s">
        <v>6517</v>
      </c>
      <c r="E279" s="1">
        <v>0.824631070947541</v>
      </c>
    </row>
    <row r="280" spans="1:5">
      <c r="A280" s="1" t="s">
        <v>1504</v>
      </c>
      <c r="B280" s="1" t="s">
        <v>4552</v>
      </c>
      <c r="C280" s="1" t="s">
        <v>4553</v>
      </c>
      <c r="D280" s="1" t="s">
        <v>7124</v>
      </c>
      <c r="E280" s="1">
        <v>0.776481665228825</v>
      </c>
    </row>
    <row r="281" spans="1:5">
      <c r="A281" s="1" t="s">
        <v>1504</v>
      </c>
      <c r="B281" s="1" t="s">
        <v>4555</v>
      </c>
      <c r="C281" s="1" t="s">
        <v>4556</v>
      </c>
      <c r="D281" s="1" t="s">
        <v>7272</v>
      </c>
      <c r="E281" s="1">
        <v>0.124451067737142</v>
      </c>
    </row>
    <row r="282" spans="1:5">
      <c r="A282" s="1" t="s">
        <v>1504</v>
      </c>
      <c r="B282" s="1" t="s">
        <v>4561</v>
      </c>
      <c r="C282" s="1" t="s">
        <v>4562</v>
      </c>
      <c r="D282" s="1" t="s">
        <v>7641</v>
      </c>
      <c r="E282" s="1">
        <v>0.792478001367107</v>
      </c>
    </row>
    <row r="283" spans="1:5">
      <c r="A283" s="1" t="s">
        <v>1504</v>
      </c>
      <c r="B283" s="1" t="s">
        <v>4567</v>
      </c>
      <c r="C283" s="1" t="s">
        <v>4568</v>
      </c>
      <c r="D283" s="1" t="s">
        <v>7266</v>
      </c>
      <c r="E283" s="1">
        <v>0.345223937079175</v>
      </c>
    </row>
    <row r="284" spans="1:5">
      <c r="A284" s="1" t="s">
        <v>1504</v>
      </c>
      <c r="B284" s="1" t="s">
        <v>4570</v>
      </c>
      <c r="C284" s="1" t="s">
        <v>4571</v>
      </c>
      <c r="D284" s="1" t="s">
        <v>8287</v>
      </c>
      <c r="E284" s="1">
        <v>0.780989342663702</v>
      </c>
    </row>
    <row r="285" spans="1:5">
      <c r="A285" s="1" t="s">
        <v>1504</v>
      </c>
      <c r="B285" s="1" t="s">
        <v>4573</v>
      </c>
      <c r="C285" s="1" t="s">
        <v>4574</v>
      </c>
      <c r="D285" s="1" t="s">
        <v>7265</v>
      </c>
      <c r="E285" s="1">
        <v>0.935624583360159</v>
      </c>
    </row>
    <row r="286" spans="1:5">
      <c r="A286" s="1" t="s">
        <v>1504</v>
      </c>
      <c r="B286" s="1" t="s">
        <v>4576</v>
      </c>
      <c r="C286" s="1" t="s">
        <v>4577</v>
      </c>
      <c r="D286" s="1" t="s">
        <v>7641</v>
      </c>
      <c r="E286" s="1">
        <v>0.790517231588305</v>
      </c>
    </row>
    <row r="287" spans="1:5">
      <c r="A287" s="1" t="s">
        <v>1504</v>
      </c>
      <c r="B287" s="1" t="s">
        <v>4579</v>
      </c>
      <c r="C287" s="1" t="s">
        <v>4580</v>
      </c>
      <c r="D287" s="1" t="s">
        <v>7623</v>
      </c>
      <c r="E287" s="1">
        <v>0.77789437317128</v>
      </c>
    </row>
    <row r="288" spans="1:5">
      <c r="A288" s="1" t="s">
        <v>1504</v>
      </c>
      <c r="B288" s="1" t="s">
        <v>4582</v>
      </c>
      <c r="C288" s="1" t="s">
        <v>4583</v>
      </c>
      <c r="D288" s="1" t="s">
        <v>8288</v>
      </c>
      <c r="E288" s="1">
        <v>0.113258493067733</v>
      </c>
    </row>
    <row r="289" spans="1:5">
      <c r="A289" s="1" t="s">
        <v>1504</v>
      </c>
      <c r="B289" s="1" t="s">
        <v>4588</v>
      </c>
      <c r="C289" s="1" t="s">
        <v>4589</v>
      </c>
      <c r="D289" s="1" t="s">
        <v>7141</v>
      </c>
      <c r="E289" s="1">
        <v>0.282725903020059</v>
      </c>
    </row>
    <row r="290" spans="1:5">
      <c r="A290" s="1" t="s">
        <v>1504</v>
      </c>
      <c r="B290" s="1" t="s">
        <v>4594</v>
      </c>
      <c r="C290" s="1" t="s">
        <v>4595</v>
      </c>
      <c r="D290" s="1" t="s">
        <v>7247</v>
      </c>
      <c r="E290" s="1">
        <v>0.829537926612464</v>
      </c>
    </row>
    <row r="291" spans="1:5">
      <c r="A291" s="1" t="s">
        <v>1504</v>
      </c>
      <c r="B291" s="1" t="s">
        <v>4597</v>
      </c>
      <c r="C291" s="1" t="s">
        <v>4598</v>
      </c>
      <c r="D291" s="1" t="s">
        <v>7164</v>
      </c>
      <c r="E291" s="1">
        <v>0.330435610632128</v>
      </c>
    </row>
    <row r="292" spans="1:5">
      <c r="A292" s="1" t="s">
        <v>1504</v>
      </c>
      <c r="B292" s="1" t="s">
        <v>4600</v>
      </c>
      <c r="C292" s="1" t="s">
        <v>4601</v>
      </c>
      <c r="D292" s="1" t="s">
        <v>7087</v>
      </c>
      <c r="E292" s="1">
        <v>0.37019566942588</v>
      </c>
    </row>
    <row r="293" spans="1:5">
      <c r="A293" s="1" t="s">
        <v>1504</v>
      </c>
      <c r="B293" s="1" t="s">
        <v>4603</v>
      </c>
      <c r="C293" s="1" t="s">
        <v>4604</v>
      </c>
      <c r="D293" s="1" t="s">
        <v>6991</v>
      </c>
      <c r="E293" s="1">
        <v>0.334443565605094</v>
      </c>
    </row>
    <row r="294" spans="1:5">
      <c r="A294" s="1" t="s">
        <v>1504</v>
      </c>
      <c r="B294" s="1" t="s">
        <v>4609</v>
      </c>
      <c r="C294" s="1" t="s">
        <v>4610</v>
      </c>
      <c r="D294" s="1" t="s">
        <v>7320</v>
      </c>
      <c r="E294" s="1">
        <v>0.498255494201729</v>
      </c>
    </row>
    <row r="295" spans="1:5">
      <c r="A295" s="1" t="s">
        <v>1504</v>
      </c>
      <c r="B295" s="1" t="s">
        <v>4612</v>
      </c>
      <c r="C295" s="1" t="s">
        <v>4613</v>
      </c>
      <c r="D295" s="1" t="s">
        <v>6285</v>
      </c>
      <c r="E295" s="1">
        <v>0.209312352457113</v>
      </c>
    </row>
    <row r="296" spans="1:5">
      <c r="A296" s="1" t="s">
        <v>1504</v>
      </c>
      <c r="B296" s="1" t="s">
        <v>4615</v>
      </c>
      <c r="C296" s="1" t="s">
        <v>4616</v>
      </c>
      <c r="D296" s="1" t="s">
        <v>7113</v>
      </c>
      <c r="E296" s="1">
        <v>0.630240034196925</v>
      </c>
    </row>
    <row r="297" spans="1:5">
      <c r="A297" s="1" t="s">
        <v>1504</v>
      </c>
      <c r="B297" s="1" t="s">
        <v>4621</v>
      </c>
      <c r="C297" s="1" t="s">
        <v>4622</v>
      </c>
      <c r="D297" s="1" t="s">
        <v>7109</v>
      </c>
      <c r="E297" s="1">
        <v>0.286880343615086</v>
      </c>
    </row>
    <row r="298" spans="1:5">
      <c r="A298" s="1" t="s">
        <v>1504</v>
      </c>
      <c r="B298" s="1" t="s">
        <v>4624</v>
      </c>
      <c r="C298" s="1" t="s">
        <v>4625</v>
      </c>
      <c r="D298" s="1" t="s">
        <v>8289</v>
      </c>
      <c r="E298" s="1">
        <v>0.0148513780946698</v>
      </c>
    </row>
    <row r="299" spans="1:5">
      <c r="A299" s="1" t="s">
        <v>1504</v>
      </c>
      <c r="B299" s="1" t="s">
        <v>4627</v>
      </c>
      <c r="C299" s="1" t="s">
        <v>4628</v>
      </c>
      <c r="D299" s="1" t="s">
        <v>7339</v>
      </c>
      <c r="E299" s="1">
        <v>0.0154985839279626</v>
      </c>
    </row>
    <row r="300" spans="1:5">
      <c r="A300" s="1" t="s">
        <v>1504</v>
      </c>
      <c r="B300" s="1" t="s">
        <v>4633</v>
      </c>
      <c r="C300" s="1" t="s">
        <v>4634</v>
      </c>
      <c r="D300" s="1" t="s">
        <v>7023</v>
      </c>
      <c r="E300" s="1">
        <v>0.268336853612913</v>
      </c>
    </row>
    <row r="301" spans="1:5">
      <c r="A301" s="1" t="s">
        <v>1504</v>
      </c>
      <c r="B301" s="1" t="s">
        <v>4639</v>
      </c>
      <c r="C301" s="1" t="s">
        <v>4640</v>
      </c>
      <c r="D301" s="1" t="s">
        <v>7141</v>
      </c>
      <c r="E301" s="1">
        <v>0.238049931548839</v>
      </c>
    </row>
    <row r="302" spans="1:5">
      <c r="A302" s="1" t="s">
        <v>1504</v>
      </c>
      <c r="B302" s="1" t="s">
        <v>4645</v>
      </c>
      <c r="C302" s="1" t="s">
        <v>4646</v>
      </c>
      <c r="D302" s="1" t="s">
        <v>7246</v>
      </c>
      <c r="E302" s="1">
        <v>0.307304830906086</v>
      </c>
    </row>
    <row r="303" spans="1:5">
      <c r="A303" s="1" t="s">
        <v>1504</v>
      </c>
      <c r="B303" s="1" t="s">
        <v>4648</v>
      </c>
      <c r="C303" s="1" t="s">
        <v>4649</v>
      </c>
      <c r="D303" s="1" t="s">
        <v>7112</v>
      </c>
      <c r="E303" s="1">
        <v>0.55383550161083</v>
      </c>
    </row>
    <row r="304" spans="1:5">
      <c r="A304" s="1" t="s">
        <v>1504</v>
      </c>
      <c r="B304" s="1" t="s">
        <v>4651</v>
      </c>
      <c r="C304" s="1" t="s">
        <v>4652</v>
      </c>
      <c r="D304" s="1" t="s">
        <v>7151</v>
      </c>
      <c r="E304" s="1">
        <v>0.688117088758108</v>
      </c>
    </row>
    <row r="305" spans="1:5">
      <c r="A305" s="1" t="s">
        <v>1504</v>
      </c>
      <c r="B305" s="1" t="s">
        <v>4654</v>
      </c>
      <c r="C305" s="1" t="s">
        <v>4655</v>
      </c>
      <c r="D305" s="1" t="s">
        <v>8290</v>
      </c>
      <c r="E305" s="1">
        <v>0.0188901806379658</v>
      </c>
    </row>
    <row r="306" spans="1:5">
      <c r="A306" s="1" t="s">
        <v>1504</v>
      </c>
      <c r="B306" s="1" t="s">
        <v>4660</v>
      </c>
      <c r="C306" s="1" t="s">
        <v>4661</v>
      </c>
      <c r="D306" s="1" t="s">
        <v>6903</v>
      </c>
      <c r="E306" s="1">
        <v>0.265196725776242</v>
      </c>
    </row>
    <row r="307" spans="1:5">
      <c r="A307" s="1" t="s">
        <v>1504</v>
      </c>
      <c r="B307" s="1" t="s">
        <v>4663</v>
      </c>
      <c r="C307" s="1" t="s">
        <v>4664</v>
      </c>
      <c r="D307" s="1" t="s">
        <v>7209</v>
      </c>
      <c r="E307" s="1">
        <v>0.620097684698892</v>
      </c>
    </row>
    <row r="308" spans="1:5">
      <c r="A308" s="1" t="s">
        <v>1504</v>
      </c>
      <c r="B308" s="1" t="s">
        <v>4666</v>
      </c>
      <c r="C308" s="1" t="s">
        <v>4667</v>
      </c>
      <c r="D308" s="1" t="s">
        <v>7023</v>
      </c>
      <c r="E308" s="1">
        <v>0.380330916203183</v>
      </c>
    </row>
    <row r="309" spans="1:5">
      <c r="A309" s="1" t="s">
        <v>1504</v>
      </c>
      <c r="B309" s="1" t="s">
        <v>4669</v>
      </c>
      <c r="C309" s="1" t="s">
        <v>4670</v>
      </c>
      <c r="D309" s="1" t="s">
        <v>7251</v>
      </c>
      <c r="E309" s="1">
        <v>0.789577987702567</v>
      </c>
    </row>
    <row r="310" spans="1:5">
      <c r="A310" s="1" t="s">
        <v>1504</v>
      </c>
      <c r="B310" s="1" t="s">
        <v>4672</v>
      </c>
      <c r="C310" s="1" t="s">
        <v>4673</v>
      </c>
      <c r="D310" s="1" t="s">
        <v>6895</v>
      </c>
      <c r="E310" s="1">
        <v>0.404981460896942</v>
      </c>
    </row>
    <row r="311" spans="1:5">
      <c r="A311" s="1" t="s">
        <v>1504</v>
      </c>
      <c r="B311" s="1" t="s">
        <v>4675</v>
      </c>
      <c r="C311" s="1" t="s">
        <v>4676</v>
      </c>
      <c r="D311" s="1" t="s">
        <v>7112</v>
      </c>
      <c r="E311" s="1">
        <v>0.579719332211937</v>
      </c>
    </row>
    <row r="312" spans="1:5">
      <c r="A312" s="1" t="s">
        <v>1504</v>
      </c>
      <c r="B312" s="1" t="s">
        <v>4681</v>
      </c>
      <c r="C312" s="1" t="s">
        <v>4682</v>
      </c>
      <c r="D312" s="1" t="s">
        <v>7274</v>
      </c>
      <c r="E312" s="1">
        <v>0.353657531290303</v>
      </c>
    </row>
    <row r="313" spans="1:5">
      <c r="A313" s="1" t="s">
        <v>1504</v>
      </c>
      <c r="B313" s="1" t="s">
        <v>4684</v>
      </c>
      <c r="C313" s="1" t="s">
        <v>4685</v>
      </c>
      <c r="D313" s="1" t="s">
        <v>8270</v>
      </c>
      <c r="E313" s="1">
        <v>0.716124148278573</v>
      </c>
    </row>
    <row r="314" spans="1:5">
      <c r="A314" s="1" t="s">
        <v>1504</v>
      </c>
      <c r="B314" s="1" t="s">
        <v>4687</v>
      </c>
      <c r="C314" s="1" t="s">
        <v>4688</v>
      </c>
      <c r="D314" s="1" t="s">
        <v>7107</v>
      </c>
      <c r="E314" s="1">
        <v>0.412821337977675</v>
      </c>
    </row>
    <row r="315" spans="1:5">
      <c r="A315" s="1" t="s">
        <v>1504</v>
      </c>
      <c r="B315" s="1" t="s">
        <v>4690</v>
      </c>
      <c r="C315" s="1" t="s">
        <v>4691</v>
      </c>
      <c r="D315" s="1" t="s">
        <v>7183</v>
      </c>
      <c r="E315" s="1">
        <v>0.282890073082346</v>
      </c>
    </row>
    <row r="316" spans="1:5">
      <c r="A316" s="1" t="s">
        <v>1504</v>
      </c>
      <c r="B316" s="1" t="s">
        <v>4693</v>
      </c>
      <c r="C316" s="1" t="s">
        <v>4694</v>
      </c>
      <c r="D316" s="1" t="s">
        <v>7280</v>
      </c>
      <c r="E316" s="1">
        <v>0.66404698543895</v>
      </c>
    </row>
    <row r="317" spans="1:5">
      <c r="A317" s="1" t="s">
        <v>1504</v>
      </c>
      <c r="B317" s="1" t="s">
        <v>4696</v>
      </c>
      <c r="C317" s="1" t="s">
        <v>4697</v>
      </c>
      <c r="D317" s="1" t="s">
        <v>6561</v>
      </c>
      <c r="E317" s="1">
        <v>0.0656530376449188</v>
      </c>
    </row>
    <row r="318" spans="1:5">
      <c r="A318" s="1" t="s">
        <v>1504</v>
      </c>
      <c r="B318" s="1" t="s">
        <v>4699</v>
      </c>
      <c r="C318" s="1" t="s">
        <v>4700</v>
      </c>
      <c r="D318" s="1" t="s">
        <v>7100</v>
      </c>
      <c r="E318" s="1">
        <v>0.405094505037502</v>
      </c>
    </row>
    <row r="319" spans="1:5">
      <c r="A319" s="1" t="s">
        <v>1504</v>
      </c>
      <c r="B319" s="1" t="s">
        <v>4702</v>
      </c>
      <c r="C319" s="1" t="s">
        <v>4703</v>
      </c>
      <c r="D319" s="1" t="s">
        <v>7337</v>
      </c>
      <c r="E319" s="1">
        <v>0.815406846237122</v>
      </c>
    </row>
    <row r="320" spans="1:5">
      <c r="A320" s="1" t="s">
        <v>1504</v>
      </c>
      <c r="B320" s="1" t="s">
        <v>4705</v>
      </c>
      <c r="C320" s="1" t="s">
        <v>4706</v>
      </c>
      <c r="D320" s="1" t="s">
        <v>7155</v>
      </c>
      <c r="E320" s="1">
        <v>0.564531851007228</v>
      </c>
    </row>
    <row r="321" spans="1:5">
      <c r="A321" s="1" t="s">
        <v>1504</v>
      </c>
      <c r="B321" s="1" t="s">
        <v>4708</v>
      </c>
      <c r="C321" s="1" t="s">
        <v>4709</v>
      </c>
      <c r="D321" s="1" t="s">
        <v>7344</v>
      </c>
      <c r="E321" s="1">
        <v>0.674959872828055</v>
      </c>
    </row>
    <row r="322" spans="1:5">
      <c r="A322" s="1" t="s">
        <v>1504</v>
      </c>
      <c r="B322" s="1" t="s">
        <v>4711</v>
      </c>
      <c r="C322" s="1" t="s">
        <v>4712</v>
      </c>
      <c r="D322" s="1" t="s">
        <v>7245</v>
      </c>
      <c r="E322" s="1">
        <v>0.208672237157347</v>
      </c>
    </row>
    <row r="323" spans="1:5">
      <c r="A323" s="1" t="s">
        <v>1504</v>
      </c>
      <c r="B323" s="1" t="s">
        <v>4714</v>
      </c>
      <c r="C323" s="1" t="s">
        <v>4715</v>
      </c>
      <c r="D323" s="1" t="s">
        <v>7087</v>
      </c>
      <c r="E323" s="1">
        <v>0.261749160515227</v>
      </c>
    </row>
    <row r="324" spans="1:5">
      <c r="A324" s="1" t="s">
        <v>1504</v>
      </c>
      <c r="B324" s="1" t="s">
        <v>4717</v>
      </c>
      <c r="C324" s="1" t="s">
        <v>4718</v>
      </c>
      <c r="D324" s="1" t="s">
        <v>7355</v>
      </c>
      <c r="E324" s="1">
        <v>0.41469022975</v>
      </c>
    </row>
    <row r="325" spans="1:5">
      <c r="A325" s="1" t="s">
        <v>1504</v>
      </c>
      <c r="B325" s="1" t="s">
        <v>4720</v>
      </c>
      <c r="C325" s="1" t="s">
        <v>4721</v>
      </c>
      <c r="D325" s="1" t="s">
        <v>7229</v>
      </c>
      <c r="E325" s="1">
        <v>0.251302607812026</v>
      </c>
    </row>
    <row r="326" spans="1:5">
      <c r="A326" s="1" t="s">
        <v>1504</v>
      </c>
      <c r="B326" s="1" t="s">
        <v>4723</v>
      </c>
      <c r="C326" s="1" t="s">
        <v>4724</v>
      </c>
      <c r="D326" s="1" t="s">
        <v>7101</v>
      </c>
      <c r="E326" s="1">
        <v>0.192984459138476</v>
      </c>
    </row>
    <row r="327" spans="1:5">
      <c r="A327" s="1" t="s">
        <v>1504</v>
      </c>
      <c r="B327" s="1" t="s">
        <v>4726</v>
      </c>
      <c r="C327" s="1" t="s">
        <v>4727</v>
      </c>
      <c r="D327" s="1" t="s">
        <v>7113</v>
      </c>
      <c r="E327" s="1">
        <v>0.58430694650294</v>
      </c>
    </row>
    <row r="328" spans="1:5">
      <c r="A328" s="1" t="s">
        <v>1504</v>
      </c>
      <c r="B328" s="1" t="s">
        <v>4729</v>
      </c>
      <c r="C328" s="1" t="s">
        <v>4730</v>
      </c>
      <c r="D328" s="1" t="s">
        <v>8227</v>
      </c>
      <c r="E328" s="1">
        <v>0.181348271121049</v>
      </c>
    </row>
    <row r="329" spans="1:5">
      <c r="A329" s="1" t="s">
        <v>1504</v>
      </c>
      <c r="B329" s="1" t="s">
        <v>4732</v>
      </c>
      <c r="C329" s="1" t="s">
        <v>4733</v>
      </c>
      <c r="D329" s="1" t="s">
        <v>6306</v>
      </c>
      <c r="E329" s="1">
        <v>0.785404063460185</v>
      </c>
    </row>
    <row r="330" spans="1:5">
      <c r="A330" s="1" t="s">
        <v>1504</v>
      </c>
      <c r="B330" s="1" t="s">
        <v>4738</v>
      </c>
      <c r="C330" s="1" t="s">
        <v>4739</v>
      </c>
      <c r="D330" s="1" t="s">
        <v>7105</v>
      </c>
      <c r="E330" s="1">
        <v>0.57081540955934</v>
      </c>
    </row>
    <row r="331" spans="1:5">
      <c r="A331" s="1" t="s">
        <v>1504</v>
      </c>
      <c r="B331" s="1" t="s">
        <v>4741</v>
      </c>
      <c r="C331" s="1" t="s">
        <v>4742</v>
      </c>
      <c r="D331" s="1" t="s">
        <v>6627</v>
      </c>
      <c r="E331" s="1">
        <v>0.752544565979241</v>
      </c>
    </row>
    <row r="332" spans="1:5">
      <c r="A332" s="1" t="s">
        <v>1504</v>
      </c>
      <c r="B332" s="1" t="s">
        <v>4744</v>
      </c>
      <c r="C332" s="1" t="s">
        <v>4745</v>
      </c>
      <c r="D332" s="1" t="s">
        <v>7328</v>
      </c>
      <c r="E332" s="1">
        <v>0.855617083604878</v>
      </c>
    </row>
    <row r="333" spans="1:5">
      <c r="A333" s="1" t="s">
        <v>1504</v>
      </c>
      <c r="B333" s="1" t="s">
        <v>4747</v>
      </c>
      <c r="C333" s="1" t="s">
        <v>4748</v>
      </c>
      <c r="D333" s="1" t="s">
        <v>7349</v>
      </c>
      <c r="E333" s="1">
        <v>0.895654639618203</v>
      </c>
    </row>
    <row r="334" spans="1:5">
      <c r="A334" s="1" t="s">
        <v>1504</v>
      </c>
      <c r="B334" s="1" t="s">
        <v>4750</v>
      </c>
      <c r="C334" s="1" t="s">
        <v>4751</v>
      </c>
      <c r="D334" s="1" t="s">
        <v>7212</v>
      </c>
      <c r="E334" s="1">
        <v>0.30390329230676</v>
      </c>
    </row>
    <row r="335" spans="1:5">
      <c r="A335" s="1" t="s">
        <v>1504</v>
      </c>
      <c r="B335" s="1" t="s">
        <v>4783</v>
      </c>
      <c r="C335" s="1" t="s">
        <v>6527</v>
      </c>
      <c r="D335" s="1" t="s">
        <v>6855</v>
      </c>
      <c r="E335" s="1">
        <v>0.996162382955047</v>
      </c>
    </row>
    <row r="336" spans="1:5">
      <c r="A336" s="1" t="s">
        <v>1504</v>
      </c>
      <c r="B336" s="1" t="s">
        <v>4786</v>
      </c>
      <c r="C336" s="1" t="s">
        <v>4787</v>
      </c>
      <c r="D336" s="1" t="s">
        <v>6610</v>
      </c>
      <c r="E336" s="1">
        <v>0.0660546460792728</v>
      </c>
    </row>
    <row r="337" spans="1:5">
      <c r="A337" s="1" t="s">
        <v>1504</v>
      </c>
      <c r="B337" s="1" t="s">
        <v>4795</v>
      </c>
      <c r="C337" s="1" t="s">
        <v>4796</v>
      </c>
      <c r="D337" s="1" t="s">
        <v>6288</v>
      </c>
      <c r="E337" s="1">
        <v>0.740830791899265</v>
      </c>
    </row>
    <row r="338" spans="1:5">
      <c r="A338" s="1" t="s">
        <v>1504</v>
      </c>
      <c r="B338" s="1" t="s">
        <v>4798</v>
      </c>
      <c r="C338" s="1" t="s">
        <v>4799</v>
      </c>
      <c r="D338" s="1" t="s">
        <v>7099</v>
      </c>
      <c r="E338" s="1">
        <v>0.155520090744591</v>
      </c>
    </row>
    <row r="339" spans="1:5">
      <c r="A339" s="1" t="s">
        <v>1504</v>
      </c>
      <c r="B339" s="1" t="s">
        <v>4801</v>
      </c>
      <c r="C339" s="1" t="s">
        <v>4802</v>
      </c>
      <c r="D339" s="1" t="s">
        <v>6281</v>
      </c>
      <c r="E339" s="1">
        <v>0.635316134953167</v>
      </c>
    </row>
    <row r="340" spans="1:5">
      <c r="A340" s="1" t="s">
        <v>1504</v>
      </c>
      <c r="B340" s="1" t="s">
        <v>4804</v>
      </c>
      <c r="C340" s="1" t="s">
        <v>4805</v>
      </c>
      <c r="D340" s="1" t="s">
        <v>7096</v>
      </c>
      <c r="E340" s="1">
        <v>0.532513710116826</v>
      </c>
    </row>
    <row r="341" spans="1:5">
      <c r="A341" s="1" t="s">
        <v>1504</v>
      </c>
      <c r="B341" s="1" t="s">
        <v>4807</v>
      </c>
      <c r="C341" s="1" t="s">
        <v>4808</v>
      </c>
      <c r="D341" s="1" t="s">
        <v>8270</v>
      </c>
      <c r="E341" s="1">
        <v>0.657828856662431</v>
      </c>
    </row>
    <row r="342" spans="1:5">
      <c r="A342" s="1" t="s">
        <v>1504</v>
      </c>
      <c r="B342" s="1" t="s">
        <v>4810</v>
      </c>
      <c r="C342" s="1" t="s">
        <v>4811</v>
      </c>
      <c r="D342" s="1" t="s">
        <v>7094</v>
      </c>
      <c r="E342" s="1">
        <v>0.129837024582581</v>
      </c>
    </row>
    <row r="343" spans="1:5">
      <c r="A343" s="1" t="s">
        <v>1504</v>
      </c>
      <c r="B343" s="1" t="s">
        <v>4813</v>
      </c>
      <c r="C343" s="1" t="s">
        <v>4814</v>
      </c>
      <c r="D343" s="1" t="s">
        <v>7331</v>
      </c>
      <c r="E343" s="1">
        <v>0.61656167896661</v>
      </c>
    </row>
    <row r="344" spans="1:5">
      <c r="A344" s="1" t="s">
        <v>1504</v>
      </c>
      <c r="B344" s="1" t="s">
        <v>4816</v>
      </c>
      <c r="C344" s="1" t="s">
        <v>4817</v>
      </c>
      <c r="D344" s="1" t="s">
        <v>7133</v>
      </c>
      <c r="E344" s="1">
        <v>0.756833423391636</v>
      </c>
    </row>
    <row r="345" spans="1:5">
      <c r="A345" s="1" t="s">
        <v>1504</v>
      </c>
      <c r="B345" s="1" t="s">
        <v>4819</v>
      </c>
      <c r="C345" s="1" t="s">
        <v>4820</v>
      </c>
      <c r="D345" s="1" t="s">
        <v>8291</v>
      </c>
      <c r="E345" s="1">
        <v>0.0433241764704144</v>
      </c>
    </row>
    <row r="346" spans="1:5">
      <c r="A346" s="1" t="s">
        <v>1504</v>
      </c>
      <c r="B346" s="1" t="s">
        <v>4825</v>
      </c>
      <c r="C346" s="1" t="s">
        <v>4826</v>
      </c>
      <c r="D346" s="1" t="s">
        <v>7183</v>
      </c>
      <c r="E346" s="1">
        <v>0.256447171613744</v>
      </c>
    </row>
    <row r="347" spans="1:5">
      <c r="A347" s="1" t="s">
        <v>1504</v>
      </c>
      <c r="B347" s="1" t="s">
        <v>4828</v>
      </c>
      <c r="C347" s="1" t="s">
        <v>4829</v>
      </c>
      <c r="D347" s="1" t="s">
        <v>6338</v>
      </c>
      <c r="E347" s="1">
        <v>0.459415225307518</v>
      </c>
    </row>
    <row r="348" spans="1:5">
      <c r="A348" s="1" t="s">
        <v>1504</v>
      </c>
      <c r="B348" s="1" t="s">
        <v>4831</v>
      </c>
      <c r="C348" s="1" t="s">
        <v>4832</v>
      </c>
      <c r="D348" s="1" t="s">
        <v>7497</v>
      </c>
      <c r="E348" s="1">
        <v>0.420877109562426</v>
      </c>
    </row>
    <row r="349" spans="1:5">
      <c r="A349" s="1" t="s">
        <v>1504</v>
      </c>
      <c r="B349" s="1" t="s">
        <v>4837</v>
      </c>
      <c r="C349" s="1" t="s">
        <v>4838</v>
      </c>
      <c r="D349" s="1" t="s">
        <v>7146</v>
      </c>
      <c r="E349" s="1">
        <v>0.0783507545644821</v>
      </c>
    </row>
    <row r="350" spans="1:5">
      <c r="A350" s="1" t="s">
        <v>1504</v>
      </c>
      <c r="B350" s="1" t="s">
        <v>4840</v>
      </c>
      <c r="C350" s="1" t="s">
        <v>4841</v>
      </c>
      <c r="D350" s="1" t="s">
        <v>7177</v>
      </c>
      <c r="E350" s="1">
        <v>0.191803933272824</v>
      </c>
    </row>
    <row r="351" spans="1:5">
      <c r="A351" s="1" t="s">
        <v>1504</v>
      </c>
      <c r="B351" s="1" t="s">
        <v>4843</v>
      </c>
      <c r="C351" s="1" t="s">
        <v>4844</v>
      </c>
      <c r="D351" s="1" t="s">
        <v>8292</v>
      </c>
      <c r="E351" s="1">
        <v>0.00704936515240391</v>
      </c>
    </row>
    <row r="352" spans="1:5">
      <c r="A352" s="1" t="s">
        <v>1504</v>
      </c>
      <c r="B352" s="1" t="s">
        <v>4846</v>
      </c>
      <c r="C352" s="1" t="s">
        <v>4847</v>
      </c>
      <c r="D352" s="1" t="s">
        <v>7239</v>
      </c>
      <c r="E352" s="1">
        <v>0.483379688646917</v>
      </c>
    </row>
    <row r="353" spans="1:5">
      <c r="A353" s="1" t="s">
        <v>1504</v>
      </c>
      <c r="B353" s="1" t="s">
        <v>4849</v>
      </c>
      <c r="C353" s="1" t="s">
        <v>4850</v>
      </c>
      <c r="D353" s="1" t="s">
        <v>6478</v>
      </c>
      <c r="E353" s="1">
        <v>0.64170658548785</v>
      </c>
    </row>
    <row r="354" spans="1:5">
      <c r="A354" s="1" t="s">
        <v>1504</v>
      </c>
      <c r="B354" s="1" t="s">
        <v>4852</v>
      </c>
      <c r="C354" s="1" t="s">
        <v>4853</v>
      </c>
      <c r="D354" s="1" t="s">
        <v>7242</v>
      </c>
      <c r="E354" s="1">
        <v>0.903551200048595</v>
      </c>
    </row>
    <row r="355" spans="1:5">
      <c r="A355" s="1" t="s">
        <v>1504</v>
      </c>
      <c r="B355" s="1" t="s">
        <v>4855</v>
      </c>
      <c r="C355" s="1" t="s">
        <v>4856</v>
      </c>
      <c r="D355" s="1" t="s">
        <v>7429</v>
      </c>
      <c r="E355" s="1">
        <v>0.431223016394309</v>
      </c>
    </row>
    <row r="356" spans="1:5">
      <c r="A356" s="1" t="s">
        <v>1504</v>
      </c>
      <c r="B356" s="1" t="s">
        <v>4858</v>
      </c>
      <c r="C356" s="1" t="s">
        <v>4859</v>
      </c>
      <c r="D356" s="1" t="s">
        <v>7187</v>
      </c>
      <c r="E356" s="1">
        <v>0.464240223304099</v>
      </c>
    </row>
    <row r="357" spans="1:5">
      <c r="A357" s="1" t="s">
        <v>1504</v>
      </c>
      <c r="B357" s="1" t="s">
        <v>4876</v>
      </c>
      <c r="C357" s="1" t="s">
        <v>4877</v>
      </c>
      <c r="D357" s="1" t="s">
        <v>7144</v>
      </c>
      <c r="E357" s="1">
        <v>0.255379170943556</v>
      </c>
    </row>
    <row r="358" spans="1:5">
      <c r="A358" s="1" t="s">
        <v>1504</v>
      </c>
      <c r="B358" s="1" t="s">
        <v>4900</v>
      </c>
      <c r="C358" s="1" t="s">
        <v>4901</v>
      </c>
      <c r="D358" s="1" t="s">
        <v>7357</v>
      </c>
      <c r="E358" s="1">
        <v>0.422195168889955</v>
      </c>
    </row>
    <row r="359" spans="1:5">
      <c r="A359" s="1" t="s">
        <v>1504</v>
      </c>
      <c r="B359" s="1" t="s">
        <v>3442</v>
      </c>
      <c r="C359" s="1" t="s">
        <v>3443</v>
      </c>
      <c r="D359" s="1" t="s">
        <v>7266</v>
      </c>
      <c r="E359" s="1">
        <v>0.343055159348986</v>
      </c>
    </row>
    <row r="360" spans="1:5">
      <c r="A360" s="1" t="s">
        <v>1504</v>
      </c>
      <c r="B360" s="1" t="s">
        <v>3445</v>
      </c>
      <c r="C360" s="1" t="s">
        <v>3446</v>
      </c>
      <c r="D360" s="1" t="s">
        <v>7229</v>
      </c>
      <c r="E360" s="1">
        <v>0.26511607790311</v>
      </c>
    </row>
    <row r="361" spans="1:5">
      <c r="A361" s="1" t="s">
        <v>1504</v>
      </c>
      <c r="B361" s="1" t="s">
        <v>3448</v>
      </c>
      <c r="C361" s="1" t="s">
        <v>3449</v>
      </c>
      <c r="D361" s="1" t="s">
        <v>7209</v>
      </c>
      <c r="E361" s="1">
        <v>0.653244620402266</v>
      </c>
    </row>
    <row r="362" spans="1:5">
      <c r="A362" s="1" t="s">
        <v>1504</v>
      </c>
      <c r="B362" s="1" t="s">
        <v>3523</v>
      </c>
      <c r="C362" s="1" t="s">
        <v>3524</v>
      </c>
      <c r="D362" s="1" t="s">
        <v>7172</v>
      </c>
      <c r="E362" s="1">
        <v>0.366516363542328</v>
      </c>
    </row>
    <row r="363" spans="1:5">
      <c r="A363" s="1" t="s">
        <v>1504</v>
      </c>
      <c r="B363" s="1" t="s">
        <v>3529</v>
      </c>
      <c r="C363" s="1" t="s">
        <v>3530</v>
      </c>
      <c r="D363" s="1" t="s">
        <v>7193</v>
      </c>
      <c r="E363" s="1">
        <v>0.748735600011938</v>
      </c>
    </row>
    <row r="364" spans="1:5">
      <c r="A364" s="1" t="s">
        <v>1504</v>
      </c>
      <c r="B364" s="1" t="s">
        <v>3580</v>
      </c>
      <c r="C364" s="1" t="s">
        <v>3581</v>
      </c>
      <c r="D364" s="1" t="s">
        <v>8285</v>
      </c>
      <c r="E364" s="1">
        <v>0.0079288450741282</v>
      </c>
    </row>
    <row r="365" spans="1:5">
      <c r="A365" s="1" t="s">
        <v>1504</v>
      </c>
      <c r="B365" s="1" t="s">
        <v>3595</v>
      </c>
      <c r="C365" s="1" t="s">
        <v>3596</v>
      </c>
      <c r="D365" s="1" t="s">
        <v>7343</v>
      </c>
      <c r="E365" s="1">
        <v>0.0568300667976122</v>
      </c>
    </row>
    <row r="366" spans="1:5">
      <c r="A366" s="1" t="s">
        <v>1504</v>
      </c>
      <c r="B366" s="1" t="s">
        <v>3601</v>
      </c>
      <c r="C366" s="1" t="s">
        <v>3602</v>
      </c>
      <c r="D366" s="1" t="s">
        <v>6927</v>
      </c>
      <c r="E366" s="1">
        <v>0.0930255736122913</v>
      </c>
    </row>
    <row r="367" spans="1:5">
      <c r="A367" s="1" t="s">
        <v>1504</v>
      </c>
      <c r="B367" s="1" t="s">
        <v>3607</v>
      </c>
      <c r="C367" s="1" t="s">
        <v>3608</v>
      </c>
      <c r="D367" s="1" t="s">
        <v>7105</v>
      </c>
      <c r="E367" s="1">
        <v>0.494951278588631</v>
      </c>
    </row>
    <row r="368" spans="1:5">
      <c r="A368" s="1" t="s">
        <v>1504</v>
      </c>
      <c r="B368" s="1" t="s">
        <v>3610</v>
      </c>
      <c r="C368" s="1" t="s">
        <v>3611</v>
      </c>
      <c r="D368" s="1" t="s">
        <v>6432</v>
      </c>
      <c r="E368" s="1">
        <v>0.924075134231379</v>
      </c>
    </row>
    <row r="369" spans="1:5">
      <c r="A369" s="1" t="s">
        <v>1504</v>
      </c>
      <c r="B369" s="1" t="s">
        <v>3613</v>
      </c>
      <c r="C369" s="1" t="s">
        <v>3614</v>
      </c>
      <c r="D369" s="1" t="s">
        <v>7183</v>
      </c>
      <c r="E369" s="1">
        <v>0.215962364193572</v>
      </c>
    </row>
    <row r="370" spans="1:5">
      <c r="A370" s="1" t="s">
        <v>1504</v>
      </c>
      <c r="B370" s="1" t="s">
        <v>3616</v>
      </c>
      <c r="C370" s="1" t="s">
        <v>3617</v>
      </c>
      <c r="D370" s="1" t="s">
        <v>6375</v>
      </c>
      <c r="E370" s="1">
        <v>0.103326129368186</v>
      </c>
    </row>
    <row r="371" spans="1:5">
      <c r="A371" s="1" t="s">
        <v>1504</v>
      </c>
      <c r="B371" s="1" t="s">
        <v>3619</v>
      </c>
      <c r="C371" s="1" t="s">
        <v>3620</v>
      </c>
      <c r="D371" s="1" t="s">
        <v>7727</v>
      </c>
      <c r="E371" s="1">
        <v>0.413505884248217</v>
      </c>
    </row>
    <row r="372" spans="1:5">
      <c r="A372" s="1" t="s">
        <v>1504</v>
      </c>
      <c r="B372" s="1" t="s">
        <v>3622</v>
      </c>
      <c r="C372" s="1" t="s">
        <v>3623</v>
      </c>
      <c r="D372" s="1" t="s">
        <v>7204</v>
      </c>
      <c r="E372" s="1">
        <v>0.682415194688592</v>
      </c>
    </row>
    <row r="373" spans="1:5">
      <c r="A373" s="1" t="s">
        <v>1504</v>
      </c>
      <c r="B373" s="1" t="s">
        <v>3628</v>
      </c>
      <c r="C373" s="1" t="s">
        <v>3629</v>
      </c>
      <c r="D373" s="1" t="s">
        <v>8293</v>
      </c>
      <c r="E373" s="1">
        <v>0.0288958998875236</v>
      </c>
    </row>
    <row r="374" spans="1:5">
      <c r="A374" s="1" t="s">
        <v>1504</v>
      </c>
      <c r="B374" s="1" t="s">
        <v>3631</v>
      </c>
      <c r="C374" s="1" t="s">
        <v>3632</v>
      </c>
      <c r="D374" s="1" t="s">
        <v>7316</v>
      </c>
      <c r="E374" s="1">
        <v>0.15923698302292</v>
      </c>
    </row>
    <row r="375" spans="1:5">
      <c r="A375" s="1" t="s">
        <v>1504</v>
      </c>
      <c r="B375" s="1" t="s">
        <v>3634</v>
      </c>
      <c r="C375" s="1" t="s">
        <v>3635</v>
      </c>
      <c r="D375" s="1" t="s">
        <v>8294</v>
      </c>
      <c r="E375" s="1">
        <v>0.0158208560450168</v>
      </c>
    </row>
    <row r="376" spans="1:5">
      <c r="A376" s="1" t="s">
        <v>1504</v>
      </c>
      <c r="B376" s="1" t="s">
        <v>3637</v>
      </c>
      <c r="C376" s="1" t="s">
        <v>3638</v>
      </c>
      <c r="D376" s="1" t="s">
        <v>7369</v>
      </c>
      <c r="E376" s="1">
        <v>0.0282641961661062</v>
      </c>
    </row>
    <row r="377" spans="1:5">
      <c r="A377" s="1" t="s">
        <v>1504</v>
      </c>
      <c r="B377" s="1" t="s">
        <v>3640</v>
      </c>
      <c r="C377" s="1" t="s">
        <v>3641</v>
      </c>
      <c r="D377" s="1" t="s">
        <v>7306</v>
      </c>
      <c r="E377" s="1">
        <v>0.462410211647285</v>
      </c>
    </row>
    <row r="378" spans="1:5">
      <c r="A378" s="1" t="s">
        <v>1504</v>
      </c>
      <c r="B378" s="1" t="s">
        <v>3646</v>
      </c>
      <c r="C378" s="1" t="s">
        <v>3647</v>
      </c>
      <c r="D378" s="1" t="s">
        <v>7546</v>
      </c>
      <c r="E378" s="1">
        <v>0.112848836812685</v>
      </c>
    </row>
    <row r="379" spans="1:5">
      <c r="A379" s="1" t="s">
        <v>1504</v>
      </c>
      <c r="B379" s="1" t="s">
        <v>3649</v>
      </c>
      <c r="C379" s="1" t="s">
        <v>3650</v>
      </c>
      <c r="D379" s="1" t="s">
        <v>7266</v>
      </c>
      <c r="E379" s="1">
        <v>0.334729991430915</v>
      </c>
    </row>
    <row r="380" spans="1:5">
      <c r="A380" s="1" t="s">
        <v>1504</v>
      </c>
      <c r="B380" s="1" t="s">
        <v>3655</v>
      </c>
      <c r="C380" s="1" t="s">
        <v>3656</v>
      </c>
      <c r="D380" s="1" t="s">
        <v>7182</v>
      </c>
      <c r="E380" s="1">
        <v>0.732150347158017</v>
      </c>
    </row>
    <row r="381" spans="1:5">
      <c r="A381" s="1" t="s">
        <v>1504</v>
      </c>
      <c r="B381" s="1" t="s">
        <v>3676</v>
      </c>
      <c r="C381" s="1" t="s">
        <v>3677</v>
      </c>
      <c r="D381" s="1" t="s">
        <v>7257</v>
      </c>
      <c r="E381" s="1">
        <v>0.331423165780458</v>
      </c>
    </row>
    <row r="382" spans="1:5">
      <c r="A382" s="1" t="s">
        <v>1504</v>
      </c>
      <c r="B382" s="1" t="s">
        <v>3730</v>
      </c>
      <c r="C382" s="1" t="s">
        <v>3731</v>
      </c>
      <c r="D382" s="1" t="s">
        <v>6483</v>
      </c>
      <c r="E382" s="1">
        <v>0.986715455606415</v>
      </c>
    </row>
    <row r="383" spans="1:5">
      <c r="A383" s="1" t="s">
        <v>1504</v>
      </c>
      <c r="B383" s="1" t="s">
        <v>3736</v>
      </c>
      <c r="C383" s="1" t="s">
        <v>3737</v>
      </c>
      <c r="D383" s="1" t="s">
        <v>8284</v>
      </c>
      <c r="E383" s="1">
        <v>0.0502404792191153</v>
      </c>
    </row>
    <row r="384" spans="1:5">
      <c r="A384" s="1" t="s">
        <v>1504</v>
      </c>
      <c r="B384" s="1" t="s">
        <v>3760</v>
      </c>
      <c r="C384" s="1" t="s">
        <v>3761</v>
      </c>
      <c r="D384" s="1" t="s">
        <v>7096</v>
      </c>
      <c r="E384" s="1">
        <v>0.5246953451706</v>
      </c>
    </row>
    <row r="385" spans="1:5">
      <c r="A385" s="1" t="s">
        <v>1504</v>
      </c>
      <c r="B385" s="1" t="s">
        <v>3763</v>
      </c>
      <c r="C385" s="1" t="s">
        <v>3764</v>
      </c>
      <c r="D385" s="1" t="s">
        <v>6460</v>
      </c>
      <c r="E385" s="1">
        <v>0.149592277829617</v>
      </c>
    </row>
    <row r="386" spans="1:5">
      <c r="A386" s="1" t="s">
        <v>1504</v>
      </c>
      <c r="B386" s="1" t="s">
        <v>3778</v>
      </c>
      <c r="C386" s="1" t="s">
        <v>3779</v>
      </c>
      <c r="D386" s="1" t="s">
        <v>7328</v>
      </c>
      <c r="E386" s="1">
        <v>0.839164038084784</v>
      </c>
    </row>
    <row r="387" spans="1:5">
      <c r="A387" s="1" t="s">
        <v>1504</v>
      </c>
      <c r="B387" s="1" t="s">
        <v>3793</v>
      </c>
      <c r="C387" s="1" t="s">
        <v>3794</v>
      </c>
      <c r="D387" s="1" t="s">
        <v>7101</v>
      </c>
      <c r="E387" s="1">
        <v>0.2302355708587</v>
      </c>
    </row>
    <row r="388" spans="1:5">
      <c r="A388" s="1" t="s">
        <v>1504</v>
      </c>
      <c r="B388" s="1" t="s">
        <v>3796</v>
      </c>
      <c r="C388" s="1" t="s">
        <v>3797</v>
      </c>
      <c r="D388" s="1" t="s">
        <v>6895</v>
      </c>
      <c r="E388" s="1">
        <v>0.465781409253251</v>
      </c>
    </row>
    <row r="389" spans="1:5">
      <c r="A389" s="1" t="s">
        <v>1504</v>
      </c>
      <c r="B389" s="1" t="s">
        <v>3805</v>
      </c>
      <c r="C389" s="1" t="s">
        <v>3806</v>
      </c>
      <c r="D389" s="1" t="s">
        <v>7107</v>
      </c>
      <c r="E389" s="1">
        <v>0.350330380797282</v>
      </c>
    </row>
    <row r="390" spans="1:5">
      <c r="A390" s="1" t="s">
        <v>1504</v>
      </c>
      <c r="B390" s="1" t="s">
        <v>3820</v>
      </c>
      <c r="C390" s="1" t="s">
        <v>3821</v>
      </c>
      <c r="D390" s="1" t="s">
        <v>7258</v>
      </c>
      <c r="E390" s="1">
        <v>0.119711628037528</v>
      </c>
    </row>
    <row r="391" spans="1:5">
      <c r="A391" s="1" t="s">
        <v>1504</v>
      </c>
      <c r="B391" s="1" t="s">
        <v>3823</v>
      </c>
      <c r="C391" s="1" t="s">
        <v>3824</v>
      </c>
      <c r="D391" s="1" t="s">
        <v>7276</v>
      </c>
      <c r="E391" s="1">
        <v>0.964858355118796</v>
      </c>
    </row>
    <row r="392" spans="1:5">
      <c r="A392" s="1" t="s">
        <v>1504</v>
      </c>
      <c r="B392" s="1" t="s">
        <v>3832</v>
      </c>
      <c r="C392" s="1" t="s">
        <v>3833</v>
      </c>
      <c r="D392" s="1" t="s">
        <v>7138</v>
      </c>
      <c r="E392" s="1">
        <v>0.286641046509072</v>
      </c>
    </row>
    <row r="393" spans="1:5">
      <c r="A393" s="1" t="s">
        <v>1504</v>
      </c>
      <c r="B393" s="1" t="s">
        <v>3838</v>
      </c>
      <c r="C393" s="1" t="s">
        <v>3839</v>
      </c>
      <c r="D393" s="1" t="s">
        <v>7344</v>
      </c>
      <c r="E393" s="1">
        <v>0.646696205526541</v>
      </c>
    </row>
    <row r="394" spans="1:5">
      <c r="A394" s="1" t="s">
        <v>1504</v>
      </c>
      <c r="B394" s="1" t="s">
        <v>3862</v>
      </c>
      <c r="C394" s="1" t="s">
        <v>3863</v>
      </c>
      <c r="D394" s="1" t="s">
        <v>6279</v>
      </c>
      <c r="E394" s="1">
        <v>0.247920340743976</v>
      </c>
    </row>
    <row r="395" spans="1:5">
      <c r="A395" s="1" t="s">
        <v>1504</v>
      </c>
      <c r="B395" s="1" t="s">
        <v>3874</v>
      </c>
      <c r="C395" s="1" t="s">
        <v>3875</v>
      </c>
      <c r="D395" s="1" t="s">
        <v>7319</v>
      </c>
      <c r="E395" s="1">
        <v>0.955788475154838</v>
      </c>
    </row>
    <row r="396" spans="1:5">
      <c r="A396" s="1" t="s">
        <v>1504</v>
      </c>
      <c r="B396" s="1" t="s">
        <v>3880</v>
      </c>
      <c r="C396" s="1" t="s">
        <v>3881</v>
      </c>
      <c r="D396" s="1" t="s">
        <v>8295</v>
      </c>
      <c r="E396" s="1">
        <v>0.0195081360752394</v>
      </c>
    </row>
    <row r="397" spans="1:5">
      <c r="A397" s="1" t="s">
        <v>1504</v>
      </c>
      <c r="B397" s="1" t="s">
        <v>3886</v>
      </c>
      <c r="C397" s="1" t="s">
        <v>3887</v>
      </c>
      <c r="D397" s="1" t="s">
        <v>7197</v>
      </c>
      <c r="E397" s="1">
        <v>0.512283580488496</v>
      </c>
    </row>
    <row r="398" spans="1:5">
      <c r="A398" s="1" t="s">
        <v>1504</v>
      </c>
      <c r="B398" s="1" t="s">
        <v>3922</v>
      </c>
      <c r="C398" s="1" t="s">
        <v>3923</v>
      </c>
      <c r="D398" s="1" t="s">
        <v>7176</v>
      </c>
      <c r="E398" s="1">
        <v>0.434954115725454</v>
      </c>
    </row>
    <row r="399" spans="1:5">
      <c r="A399" s="1" t="s">
        <v>1504</v>
      </c>
      <c r="B399" s="1" t="s">
        <v>3937</v>
      </c>
      <c r="C399" s="1" t="s">
        <v>3938</v>
      </c>
      <c r="D399" s="1" t="s">
        <v>7306</v>
      </c>
      <c r="E399" s="1">
        <v>0.364293414972841</v>
      </c>
    </row>
    <row r="400" spans="1:5">
      <c r="A400" s="1" t="s">
        <v>1504</v>
      </c>
      <c r="B400" s="1" t="s">
        <v>3943</v>
      </c>
      <c r="C400" s="1" t="s">
        <v>3944</v>
      </c>
      <c r="D400" s="1" t="s">
        <v>7316</v>
      </c>
      <c r="E400" s="1">
        <v>0.114667155808864</v>
      </c>
    </row>
    <row r="401" spans="1:5">
      <c r="A401" s="1" t="s">
        <v>1504</v>
      </c>
      <c r="B401" s="1" t="s">
        <v>3949</v>
      </c>
      <c r="C401" s="1" t="s">
        <v>3950</v>
      </c>
      <c r="D401" s="1" t="s">
        <v>7349</v>
      </c>
      <c r="E401" s="1">
        <v>0.848208756968994</v>
      </c>
    </row>
    <row r="402" spans="1:5">
      <c r="A402" s="1" t="s">
        <v>1504</v>
      </c>
      <c r="B402" s="1" t="s">
        <v>3955</v>
      </c>
      <c r="C402" s="1" t="s">
        <v>3956</v>
      </c>
      <c r="D402" s="1" t="s">
        <v>6443</v>
      </c>
      <c r="E402" s="1">
        <v>0.1940661961245</v>
      </c>
    </row>
    <row r="403" spans="1:5">
      <c r="A403" s="1" t="s">
        <v>1504</v>
      </c>
      <c r="B403" s="1" t="s">
        <v>3961</v>
      </c>
      <c r="C403" s="1" t="s">
        <v>3962</v>
      </c>
      <c r="D403" s="1" t="s">
        <v>6306</v>
      </c>
      <c r="E403" s="1">
        <v>0.741352329392468</v>
      </c>
    </row>
    <row r="404" spans="1:5">
      <c r="A404" s="1" t="s">
        <v>1504</v>
      </c>
      <c r="B404" s="1" t="s">
        <v>3967</v>
      </c>
      <c r="C404" s="1" t="s">
        <v>3968</v>
      </c>
      <c r="D404" s="1" t="s">
        <v>7124</v>
      </c>
      <c r="E404" s="1">
        <v>0.69147888462974</v>
      </c>
    </row>
    <row r="405" spans="1:5">
      <c r="A405" s="1" t="s">
        <v>1504</v>
      </c>
      <c r="B405" s="1" t="s">
        <v>3970</v>
      </c>
      <c r="C405" s="1" t="s">
        <v>3971</v>
      </c>
      <c r="D405" s="1" t="s">
        <v>7306</v>
      </c>
      <c r="E405" s="1">
        <v>0.389507098214863</v>
      </c>
    </row>
    <row r="406" spans="1:5">
      <c r="A406" s="1" t="s">
        <v>1504</v>
      </c>
      <c r="B406" s="1" t="s">
        <v>4003</v>
      </c>
      <c r="C406" s="1" t="s">
        <v>4004</v>
      </c>
      <c r="D406" s="1" t="s">
        <v>6504</v>
      </c>
      <c r="E406" s="1">
        <v>0.110507409575802</v>
      </c>
    </row>
    <row r="407" spans="1:5">
      <c r="A407" s="1" t="s">
        <v>1504</v>
      </c>
      <c r="B407" s="1" t="s">
        <v>4033</v>
      </c>
      <c r="C407" s="1" t="s">
        <v>4034</v>
      </c>
      <c r="D407" s="1" t="s">
        <v>7171</v>
      </c>
      <c r="E407" s="1">
        <v>0.307855047169598</v>
      </c>
    </row>
    <row r="408" spans="1:5">
      <c r="A408" s="1" t="s">
        <v>1504</v>
      </c>
      <c r="B408" s="1" t="s">
        <v>4045</v>
      </c>
      <c r="C408" s="1" t="s">
        <v>4046</v>
      </c>
      <c r="D408" s="1" t="s">
        <v>7488</v>
      </c>
      <c r="E408" s="1">
        <v>0.026496311133797</v>
      </c>
    </row>
    <row r="409" spans="1:5">
      <c r="A409" s="1" t="s">
        <v>1504</v>
      </c>
      <c r="B409" s="1" t="s">
        <v>4078</v>
      </c>
      <c r="C409" s="1" t="s">
        <v>4079</v>
      </c>
      <c r="D409" s="1" t="s">
        <v>7182</v>
      </c>
      <c r="E409" s="1">
        <v>0.712043295438512</v>
      </c>
    </row>
    <row r="410" spans="1:5">
      <c r="A410" s="1" t="s">
        <v>1504</v>
      </c>
      <c r="B410" s="1" t="s">
        <v>4081</v>
      </c>
      <c r="C410" s="1" t="s">
        <v>4082</v>
      </c>
      <c r="D410" s="1" t="s">
        <v>7183</v>
      </c>
      <c r="E410" s="1">
        <v>0.309532446332096</v>
      </c>
    </row>
    <row r="411" spans="1:5">
      <c r="A411" s="1" t="s">
        <v>1504</v>
      </c>
      <c r="B411" s="1" t="s">
        <v>4159</v>
      </c>
      <c r="C411" s="1" t="s">
        <v>4160</v>
      </c>
      <c r="D411" s="1" t="s">
        <v>7251</v>
      </c>
      <c r="E411" s="1">
        <v>0.84817791729291</v>
      </c>
    </row>
    <row r="412" spans="1:5">
      <c r="A412" s="1" t="s">
        <v>1504</v>
      </c>
      <c r="B412" s="1" t="s">
        <v>4165</v>
      </c>
      <c r="C412" s="1" t="s">
        <v>4166</v>
      </c>
      <c r="D412" s="1" t="s">
        <v>6279</v>
      </c>
      <c r="E412" s="1">
        <v>0.236195540113999</v>
      </c>
    </row>
    <row r="413" spans="1:5">
      <c r="A413" s="1" t="s">
        <v>1504</v>
      </c>
      <c r="B413" s="1" t="s">
        <v>4171</v>
      </c>
      <c r="C413" s="1" t="s">
        <v>4172</v>
      </c>
      <c r="D413" s="1" t="s">
        <v>6895</v>
      </c>
      <c r="E413" s="1">
        <v>0.432974289476014</v>
      </c>
    </row>
    <row r="414" spans="1:5">
      <c r="A414" s="1" t="s">
        <v>1504</v>
      </c>
      <c r="B414" s="1" t="s">
        <v>4174</v>
      </c>
      <c r="C414" s="1" t="s">
        <v>4175</v>
      </c>
      <c r="D414" s="1" t="s">
        <v>7171</v>
      </c>
      <c r="E414" s="1">
        <v>0.253633980528324</v>
      </c>
    </row>
    <row r="415" spans="1:5">
      <c r="A415" s="1" t="s">
        <v>1504</v>
      </c>
      <c r="B415" s="1" t="s">
        <v>4180</v>
      </c>
      <c r="C415" s="1" t="s">
        <v>4181</v>
      </c>
      <c r="D415" s="1" t="s">
        <v>8296</v>
      </c>
      <c r="E415" s="1">
        <v>0.0475629228286004</v>
      </c>
    </row>
    <row r="416" spans="1:5">
      <c r="A416" s="1" t="s">
        <v>1504</v>
      </c>
      <c r="B416" s="1" t="s">
        <v>4195</v>
      </c>
      <c r="C416" s="1" t="s">
        <v>4196</v>
      </c>
      <c r="D416" s="1" t="s">
        <v>7266</v>
      </c>
      <c r="E416" s="1">
        <v>0.33748716639691</v>
      </c>
    </row>
    <row r="417" spans="1:5">
      <c r="A417" s="1" t="s">
        <v>1504</v>
      </c>
      <c r="B417" s="1" t="s">
        <v>4204</v>
      </c>
      <c r="C417" s="1" t="s">
        <v>4205</v>
      </c>
      <c r="D417" s="1" t="s">
        <v>6306</v>
      </c>
      <c r="E417" s="1">
        <v>0.714947465712815</v>
      </c>
    </row>
    <row r="418" spans="1:5">
      <c r="A418" s="1" t="s">
        <v>1504</v>
      </c>
      <c r="B418" s="1" t="s">
        <v>4207</v>
      </c>
      <c r="C418" s="1" t="s">
        <v>4208</v>
      </c>
      <c r="D418" s="1" t="s">
        <v>7096</v>
      </c>
      <c r="E418" s="1">
        <v>0.457276852194249</v>
      </c>
    </row>
    <row r="419" spans="1:5">
      <c r="A419" s="1" t="s">
        <v>1504</v>
      </c>
      <c r="B419" s="1" t="s">
        <v>4249</v>
      </c>
      <c r="C419" s="1" t="s">
        <v>4250</v>
      </c>
      <c r="D419" s="1" t="s">
        <v>7349</v>
      </c>
      <c r="E419" s="1">
        <v>0.852807338417677</v>
      </c>
    </row>
    <row r="420" spans="1:5">
      <c r="A420" s="1" t="s">
        <v>1504</v>
      </c>
      <c r="B420" s="1" t="s">
        <v>4324</v>
      </c>
      <c r="C420" s="1" t="s">
        <v>4325</v>
      </c>
      <c r="D420" s="1" t="s">
        <v>7117</v>
      </c>
      <c r="E420" s="1">
        <v>0.674864246509452</v>
      </c>
    </row>
    <row r="421" spans="1:5">
      <c r="A421" s="1" t="s">
        <v>1504</v>
      </c>
      <c r="B421" s="1" t="s">
        <v>4333</v>
      </c>
      <c r="C421" s="1" t="s">
        <v>4334</v>
      </c>
      <c r="D421" s="1" t="s">
        <v>7124</v>
      </c>
      <c r="E421" s="1">
        <v>0.732459608368617</v>
      </c>
    </row>
    <row r="422" spans="1:5">
      <c r="A422" s="1" t="s">
        <v>1504</v>
      </c>
      <c r="B422" s="1" t="s">
        <v>4375</v>
      </c>
      <c r="C422" s="1" t="s">
        <v>4376</v>
      </c>
      <c r="D422" s="1" t="s">
        <v>7360</v>
      </c>
      <c r="E422" s="1">
        <v>0.15338984090299</v>
      </c>
    </row>
    <row r="423" spans="1:5">
      <c r="A423" s="1" t="s">
        <v>1504</v>
      </c>
      <c r="B423" s="1" t="s">
        <v>4378</v>
      </c>
      <c r="C423" s="1" t="s">
        <v>4379</v>
      </c>
      <c r="D423" s="1" t="s">
        <v>7229</v>
      </c>
      <c r="E423" s="1">
        <v>0.190974478092049</v>
      </c>
    </row>
    <row r="424" spans="1:5">
      <c r="A424" s="1" t="s">
        <v>1504</v>
      </c>
      <c r="B424" s="1" t="s">
        <v>4402</v>
      </c>
      <c r="C424" s="1" t="s">
        <v>4403</v>
      </c>
      <c r="D424" s="1" t="s">
        <v>7175</v>
      </c>
      <c r="E424" s="1">
        <v>0.132636234751485</v>
      </c>
    </row>
    <row r="425" spans="1:5">
      <c r="A425" s="1" t="s">
        <v>1504</v>
      </c>
      <c r="B425" s="1" t="s">
        <v>4408</v>
      </c>
      <c r="C425" s="1" t="s">
        <v>4409</v>
      </c>
      <c r="D425" s="1" t="s">
        <v>7367</v>
      </c>
      <c r="E425" s="1">
        <v>0.093823735694675</v>
      </c>
    </row>
    <row r="426" spans="1:5">
      <c r="A426" s="1" t="s">
        <v>1504</v>
      </c>
      <c r="B426" s="1" t="s">
        <v>4417</v>
      </c>
      <c r="C426" s="1" t="s">
        <v>4418</v>
      </c>
      <c r="D426" s="1" t="s">
        <v>7323</v>
      </c>
      <c r="E426" s="1">
        <v>0.303641963622178</v>
      </c>
    </row>
    <row r="427" spans="1:5">
      <c r="A427" s="1" t="s">
        <v>1504</v>
      </c>
      <c r="B427" s="1" t="s">
        <v>4420</v>
      </c>
      <c r="C427" s="1" t="s">
        <v>4421</v>
      </c>
      <c r="D427" s="1" t="s">
        <v>6855</v>
      </c>
      <c r="E427" s="1">
        <v>0.921476386508709</v>
      </c>
    </row>
    <row r="428" spans="1:5">
      <c r="A428" s="1" t="s">
        <v>1504</v>
      </c>
      <c r="B428" s="1" t="s">
        <v>4426</v>
      </c>
      <c r="C428" s="1" t="s">
        <v>4427</v>
      </c>
      <c r="D428" s="1" t="s">
        <v>7251</v>
      </c>
      <c r="E428" s="1">
        <v>0.754777587032047</v>
      </c>
    </row>
    <row r="429" spans="1:5">
      <c r="A429" s="1" t="s">
        <v>1504</v>
      </c>
      <c r="B429" s="1" t="s">
        <v>4441</v>
      </c>
      <c r="C429" s="1" t="s">
        <v>4442</v>
      </c>
      <c r="D429" s="1" t="s">
        <v>7168</v>
      </c>
      <c r="E429" s="1">
        <v>0.833420174043917</v>
      </c>
    </row>
    <row r="430" spans="1:5">
      <c r="A430" s="1" t="s">
        <v>1504</v>
      </c>
      <c r="B430" s="1" t="s">
        <v>4474</v>
      </c>
      <c r="C430" s="1" t="s">
        <v>4475</v>
      </c>
      <c r="D430" s="1" t="s">
        <v>6519</v>
      </c>
      <c r="E430" s="1">
        <v>0.520210951052265</v>
      </c>
    </row>
    <row r="431" spans="1:5">
      <c r="A431" s="1" t="s">
        <v>1504</v>
      </c>
      <c r="B431" s="1" t="s">
        <v>4480</v>
      </c>
      <c r="C431" s="1" t="s">
        <v>4481</v>
      </c>
      <c r="D431" s="1" t="s">
        <v>7105</v>
      </c>
      <c r="E431" s="1">
        <v>0.534448723375288</v>
      </c>
    </row>
    <row r="432" spans="1:5">
      <c r="A432" s="1" t="s">
        <v>1504</v>
      </c>
      <c r="B432" s="1" t="s">
        <v>4537</v>
      </c>
      <c r="C432" s="1" t="s">
        <v>4538</v>
      </c>
      <c r="D432" s="1" t="s">
        <v>7348</v>
      </c>
      <c r="E432" s="1">
        <v>0.95846173822508</v>
      </c>
    </row>
    <row r="433" spans="1:5">
      <c r="A433" s="1" t="s">
        <v>1504</v>
      </c>
      <c r="B433" s="1" t="s">
        <v>4540</v>
      </c>
      <c r="C433" s="1" t="s">
        <v>4541</v>
      </c>
      <c r="D433" s="1" t="s">
        <v>7306</v>
      </c>
      <c r="E433" s="1">
        <v>0.41714740600231</v>
      </c>
    </row>
    <row r="434" spans="1:5">
      <c r="A434" s="1" t="s">
        <v>1504</v>
      </c>
      <c r="B434" s="1" t="s">
        <v>4543</v>
      </c>
      <c r="C434" s="1" t="s">
        <v>4544</v>
      </c>
      <c r="D434" s="1" t="s">
        <v>7251</v>
      </c>
      <c r="E434" s="1">
        <v>0.843672993779702</v>
      </c>
    </row>
    <row r="435" spans="1:5">
      <c r="A435" s="1" t="s">
        <v>1504</v>
      </c>
      <c r="B435" s="1" t="s">
        <v>4546</v>
      </c>
      <c r="C435" s="1" t="s">
        <v>4547</v>
      </c>
      <c r="D435" s="1" t="s">
        <v>7315</v>
      </c>
      <c r="E435" s="1">
        <v>0.518274190104541</v>
      </c>
    </row>
    <row r="436" spans="1:5">
      <c r="A436" s="1" t="s">
        <v>1504</v>
      </c>
      <c r="B436" s="1" t="s">
        <v>4558</v>
      </c>
      <c r="C436" s="1" t="s">
        <v>4559</v>
      </c>
      <c r="D436" s="1" t="s">
        <v>6307</v>
      </c>
      <c r="E436" s="1">
        <v>0.294257981427573</v>
      </c>
    </row>
    <row r="437" spans="1:5">
      <c r="A437" s="1" t="s">
        <v>1504</v>
      </c>
      <c r="B437" s="1" t="s">
        <v>4564</v>
      </c>
      <c r="C437" s="1" t="s">
        <v>4565</v>
      </c>
      <c r="D437" s="1" t="s">
        <v>7197</v>
      </c>
      <c r="E437" s="1">
        <v>0.508930092181676</v>
      </c>
    </row>
    <row r="438" spans="1:5">
      <c r="A438" s="1" t="s">
        <v>1504</v>
      </c>
      <c r="B438" s="1" t="s">
        <v>4585</v>
      </c>
      <c r="C438" s="1" t="s">
        <v>4586</v>
      </c>
      <c r="D438" s="1" t="s">
        <v>7205</v>
      </c>
      <c r="E438" s="1">
        <v>0.663023513796189</v>
      </c>
    </row>
    <row r="439" spans="1:5">
      <c r="A439" s="1" t="s">
        <v>1504</v>
      </c>
      <c r="B439" s="1" t="s">
        <v>4591</v>
      </c>
      <c r="C439" s="1" t="s">
        <v>4592</v>
      </c>
      <c r="D439" s="1" t="s">
        <v>6613</v>
      </c>
      <c r="E439" s="1">
        <v>0.473100579571692</v>
      </c>
    </row>
    <row r="440" spans="1:5">
      <c r="A440" s="1" t="s">
        <v>1504</v>
      </c>
      <c r="B440" s="1" t="s">
        <v>4606</v>
      </c>
      <c r="C440" s="1" t="s">
        <v>4607</v>
      </c>
      <c r="D440" s="1" t="s">
        <v>6874</v>
      </c>
      <c r="E440" s="1">
        <v>0.127193615279157</v>
      </c>
    </row>
    <row r="441" spans="1:5">
      <c r="A441" s="1" t="s">
        <v>1504</v>
      </c>
      <c r="B441" s="1" t="s">
        <v>4618</v>
      </c>
      <c r="C441" s="1" t="s">
        <v>4619</v>
      </c>
      <c r="D441" s="1" t="s">
        <v>8297</v>
      </c>
      <c r="E441" s="1">
        <v>0.00661923179301614</v>
      </c>
    </row>
    <row r="442" spans="1:5">
      <c r="A442" s="1" t="s">
        <v>1504</v>
      </c>
      <c r="B442" s="1" t="s">
        <v>4630</v>
      </c>
      <c r="C442" s="1" t="s">
        <v>4631</v>
      </c>
      <c r="D442" s="1" t="s">
        <v>7251</v>
      </c>
      <c r="E442" s="1">
        <v>0.794547729370232</v>
      </c>
    </row>
    <row r="443" spans="1:5">
      <c r="A443" s="1" t="s">
        <v>1504</v>
      </c>
      <c r="B443" s="1" t="s">
        <v>4636</v>
      </c>
      <c r="C443" s="1" t="s">
        <v>4637</v>
      </c>
      <c r="D443" s="1" t="s">
        <v>6855</v>
      </c>
      <c r="E443" s="1">
        <v>0.954391763464299</v>
      </c>
    </row>
    <row r="444" spans="1:5">
      <c r="A444" s="1" t="s">
        <v>1504</v>
      </c>
      <c r="B444" s="1" t="s">
        <v>4642</v>
      </c>
      <c r="C444" s="1" t="s">
        <v>4643</v>
      </c>
      <c r="D444" s="1" t="s">
        <v>6519</v>
      </c>
      <c r="E444" s="1">
        <v>0.507040946067687</v>
      </c>
    </row>
    <row r="445" spans="1:5">
      <c r="A445" s="1" t="s">
        <v>1504</v>
      </c>
      <c r="B445" s="1" t="s">
        <v>4657</v>
      </c>
      <c r="C445" s="1" t="s">
        <v>4658</v>
      </c>
      <c r="D445" s="1" t="s">
        <v>7247</v>
      </c>
      <c r="E445" s="1">
        <v>0.855625083843378</v>
      </c>
    </row>
    <row r="446" spans="1:5">
      <c r="A446" s="1" t="s">
        <v>1504</v>
      </c>
      <c r="B446" s="1" t="s">
        <v>4678</v>
      </c>
      <c r="C446" s="1" t="s">
        <v>4679</v>
      </c>
      <c r="D446" s="1" t="s">
        <v>7151</v>
      </c>
      <c r="E446" s="1">
        <v>0.66957513121115</v>
      </c>
    </row>
    <row r="447" spans="1:5">
      <c r="A447" s="1" t="s">
        <v>1504</v>
      </c>
      <c r="B447" s="1" t="s">
        <v>4735</v>
      </c>
      <c r="C447" s="1" t="s">
        <v>4736</v>
      </c>
      <c r="D447" s="1" t="s">
        <v>7205</v>
      </c>
      <c r="E447" s="1">
        <v>0.685313196174108</v>
      </c>
    </row>
    <row r="448" spans="1:5">
      <c r="A448" s="1" t="s">
        <v>1504</v>
      </c>
      <c r="B448" s="1" t="s">
        <v>4753</v>
      </c>
      <c r="C448" s="1" t="s">
        <v>4754</v>
      </c>
      <c r="D448" s="1" t="s">
        <v>6498</v>
      </c>
      <c r="E448" s="1">
        <v>0.807529606229369</v>
      </c>
    </row>
    <row r="449" spans="1:5">
      <c r="A449" s="1" t="s">
        <v>1504</v>
      </c>
      <c r="B449" s="1" t="s">
        <v>4756</v>
      </c>
      <c r="C449" s="1" t="s">
        <v>4757</v>
      </c>
      <c r="D449" s="1" t="s">
        <v>6279</v>
      </c>
      <c r="E449" s="1">
        <v>0.316609311225604</v>
      </c>
    </row>
    <row r="450" spans="1:5">
      <c r="A450" s="1" t="s">
        <v>1504</v>
      </c>
      <c r="B450" s="1" t="s">
        <v>4759</v>
      </c>
      <c r="C450" s="1" t="s">
        <v>4760</v>
      </c>
      <c r="D450" s="1" t="s">
        <v>8210</v>
      </c>
      <c r="E450" s="1">
        <v>0.537290664116355</v>
      </c>
    </row>
    <row r="451" spans="1:5">
      <c r="A451" s="1" t="s">
        <v>1504</v>
      </c>
      <c r="B451" s="1" t="s">
        <v>4762</v>
      </c>
      <c r="C451" s="1" t="s">
        <v>4763</v>
      </c>
      <c r="D451" s="1" t="s">
        <v>7131</v>
      </c>
      <c r="E451" s="1">
        <v>0.534091374845439</v>
      </c>
    </row>
    <row r="452" spans="1:5">
      <c r="A452" s="1" t="s">
        <v>1504</v>
      </c>
      <c r="B452" s="1" t="s">
        <v>4765</v>
      </c>
      <c r="C452" s="1" t="s">
        <v>4766</v>
      </c>
      <c r="D452" s="1" t="s">
        <v>8298</v>
      </c>
      <c r="E452" s="1">
        <v>0.0364463453216501</v>
      </c>
    </row>
    <row r="453" spans="1:5">
      <c r="A453" s="1" t="s">
        <v>1504</v>
      </c>
      <c r="B453" s="1" t="s">
        <v>4768</v>
      </c>
      <c r="C453" s="1" t="s">
        <v>4769</v>
      </c>
      <c r="D453" s="1" t="s">
        <v>7367</v>
      </c>
      <c r="E453" s="1">
        <v>0.108286987326717</v>
      </c>
    </row>
    <row r="454" spans="1:5">
      <c r="A454" s="1" t="s">
        <v>1504</v>
      </c>
      <c r="B454" s="1" t="s">
        <v>4771</v>
      </c>
      <c r="C454" s="1" t="s">
        <v>4772</v>
      </c>
      <c r="D454" s="1" t="s">
        <v>7163</v>
      </c>
      <c r="E454" s="1">
        <v>0.358111887915227</v>
      </c>
    </row>
    <row r="455" spans="1:5">
      <c r="A455" s="1" t="s">
        <v>1504</v>
      </c>
      <c r="B455" s="1" t="s">
        <v>4774</v>
      </c>
      <c r="C455" s="1" t="s">
        <v>4775</v>
      </c>
      <c r="D455" s="1" t="s">
        <v>7205</v>
      </c>
      <c r="E455" s="1">
        <v>0.681068308134666</v>
      </c>
    </row>
    <row r="456" spans="1:5">
      <c r="A456" s="1" t="s">
        <v>1504</v>
      </c>
      <c r="B456" s="1" t="s">
        <v>4777</v>
      </c>
      <c r="C456" s="1" t="s">
        <v>4778</v>
      </c>
      <c r="D456" s="1" t="s">
        <v>7280</v>
      </c>
      <c r="E456" s="1">
        <v>0.649602882027806</v>
      </c>
    </row>
    <row r="457" spans="1:5">
      <c r="A457" s="1" t="s">
        <v>1504</v>
      </c>
      <c r="B457" s="1" t="s">
        <v>4780</v>
      </c>
      <c r="C457" s="1" t="s">
        <v>4781</v>
      </c>
      <c r="D457" s="1" t="s">
        <v>7405</v>
      </c>
      <c r="E457" s="1">
        <v>0.948045421147438</v>
      </c>
    </row>
    <row r="458" spans="1:5">
      <c r="A458" s="1" t="s">
        <v>1504</v>
      </c>
      <c r="B458" s="1" t="s">
        <v>4789</v>
      </c>
      <c r="C458" s="1" t="s">
        <v>4790</v>
      </c>
      <c r="D458" s="1" t="s">
        <v>7129</v>
      </c>
      <c r="E458" s="1">
        <v>0.10799606300404</v>
      </c>
    </row>
    <row r="459" spans="1:5">
      <c r="A459" s="1" t="s">
        <v>1504</v>
      </c>
      <c r="B459" s="1" t="s">
        <v>4792</v>
      </c>
      <c r="C459" s="1" t="s">
        <v>4793</v>
      </c>
      <c r="D459" s="1" t="s">
        <v>7265</v>
      </c>
      <c r="E459" s="1">
        <v>0.92529607729681</v>
      </c>
    </row>
    <row r="460" spans="1:5">
      <c r="A460" s="1" t="s">
        <v>1504</v>
      </c>
      <c r="B460" s="1" t="s">
        <v>4822</v>
      </c>
      <c r="C460" s="1" t="s">
        <v>7281</v>
      </c>
      <c r="D460" s="1" t="s">
        <v>7349</v>
      </c>
      <c r="E460" s="1">
        <v>0.867368444637285</v>
      </c>
    </row>
    <row r="461" spans="1:5">
      <c r="A461" s="1" t="s">
        <v>1504</v>
      </c>
      <c r="B461" s="1" t="s">
        <v>4834</v>
      </c>
      <c r="C461" s="1" t="s">
        <v>4835</v>
      </c>
      <c r="D461" s="1" t="s">
        <v>8194</v>
      </c>
      <c r="E461" s="1">
        <v>0.205418577103693</v>
      </c>
    </row>
    <row r="462" spans="1:5">
      <c r="A462" s="1" t="s">
        <v>1504</v>
      </c>
      <c r="B462" s="1" t="s">
        <v>4861</v>
      </c>
      <c r="C462" s="1" t="s">
        <v>4862</v>
      </c>
      <c r="D462" s="1" t="s">
        <v>6306</v>
      </c>
      <c r="E462" s="1">
        <v>0.671529811372025</v>
      </c>
    </row>
    <row r="463" spans="1:5">
      <c r="A463" s="1" t="s">
        <v>1504</v>
      </c>
      <c r="B463" s="1" t="s">
        <v>4864</v>
      </c>
      <c r="C463" s="1" t="s">
        <v>4865</v>
      </c>
      <c r="D463" s="1" t="s">
        <v>6855</v>
      </c>
      <c r="E463" s="1">
        <v>0.937623343577239</v>
      </c>
    </row>
    <row r="464" spans="1:5">
      <c r="A464" s="1" t="s">
        <v>1504</v>
      </c>
      <c r="B464" s="1" t="s">
        <v>4867</v>
      </c>
      <c r="C464" s="1" t="s">
        <v>4868</v>
      </c>
      <c r="D464" s="1" t="s">
        <v>7775</v>
      </c>
      <c r="E464" s="1">
        <v>0.795168342628947</v>
      </c>
    </row>
    <row r="465" spans="1:5">
      <c r="A465" s="1" t="s">
        <v>1504</v>
      </c>
      <c r="B465" s="1" t="s">
        <v>4870</v>
      </c>
      <c r="C465" s="1" t="s">
        <v>4871</v>
      </c>
      <c r="D465" s="1" t="s">
        <v>7247</v>
      </c>
      <c r="E465" s="1">
        <v>0.785130567899339</v>
      </c>
    </row>
    <row r="466" spans="1:5">
      <c r="A466" s="1" t="s">
        <v>1504</v>
      </c>
      <c r="B466" s="1" t="s">
        <v>4873</v>
      </c>
      <c r="C466" s="1" t="s">
        <v>4874</v>
      </c>
      <c r="D466" s="1" t="s">
        <v>7306</v>
      </c>
      <c r="E466" s="1">
        <v>0.420786926180597</v>
      </c>
    </row>
    <row r="467" spans="1:5">
      <c r="A467" s="1" t="s">
        <v>1504</v>
      </c>
      <c r="B467" s="1" t="s">
        <v>4879</v>
      </c>
      <c r="C467" s="1" t="s">
        <v>4880</v>
      </c>
      <c r="D467" s="1" t="s">
        <v>7167</v>
      </c>
      <c r="E467" s="1">
        <v>0.880228904916793</v>
      </c>
    </row>
    <row r="468" spans="1:5">
      <c r="A468" s="1" t="s">
        <v>1504</v>
      </c>
      <c r="B468" s="1" t="s">
        <v>4882</v>
      </c>
      <c r="C468" s="1" t="s">
        <v>7285</v>
      </c>
      <c r="D468" s="1" t="s">
        <v>6279</v>
      </c>
      <c r="E468" s="1">
        <v>0.307683701827966</v>
      </c>
    </row>
    <row r="469" spans="1:5">
      <c r="A469" s="1" t="s">
        <v>1504</v>
      </c>
      <c r="B469" s="1" t="s">
        <v>4885</v>
      </c>
      <c r="C469" s="1" t="s">
        <v>4886</v>
      </c>
      <c r="D469" s="1" t="s">
        <v>6515</v>
      </c>
      <c r="E469" s="1">
        <v>0.803909834741391</v>
      </c>
    </row>
    <row r="470" spans="1:5">
      <c r="A470" s="1" t="s">
        <v>1504</v>
      </c>
      <c r="B470" s="1" t="s">
        <v>4888</v>
      </c>
      <c r="C470" s="1" t="s">
        <v>4889</v>
      </c>
      <c r="D470" s="1" t="s">
        <v>7374</v>
      </c>
      <c r="E470" s="1">
        <v>0.0656510110357283</v>
      </c>
    </row>
    <row r="471" spans="1:5">
      <c r="A471" s="1" t="s">
        <v>1504</v>
      </c>
      <c r="B471" s="1" t="s">
        <v>4891</v>
      </c>
      <c r="C471" s="1" t="s">
        <v>4892</v>
      </c>
      <c r="D471" s="1" t="s">
        <v>7085</v>
      </c>
      <c r="E471" s="1">
        <v>0.827410677912437</v>
      </c>
    </row>
    <row r="472" spans="1:5">
      <c r="A472" s="1" t="s">
        <v>1504</v>
      </c>
      <c r="B472" s="1" t="s">
        <v>4894</v>
      </c>
      <c r="C472" s="1" t="s">
        <v>4895</v>
      </c>
      <c r="D472" s="1" t="s">
        <v>8299</v>
      </c>
      <c r="E472" s="1">
        <v>0.419164710146909</v>
      </c>
    </row>
    <row r="473" spans="1:5">
      <c r="A473" s="1" t="s">
        <v>1504</v>
      </c>
      <c r="B473" s="1" t="s">
        <v>4897</v>
      </c>
      <c r="C473" s="1" t="s">
        <v>4898</v>
      </c>
      <c r="D473" s="1" t="s">
        <v>7450</v>
      </c>
      <c r="E473" s="1">
        <v>0.407408183477857</v>
      </c>
    </row>
    <row r="474" spans="1:5">
      <c r="A474" s="1" t="s">
        <v>1504</v>
      </c>
      <c r="B474" s="1" t="s">
        <v>4903</v>
      </c>
      <c r="C474" s="1" t="s">
        <v>4904</v>
      </c>
      <c r="D474" s="1" t="s">
        <v>7373</v>
      </c>
      <c r="E474" s="1">
        <v>0.399638949077628</v>
      </c>
    </row>
    <row r="475" spans="1:5">
      <c r="A475" s="1" t="s">
        <v>1504</v>
      </c>
      <c r="B475" s="1" t="s">
        <v>4906</v>
      </c>
      <c r="C475" s="1" t="s">
        <v>4907</v>
      </c>
      <c r="D475" s="1" t="s">
        <v>7316</v>
      </c>
      <c r="E475" s="1">
        <v>0.124995291511755</v>
      </c>
    </row>
    <row r="476" spans="1:5">
      <c r="A476" s="1" t="s">
        <v>1504</v>
      </c>
      <c r="B476" s="1" t="s">
        <v>4909</v>
      </c>
      <c r="C476" s="1" t="s">
        <v>4910</v>
      </c>
      <c r="D476" s="1" t="s">
        <v>6380</v>
      </c>
      <c r="E476" s="1">
        <v>0.763843414648406</v>
      </c>
    </row>
    <row r="477" spans="1:5">
      <c r="A477" s="1" t="s">
        <v>1504</v>
      </c>
      <c r="B477" s="1" t="s">
        <v>4912</v>
      </c>
      <c r="C477" s="1" t="s">
        <v>4913</v>
      </c>
      <c r="D477" s="1" t="s">
        <v>7097</v>
      </c>
      <c r="E477" s="1">
        <v>0.593117485101869</v>
      </c>
    </row>
    <row r="478" spans="1:5">
      <c r="A478" s="1" t="s">
        <v>1504</v>
      </c>
      <c r="B478" s="1" t="s">
        <v>4915</v>
      </c>
      <c r="C478" s="1" t="s">
        <v>4916</v>
      </c>
      <c r="D478" s="1" t="s">
        <v>7262</v>
      </c>
      <c r="E478" s="1">
        <v>0.198048480361593</v>
      </c>
    </row>
    <row r="479" spans="1:5">
      <c r="A479" s="1" t="s">
        <v>1504</v>
      </c>
      <c r="B479" s="1" t="s">
        <v>4918</v>
      </c>
      <c r="C479" s="1" t="s">
        <v>4919</v>
      </c>
      <c r="D479" s="1" t="s">
        <v>7247</v>
      </c>
      <c r="E479" s="1">
        <v>0.736544357583308</v>
      </c>
    </row>
    <row r="480" spans="1:5">
      <c r="A480" s="1" t="s">
        <v>1504</v>
      </c>
      <c r="B480" s="1" t="s">
        <v>4921</v>
      </c>
      <c r="C480" s="1" t="s">
        <v>4922</v>
      </c>
      <c r="D480" s="1" t="s">
        <v>7101</v>
      </c>
      <c r="E480" s="1">
        <v>0.181687592889184</v>
      </c>
    </row>
    <row r="481" spans="1:5">
      <c r="A481" s="1" t="s">
        <v>1504</v>
      </c>
      <c r="B481" s="1" t="s">
        <v>4924</v>
      </c>
      <c r="C481" s="1" t="s">
        <v>4925</v>
      </c>
      <c r="D481" s="1" t="s">
        <v>7162</v>
      </c>
      <c r="E481" s="1">
        <v>0.263259098043317</v>
      </c>
    </row>
    <row r="482" spans="1:5">
      <c r="A482" s="1" t="s">
        <v>1504</v>
      </c>
      <c r="B482" s="1" t="s">
        <v>4927</v>
      </c>
      <c r="C482" s="1" t="s">
        <v>4928</v>
      </c>
      <c r="D482" s="1" t="s">
        <v>7319</v>
      </c>
      <c r="E482" s="1">
        <v>0.913468628738001</v>
      </c>
    </row>
    <row r="483" spans="1:5">
      <c r="A483" s="1" t="s">
        <v>1504</v>
      </c>
      <c r="B483" s="1" t="s">
        <v>4930</v>
      </c>
      <c r="C483" s="1" t="s">
        <v>4931</v>
      </c>
      <c r="D483" s="1" t="s">
        <v>6895</v>
      </c>
      <c r="E483" s="1">
        <v>0.408856806862225</v>
      </c>
    </row>
    <row r="484" spans="1:5">
      <c r="A484" s="1" t="s">
        <v>1504</v>
      </c>
      <c r="B484" s="1" t="s">
        <v>4933</v>
      </c>
      <c r="C484" s="1" t="s">
        <v>4934</v>
      </c>
      <c r="D484" s="1" t="s">
        <v>8300</v>
      </c>
      <c r="E484" s="1">
        <v>0.174601347246612</v>
      </c>
    </row>
    <row r="485" spans="1:5">
      <c r="A485" s="1" t="s">
        <v>1504</v>
      </c>
      <c r="B485" s="1" t="s">
        <v>4936</v>
      </c>
      <c r="C485" s="1" t="s">
        <v>4937</v>
      </c>
      <c r="D485" s="1" t="s">
        <v>7280</v>
      </c>
      <c r="E485" s="1">
        <v>0.688367589352324</v>
      </c>
    </row>
    <row r="486" spans="1:5">
      <c r="A486" s="1" t="s">
        <v>1504</v>
      </c>
      <c r="B486" s="1" t="s">
        <v>4939</v>
      </c>
      <c r="C486" s="1" t="s">
        <v>4940</v>
      </c>
      <c r="D486" s="1" t="s">
        <v>6352</v>
      </c>
      <c r="E486" s="1">
        <v>0.857670993926059</v>
      </c>
    </row>
    <row r="487" spans="1:5">
      <c r="A487" s="1" t="s">
        <v>1504</v>
      </c>
      <c r="B487" s="1" t="s">
        <v>4942</v>
      </c>
      <c r="C487" s="1" t="s">
        <v>4943</v>
      </c>
      <c r="D487" s="1" t="s">
        <v>8128</v>
      </c>
      <c r="E487" s="1">
        <v>0.923591608034158</v>
      </c>
    </row>
    <row r="488" spans="1:5">
      <c r="A488" s="1" t="s">
        <v>1504</v>
      </c>
      <c r="B488" s="1" t="s">
        <v>4945</v>
      </c>
      <c r="C488" s="1" t="s">
        <v>4946</v>
      </c>
      <c r="D488" s="1" t="s">
        <v>6307</v>
      </c>
      <c r="E488" s="1">
        <v>0.338285090458886</v>
      </c>
    </row>
    <row r="489" spans="1:5">
      <c r="A489" s="1" t="s">
        <v>1504</v>
      </c>
      <c r="B489" s="1" t="s">
        <v>4948</v>
      </c>
      <c r="C489" s="1" t="s">
        <v>4949</v>
      </c>
      <c r="D489" s="1" t="s">
        <v>6349</v>
      </c>
      <c r="E489" s="1">
        <v>0.741201624448277</v>
      </c>
    </row>
    <row r="490" spans="1:5">
      <c r="A490" s="1" t="s">
        <v>1504</v>
      </c>
      <c r="B490" s="1" t="s">
        <v>4951</v>
      </c>
      <c r="C490" s="1" t="s">
        <v>4952</v>
      </c>
      <c r="D490" s="1" t="s">
        <v>7804</v>
      </c>
      <c r="E490" s="1">
        <v>0.589032026228297</v>
      </c>
    </row>
    <row r="491" spans="1:5">
      <c r="A491" s="1" t="s">
        <v>1504</v>
      </c>
      <c r="B491" s="1" t="s">
        <v>4954</v>
      </c>
      <c r="C491" s="1" t="s">
        <v>4955</v>
      </c>
      <c r="D491" s="1" t="s">
        <v>7101</v>
      </c>
      <c r="E491" s="1">
        <v>0.187765368270961</v>
      </c>
    </row>
    <row r="492" spans="1:5">
      <c r="A492" s="1" t="s">
        <v>1504</v>
      </c>
      <c r="B492" s="1" t="s">
        <v>4957</v>
      </c>
      <c r="C492" s="1" t="s">
        <v>4958</v>
      </c>
      <c r="D492" s="1" t="s">
        <v>7121</v>
      </c>
      <c r="E492" s="1">
        <v>0.725823235084085</v>
      </c>
    </row>
    <row r="493" spans="1:5">
      <c r="A493" s="1" t="s">
        <v>1504</v>
      </c>
      <c r="B493" s="1" t="s">
        <v>4960</v>
      </c>
      <c r="C493" s="1" t="s">
        <v>4961</v>
      </c>
      <c r="D493" s="1" t="s">
        <v>7242</v>
      </c>
      <c r="E493" s="1">
        <v>0.958981506062557</v>
      </c>
    </row>
    <row r="494" spans="1:5">
      <c r="A494" s="1" t="s">
        <v>1504</v>
      </c>
      <c r="B494" s="1" t="s">
        <v>4963</v>
      </c>
      <c r="C494" s="1" t="s">
        <v>4964</v>
      </c>
      <c r="D494" s="1" t="s">
        <v>7284</v>
      </c>
      <c r="E494" s="1">
        <v>0.502914239616001</v>
      </c>
    </row>
    <row r="495" spans="1:5">
      <c r="A495" s="1" t="s">
        <v>1504</v>
      </c>
      <c r="B495" s="1" t="s">
        <v>4966</v>
      </c>
      <c r="C495" s="1" t="s">
        <v>4967</v>
      </c>
      <c r="D495" s="1" t="s">
        <v>7097</v>
      </c>
      <c r="E495" s="1">
        <v>0.660242997458352</v>
      </c>
    </row>
    <row r="496" spans="1:5">
      <c r="A496" s="1" t="s">
        <v>1504</v>
      </c>
      <c r="B496" s="1" t="s">
        <v>4969</v>
      </c>
      <c r="C496" s="1" t="s">
        <v>4970</v>
      </c>
      <c r="D496" s="1" t="s">
        <v>6517</v>
      </c>
      <c r="E496" s="1">
        <v>0.81146604661351</v>
      </c>
    </row>
    <row r="497" spans="1:5">
      <c r="A497" s="1" t="s">
        <v>1504</v>
      </c>
      <c r="B497" s="1" t="s">
        <v>4972</v>
      </c>
      <c r="C497" s="1" t="s">
        <v>4973</v>
      </c>
      <c r="D497" s="1" t="s">
        <v>7327</v>
      </c>
      <c r="E497" s="1">
        <v>0.162972368319918</v>
      </c>
    </row>
    <row r="498" spans="1:5">
      <c r="A498" s="1" t="s">
        <v>1504</v>
      </c>
      <c r="B498" s="1" t="s">
        <v>4975</v>
      </c>
      <c r="C498" s="1" t="s">
        <v>4976</v>
      </c>
      <c r="D498" s="1" t="s">
        <v>6562</v>
      </c>
      <c r="E498" s="1">
        <v>0.516575409820254</v>
      </c>
    </row>
    <row r="499" spans="1:5">
      <c r="A499" s="1" t="s">
        <v>1504</v>
      </c>
      <c r="B499" s="1" t="s">
        <v>4978</v>
      </c>
      <c r="C499" s="1" t="s">
        <v>4979</v>
      </c>
      <c r="D499" s="1" t="s">
        <v>6463</v>
      </c>
      <c r="E499" s="1">
        <v>0.122644067031774</v>
      </c>
    </row>
    <row r="500" spans="1:5">
      <c r="A500" s="1" t="s">
        <v>1504</v>
      </c>
      <c r="B500" s="1" t="s">
        <v>4981</v>
      </c>
      <c r="C500" s="1" t="s">
        <v>4982</v>
      </c>
      <c r="D500" s="1" t="s">
        <v>6279</v>
      </c>
      <c r="E500" s="1">
        <v>0.201065731325946</v>
      </c>
    </row>
    <row r="501" spans="1:5">
      <c r="A501" s="1" t="s">
        <v>1504</v>
      </c>
      <c r="B501" s="1" t="s">
        <v>4984</v>
      </c>
      <c r="C501" s="1" t="s">
        <v>4985</v>
      </c>
      <c r="D501" s="1" t="s">
        <v>7315</v>
      </c>
      <c r="E501" s="1">
        <v>0.470083920707964</v>
      </c>
    </row>
    <row r="502" spans="1:5">
      <c r="A502" s="1" t="s">
        <v>1504</v>
      </c>
      <c r="B502" s="1" t="s">
        <v>4987</v>
      </c>
      <c r="C502" s="1" t="s">
        <v>4988</v>
      </c>
      <c r="D502" s="1" t="s">
        <v>7306</v>
      </c>
      <c r="E502" s="1">
        <v>0.447062585437197</v>
      </c>
    </row>
    <row r="503" spans="1:5">
      <c r="A503" s="1" t="s">
        <v>1504</v>
      </c>
      <c r="B503" s="1" t="s">
        <v>4990</v>
      </c>
      <c r="C503" s="1" t="s">
        <v>4991</v>
      </c>
      <c r="D503" s="1" t="s">
        <v>7122</v>
      </c>
      <c r="E503" s="1">
        <v>0.470027398710141</v>
      </c>
    </row>
    <row r="504" spans="1:5">
      <c r="A504" s="1" t="s">
        <v>1504</v>
      </c>
      <c r="B504" s="1" t="s">
        <v>4993</v>
      </c>
      <c r="C504" s="1" t="s">
        <v>4994</v>
      </c>
      <c r="D504" s="1" t="s">
        <v>7411</v>
      </c>
      <c r="E504" s="1">
        <v>0.56219159851062</v>
      </c>
    </row>
    <row r="505" spans="1:5">
      <c r="A505" s="1" t="s">
        <v>1504</v>
      </c>
      <c r="B505" s="1" t="s">
        <v>4996</v>
      </c>
      <c r="C505" s="1" t="s">
        <v>4997</v>
      </c>
      <c r="D505" s="1" t="s">
        <v>7348</v>
      </c>
      <c r="E505" s="1">
        <v>0.999145826227643</v>
      </c>
    </row>
    <row r="506" spans="1:5">
      <c r="A506" s="1" t="s">
        <v>1504</v>
      </c>
      <c r="B506" s="1" t="s">
        <v>4999</v>
      </c>
      <c r="C506" s="1" t="s">
        <v>5000</v>
      </c>
      <c r="D506" s="1" t="s">
        <v>7129</v>
      </c>
      <c r="E506" s="1">
        <v>0.0789213931891963</v>
      </c>
    </row>
    <row r="507" spans="1:5">
      <c r="A507" s="1" t="s">
        <v>1504</v>
      </c>
      <c r="B507" s="1" t="s">
        <v>5002</v>
      </c>
      <c r="C507" s="1" t="s">
        <v>5003</v>
      </c>
      <c r="D507" s="1" t="s">
        <v>7181</v>
      </c>
      <c r="E507" s="1">
        <v>0.169148740812688</v>
      </c>
    </row>
    <row r="508" spans="1:5">
      <c r="A508" s="1" t="s">
        <v>1504</v>
      </c>
      <c r="B508" s="1" t="s">
        <v>5005</v>
      </c>
      <c r="C508" s="1" t="s">
        <v>5006</v>
      </c>
      <c r="D508" s="1" t="s">
        <v>7193</v>
      </c>
      <c r="E508" s="1">
        <v>0.792685004320581</v>
      </c>
    </row>
    <row r="509" spans="1:5">
      <c r="A509" s="1" t="s">
        <v>1504</v>
      </c>
      <c r="B509" s="1" t="s">
        <v>3454</v>
      </c>
      <c r="C509" s="1" t="s">
        <v>3455</v>
      </c>
      <c r="D509" s="1" t="s">
        <v>7328</v>
      </c>
      <c r="E509" s="1">
        <v>0.874878755668542</v>
      </c>
    </row>
    <row r="510" spans="1:5">
      <c r="A510" s="1" t="s">
        <v>1504</v>
      </c>
      <c r="B510" s="1" t="s">
        <v>3457</v>
      </c>
      <c r="C510" s="1" t="s">
        <v>3458</v>
      </c>
      <c r="D510" s="1" t="s">
        <v>6483</v>
      </c>
      <c r="E510" s="1">
        <v>0.91945495828512</v>
      </c>
    </row>
    <row r="511" spans="1:5">
      <c r="A511" s="1" t="s">
        <v>1504</v>
      </c>
      <c r="B511" s="1" t="s">
        <v>3463</v>
      </c>
      <c r="C511" s="1" t="s">
        <v>3464</v>
      </c>
      <c r="D511" s="1" t="s">
        <v>6498</v>
      </c>
      <c r="E511" s="1">
        <v>0.786970024890252</v>
      </c>
    </row>
    <row r="512" spans="1:5">
      <c r="A512" s="1" t="s">
        <v>1504</v>
      </c>
      <c r="B512" s="1" t="s">
        <v>3472</v>
      </c>
      <c r="C512" s="1" t="s">
        <v>3473</v>
      </c>
      <c r="D512" s="1" t="s">
        <v>6519</v>
      </c>
      <c r="E512" s="1">
        <v>0.410525049164498</v>
      </c>
    </row>
    <row r="513" spans="1:5">
      <c r="A513" s="1" t="s">
        <v>1504</v>
      </c>
      <c r="B513" s="1" t="s">
        <v>3478</v>
      </c>
      <c r="C513" s="1" t="s">
        <v>3479</v>
      </c>
      <c r="D513" s="1" t="s">
        <v>7980</v>
      </c>
      <c r="E513" s="1">
        <v>0.717245062178972</v>
      </c>
    </row>
    <row r="514" spans="1:5">
      <c r="A514" s="1" t="s">
        <v>1504</v>
      </c>
      <c r="B514" s="1" t="s">
        <v>3481</v>
      </c>
      <c r="C514" s="1" t="s">
        <v>3482</v>
      </c>
      <c r="D514" s="1" t="s">
        <v>7315</v>
      </c>
      <c r="E514" s="1">
        <v>0.508237002537622</v>
      </c>
    </row>
    <row r="515" spans="1:5">
      <c r="A515" s="1" t="s">
        <v>1504</v>
      </c>
      <c r="B515" s="1" t="s">
        <v>3484</v>
      </c>
      <c r="C515" s="1" t="s">
        <v>3485</v>
      </c>
      <c r="D515" s="1" t="s">
        <v>7131</v>
      </c>
      <c r="E515" s="1">
        <v>0.58468883646271</v>
      </c>
    </row>
    <row r="516" spans="1:5">
      <c r="A516" s="1" t="s">
        <v>1504</v>
      </c>
      <c r="B516" s="1" t="s">
        <v>3487</v>
      </c>
      <c r="C516" s="1" t="s">
        <v>3488</v>
      </c>
      <c r="D516" s="1" t="s">
        <v>7368</v>
      </c>
      <c r="E516" s="1">
        <v>0.00672034317076794</v>
      </c>
    </row>
    <row r="517" spans="1:5">
      <c r="A517" s="1" t="s">
        <v>1504</v>
      </c>
      <c r="B517" s="1" t="s">
        <v>3490</v>
      </c>
      <c r="C517" s="1" t="s">
        <v>3491</v>
      </c>
      <c r="D517" s="1" t="s">
        <v>6307</v>
      </c>
      <c r="E517" s="1">
        <v>0.278937783037173</v>
      </c>
    </row>
    <row r="518" spans="1:5">
      <c r="A518" s="1" t="s">
        <v>1504</v>
      </c>
      <c r="B518" s="1" t="s">
        <v>3493</v>
      </c>
      <c r="C518" s="1" t="s">
        <v>3494</v>
      </c>
      <c r="D518" s="1" t="s">
        <v>7494</v>
      </c>
      <c r="E518" s="1">
        <v>0.0498956802138316</v>
      </c>
    </row>
    <row r="519" spans="1:5">
      <c r="A519" s="1" t="s">
        <v>1504</v>
      </c>
      <c r="B519" s="1" t="s">
        <v>3502</v>
      </c>
      <c r="C519" s="1" t="s">
        <v>3503</v>
      </c>
      <c r="D519" s="1" t="s">
        <v>8301</v>
      </c>
      <c r="E519" s="1">
        <v>0.0534622247056396</v>
      </c>
    </row>
    <row r="520" spans="1:5">
      <c r="A520" s="1" t="s">
        <v>1504</v>
      </c>
      <c r="B520" s="1" t="s">
        <v>3505</v>
      </c>
      <c r="C520" s="1" t="s">
        <v>3506</v>
      </c>
      <c r="D520" s="1" t="s">
        <v>6895</v>
      </c>
      <c r="E520" s="1">
        <v>0.497309515132933</v>
      </c>
    </row>
    <row r="521" spans="1:5">
      <c r="A521" s="1" t="s">
        <v>1504</v>
      </c>
      <c r="B521" s="1" t="s">
        <v>3508</v>
      </c>
      <c r="C521" s="1" t="s">
        <v>3509</v>
      </c>
      <c r="D521" s="1" t="s">
        <v>8293</v>
      </c>
      <c r="E521" s="1">
        <v>0.0223211133266212</v>
      </c>
    </row>
    <row r="522" spans="1:5">
      <c r="A522" s="1" t="s">
        <v>1504</v>
      </c>
      <c r="B522" s="1" t="s">
        <v>3514</v>
      </c>
      <c r="C522" s="1" t="s">
        <v>3515</v>
      </c>
      <c r="D522" s="1" t="s">
        <v>6519</v>
      </c>
      <c r="E522" s="1">
        <v>0.450587483937992</v>
      </c>
    </row>
    <row r="523" spans="1:5">
      <c r="A523" s="1" t="s">
        <v>1504</v>
      </c>
      <c r="B523" s="1" t="s">
        <v>3538</v>
      </c>
      <c r="C523" s="1" t="s">
        <v>3539</v>
      </c>
      <c r="D523" s="1" t="s">
        <v>7094</v>
      </c>
      <c r="E523" s="1">
        <v>0.120687589912215</v>
      </c>
    </row>
    <row r="524" spans="1:5">
      <c r="A524" s="1" t="s">
        <v>1504</v>
      </c>
      <c r="B524" s="1" t="s">
        <v>3541</v>
      </c>
      <c r="C524" s="1" t="s">
        <v>3542</v>
      </c>
      <c r="D524" s="1" t="s">
        <v>7146</v>
      </c>
      <c r="E524" s="1">
        <v>0.0727128828567019</v>
      </c>
    </row>
    <row r="525" spans="1:5">
      <c r="A525" s="1" t="s">
        <v>1504</v>
      </c>
      <c r="B525" s="1" t="s">
        <v>3466</v>
      </c>
      <c r="C525" s="1" t="s">
        <v>3467</v>
      </c>
      <c r="D525" s="1" t="s">
        <v>8302</v>
      </c>
      <c r="E525" s="1">
        <v>0.421102830640295</v>
      </c>
    </row>
    <row r="526" spans="1:5">
      <c r="A526" s="1" t="s">
        <v>1504</v>
      </c>
      <c r="B526" s="1" t="s">
        <v>3625</v>
      </c>
      <c r="C526" s="1" t="s">
        <v>3626</v>
      </c>
      <c r="D526" s="1" t="s">
        <v>8213</v>
      </c>
      <c r="E526" s="1">
        <v>0.482259591089739</v>
      </c>
    </row>
    <row r="527" spans="1:5">
      <c r="A527" s="13" t="s">
        <v>1504</v>
      </c>
      <c r="B527" s="13" t="s">
        <v>3883</v>
      </c>
      <c r="C527" s="13" t="s">
        <v>3884</v>
      </c>
      <c r="D527" s="13" t="s">
        <v>8303</v>
      </c>
      <c r="E527" s="13">
        <v>0.413580569761353</v>
      </c>
    </row>
  </sheetData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9"/>
  <sheetViews>
    <sheetView workbookViewId="0">
      <selection activeCell="C13" sqref="C13"/>
    </sheetView>
  </sheetViews>
  <sheetFormatPr defaultColWidth="9" defaultRowHeight="13.8" outlineLevelCol="4"/>
  <cols>
    <col min="1" max="1" width="9" style="1"/>
    <col min="2" max="2" width="14.5555555555556" style="1" customWidth="1"/>
    <col min="3" max="3" width="133.111111111111" style="1" customWidth="1"/>
    <col min="4" max="4" width="26.4444444444444" style="1" customWidth="1"/>
    <col min="5" max="16384" width="9" style="1"/>
  </cols>
  <sheetData>
    <row r="1" spans="1:5">
      <c r="A1" s="12" t="s">
        <v>22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1194</v>
      </c>
      <c r="B3" s="1" t="s">
        <v>3433</v>
      </c>
      <c r="C3" s="1" t="s">
        <v>3434</v>
      </c>
      <c r="D3" s="1" t="s">
        <v>7589</v>
      </c>
      <c r="E3" s="1">
        <v>0.691442678685173</v>
      </c>
    </row>
    <row r="4" spans="1:5">
      <c r="A4" s="1" t="s">
        <v>1194</v>
      </c>
      <c r="B4" s="1" t="s">
        <v>3439</v>
      </c>
      <c r="C4" s="1" t="s">
        <v>3440</v>
      </c>
      <c r="D4" s="1" t="s">
        <v>7314</v>
      </c>
      <c r="E4" s="1">
        <v>0.312481421659589</v>
      </c>
    </row>
    <row r="5" spans="1:5">
      <c r="A5" s="1" t="s">
        <v>1194</v>
      </c>
      <c r="B5" s="1" t="s">
        <v>3451</v>
      </c>
      <c r="C5" s="1" t="s">
        <v>3452</v>
      </c>
      <c r="D5" s="1" t="s">
        <v>7346</v>
      </c>
      <c r="E5" s="1">
        <v>0.194371414672299</v>
      </c>
    </row>
    <row r="6" spans="1:5">
      <c r="A6" s="1" t="s">
        <v>1194</v>
      </c>
      <c r="B6" s="1" t="s">
        <v>3460</v>
      </c>
      <c r="C6" s="1" t="s">
        <v>3461</v>
      </c>
      <c r="D6" s="1" t="s">
        <v>7186</v>
      </c>
      <c r="E6" s="1">
        <v>0.259925628818586</v>
      </c>
    </row>
    <row r="7" spans="1:5">
      <c r="A7" s="1" t="s">
        <v>1194</v>
      </c>
      <c r="B7" s="1" t="s">
        <v>3469</v>
      </c>
      <c r="C7" s="1" t="s">
        <v>3470</v>
      </c>
      <c r="D7" s="1" t="s">
        <v>6337</v>
      </c>
      <c r="E7" s="1">
        <v>0.791447001821214</v>
      </c>
    </row>
    <row r="8" spans="1:5">
      <c r="A8" s="1" t="s">
        <v>1194</v>
      </c>
      <c r="B8" s="1" t="s">
        <v>3475</v>
      </c>
      <c r="C8" s="1" t="s">
        <v>3476</v>
      </c>
      <c r="D8" s="1" t="s">
        <v>6306</v>
      </c>
      <c r="E8" s="1">
        <v>0.624628862768129</v>
      </c>
    </row>
    <row r="9" spans="1:5">
      <c r="A9" s="1" t="s">
        <v>1194</v>
      </c>
      <c r="B9" s="1" t="s">
        <v>3496</v>
      </c>
      <c r="C9" s="1" t="s">
        <v>3497</v>
      </c>
      <c r="D9" s="1" t="s">
        <v>7195</v>
      </c>
      <c r="E9" s="1">
        <v>0.618456223181974</v>
      </c>
    </row>
    <row r="10" spans="1:5">
      <c r="A10" s="1" t="s">
        <v>1194</v>
      </c>
      <c r="B10" s="1" t="s">
        <v>3499</v>
      </c>
      <c r="C10" s="1" t="s">
        <v>3500</v>
      </c>
      <c r="D10" s="1" t="s">
        <v>7313</v>
      </c>
      <c r="E10" s="1">
        <v>0.206608106275844</v>
      </c>
    </row>
    <row r="11" spans="1:5">
      <c r="A11" s="1" t="s">
        <v>1194</v>
      </c>
      <c r="B11" s="1" t="s">
        <v>3511</v>
      </c>
      <c r="C11" s="1" t="s">
        <v>3512</v>
      </c>
      <c r="D11" s="1" t="s">
        <v>8277</v>
      </c>
      <c r="E11" s="1">
        <v>0.330770045512435</v>
      </c>
    </row>
    <row r="12" spans="1:5">
      <c r="A12" s="1" t="s">
        <v>1194</v>
      </c>
      <c r="B12" s="1" t="s">
        <v>3517</v>
      </c>
      <c r="C12" s="1" t="s">
        <v>3518</v>
      </c>
      <c r="D12" s="1" t="s">
        <v>7318</v>
      </c>
      <c r="E12" s="1">
        <v>0.980930839046469</v>
      </c>
    </row>
    <row r="13" spans="1:5">
      <c r="A13" s="1" t="s">
        <v>1194</v>
      </c>
      <c r="B13" s="1" t="s">
        <v>3520</v>
      </c>
      <c r="C13" s="1" t="s">
        <v>3521</v>
      </c>
      <c r="D13" s="1" t="s">
        <v>7215</v>
      </c>
      <c r="E13" s="1">
        <v>0.408971305374844</v>
      </c>
    </row>
    <row r="14" spans="1:5">
      <c r="A14" s="1" t="s">
        <v>1194</v>
      </c>
      <c r="B14" s="1" t="s">
        <v>3526</v>
      </c>
      <c r="C14" s="1" t="s">
        <v>3527</v>
      </c>
      <c r="D14" s="1" t="s">
        <v>8304</v>
      </c>
      <c r="E14" s="1">
        <v>0.124969139294314</v>
      </c>
    </row>
    <row r="15" spans="1:5">
      <c r="A15" s="1" t="s">
        <v>1194</v>
      </c>
      <c r="B15" s="1" t="s">
        <v>3532</v>
      </c>
      <c r="C15" s="1" t="s">
        <v>3533</v>
      </c>
      <c r="D15" s="1" t="s">
        <v>7186</v>
      </c>
      <c r="E15" s="1">
        <v>0.271534651318843</v>
      </c>
    </row>
    <row r="16" spans="1:5">
      <c r="A16" s="1" t="s">
        <v>1194</v>
      </c>
      <c r="B16" s="1" t="s">
        <v>3535</v>
      </c>
      <c r="C16" s="1" t="s">
        <v>3536</v>
      </c>
      <c r="D16" s="1" t="s">
        <v>7318</v>
      </c>
      <c r="E16" s="1">
        <v>0.938281528046009</v>
      </c>
    </row>
    <row r="17" spans="1:5">
      <c r="A17" s="1" t="s">
        <v>1194</v>
      </c>
      <c r="B17" s="1" t="s">
        <v>3544</v>
      </c>
      <c r="C17" s="1" t="s">
        <v>3545</v>
      </c>
      <c r="D17" s="1" t="s">
        <v>7138</v>
      </c>
      <c r="E17" s="1">
        <v>0.311026826879888</v>
      </c>
    </row>
    <row r="18" spans="1:5">
      <c r="A18" s="1" t="s">
        <v>1194</v>
      </c>
      <c r="B18" s="1" t="s">
        <v>3547</v>
      </c>
      <c r="C18" s="1" t="s">
        <v>3548</v>
      </c>
      <c r="D18" s="1" t="s">
        <v>8305</v>
      </c>
      <c r="E18" s="1">
        <v>0.0650080249495354</v>
      </c>
    </row>
    <row r="19" spans="1:5">
      <c r="A19" s="1" t="s">
        <v>1194</v>
      </c>
      <c r="B19" s="1" t="s">
        <v>3550</v>
      </c>
      <c r="C19" s="1" t="s">
        <v>3551</v>
      </c>
      <c r="D19" s="1" t="s">
        <v>8271</v>
      </c>
      <c r="E19" s="1">
        <v>0.355506858248778</v>
      </c>
    </row>
    <row r="20" spans="1:5">
      <c r="A20" s="1" t="s">
        <v>1194</v>
      </c>
      <c r="B20" s="1" t="s">
        <v>3553</v>
      </c>
      <c r="C20" s="1" t="s">
        <v>3554</v>
      </c>
      <c r="D20" s="1" t="s">
        <v>8306</v>
      </c>
      <c r="E20" s="1">
        <v>0.92418717519566</v>
      </c>
    </row>
    <row r="21" spans="1:5">
      <c r="A21" s="1" t="s">
        <v>1194</v>
      </c>
      <c r="B21" s="1" t="s">
        <v>3556</v>
      </c>
      <c r="C21" s="1" t="s">
        <v>3557</v>
      </c>
      <c r="D21" s="1" t="s">
        <v>7172</v>
      </c>
      <c r="E21" s="1">
        <v>0.379575763009653</v>
      </c>
    </row>
    <row r="22" spans="1:5">
      <c r="A22" s="1" t="s">
        <v>1194</v>
      </c>
      <c r="B22" s="1" t="s">
        <v>3559</v>
      </c>
      <c r="C22" s="1" t="s">
        <v>3560</v>
      </c>
      <c r="D22" s="1" t="s">
        <v>7318</v>
      </c>
      <c r="E22" s="1">
        <v>0.948390786914079</v>
      </c>
    </row>
    <row r="23" spans="1:5">
      <c r="A23" s="1" t="s">
        <v>1194</v>
      </c>
      <c r="B23" s="1" t="s">
        <v>3562</v>
      </c>
      <c r="C23" s="1" t="s">
        <v>3563</v>
      </c>
      <c r="D23" s="1" t="s">
        <v>8306</v>
      </c>
      <c r="E23" s="1">
        <v>0.91342770011929</v>
      </c>
    </row>
    <row r="24" spans="1:5">
      <c r="A24" s="1" t="s">
        <v>1194</v>
      </c>
      <c r="B24" s="1" t="s">
        <v>3565</v>
      </c>
      <c r="C24" s="1" t="s">
        <v>3566</v>
      </c>
      <c r="D24" s="1" t="s">
        <v>6414</v>
      </c>
      <c r="E24" s="1">
        <v>0.565320141028617</v>
      </c>
    </row>
    <row r="25" spans="1:5">
      <c r="A25" s="1" t="s">
        <v>1194</v>
      </c>
      <c r="B25" s="1" t="s">
        <v>3568</v>
      </c>
      <c r="C25" s="1" t="s">
        <v>3569</v>
      </c>
      <c r="D25" s="1" t="s">
        <v>8307</v>
      </c>
      <c r="E25" s="1">
        <v>0.58070492639391</v>
      </c>
    </row>
    <row r="26" spans="1:5">
      <c r="A26" s="1" t="s">
        <v>1194</v>
      </c>
      <c r="B26" s="1" t="s">
        <v>3571</v>
      </c>
      <c r="C26" s="1" t="s">
        <v>3572</v>
      </c>
      <c r="D26" s="1" t="s">
        <v>8210</v>
      </c>
      <c r="E26" s="1">
        <v>0.602138136400475</v>
      </c>
    </row>
    <row r="27" spans="1:5">
      <c r="A27" s="1" t="s">
        <v>1194</v>
      </c>
      <c r="B27" s="1" t="s">
        <v>3574</v>
      </c>
      <c r="C27" s="1" t="s">
        <v>3575</v>
      </c>
      <c r="D27" s="1" t="s">
        <v>7215</v>
      </c>
      <c r="E27" s="1">
        <v>0.430639935639742</v>
      </c>
    </row>
    <row r="28" spans="1:5">
      <c r="A28" s="1" t="s">
        <v>1194</v>
      </c>
      <c r="B28" s="1" t="s">
        <v>3577</v>
      </c>
      <c r="C28" s="1" t="s">
        <v>3578</v>
      </c>
      <c r="D28" s="1" t="s">
        <v>7101</v>
      </c>
      <c r="E28" s="1">
        <v>0.168411610768317</v>
      </c>
    </row>
    <row r="29" spans="1:5">
      <c r="A29" s="1" t="s">
        <v>1194</v>
      </c>
      <c r="B29" s="1" t="s">
        <v>3583</v>
      </c>
      <c r="C29" s="1" t="s">
        <v>3584</v>
      </c>
      <c r="D29" s="1" t="s">
        <v>6483</v>
      </c>
      <c r="E29" s="1">
        <v>0.975011992938614</v>
      </c>
    </row>
    <row r="30" spans="1:5">
      <c r="A30" s="1" t="s">
        <v>1194</v>
      </c>
      <c r="B30" s="1" t="s">
        <v>3586</v>
      </c>
      <c r="C30" s="1" t="s">
        <v>3587</v>
      </c>
      <c r="D30" s="1" t="s">
        <v>8306</v>
      </c>
      <c r="E30" s="1">
        <v>0.783609360460711</v>
      </c>
    </row>
    <row r="31" spans="1:5">
      <c r="A31" s="1" t="s">
        <v>1194</v>
      </c>
      <c r="B31" s="1" t="s">
        <v>3589</v>
      </c>
      <c r="C31" s="1" t="s">
        <v>3590</v>
      </c>
      <c r="D31" s="1" t="s">
        <v>7266</v>
      </c>
      <c r="E31" s="1">
        <v>0.33425770878066</v>
      </c>
    </row>
    <row r="32" spans="1:5">
      <c r="A32" s="1" t="s">
        <v>1194</v>
      </c>
      <c r="B32" s="1" t="s">
        <v>3592</v>
      </c>
      <c r="C32" s="1" t="s">
        <v>3593</v>
      </c>
      <c r="D32" s="1" t="s">
        <v>8308</v>
      </c>
      <c r="E32" s="1">
        <v>0.0840546103760998</v>
      </c>
    </row>
    <row r="33" spans="1:5">
      <c r="A33" s="1" t="s">
        <v>1194</v>
      </c>
      <c r="B33" s="1" t="s">
        <v>3598</v>
      </c>
      <c r="C33" s="1" t="s">
        <v>3599</v>
      </c>
      <c r="D33" s="1" t="s">
        <v>8309</v>
      </c>
      <c r="E33" s="1">
        <v>0.0290715264857603</v>
      </c>
    </row>
    <row r="34" spans="1:5">
      <c r="A34" s="1" t="s">
        <v>1194</v>
      </c>
      <c r="B34" s="1" t="s">
        <v>3604</v>
      </c>
      <c r="C34" s="1" t="s">
        <v>3605</v>
      </c>
      <c r="D34" s="1" t="s">
        <v>8310</v>
      </c>
      <c r="E34" s="1">
        <v>0.113086208088946</v>
      </c>
    </row>
    <row r="35" spans="1:5">
      <c r="A35" s="1" t="s">
        <v>1194</v>
      </c>
      <c r="B35" s="1" t="s">
        <v>3643</v>
      </c>
      <c r="C35" s="1" t="s">
        <v>3644</v>
      </c>
      <c r="D35" s="1" t="s">
        <v>7358</v>
      </c>
      <c r="E35" s="1">
        <v>0.901346564755689</v>
      </c>
    </row>
    <row r="36" spans="1:5">
      <c r="A36" s="1" t="s">
        <v>1194</v>
      </c>
      <c r="B36" s="1" t="s">
        <v>3652</v>
      </c>
      <c r="C36" s="1" t="s">
        <v>3653</v>
      </c>
      <c r="D36" s="1" t="s">
        <v>8311</v>
      </c>
      <c r="E36" s="1">
        <v>0.0244032447931788</v>
      </c>
    </row>
    <row r="37" spans="1:5">
      <c r="A37" s="1" t="s">
        <v>1194</v>
      </c>
      <c r="B37" s="1" t="s">
        <v>3658</v>
      </c>
      <c r="C37" s="1" t="s">
        <v>3659</v>
      </c>
      <c r="D37" s="1" t="s">
        <v>8312</v>
      </c>
      <c r="E37" s="1">
        <v>0.736307955890012</v>
      </c>
    </row>
    <row r="38" spans="1:5">
      <c r="A38" s="1" t="s">
        <v>1194</v>
      </c>
      <c r="B38" s="1" t="s">
        <v>3664</v>
      </c>
      <c r="C38" s="1" t="s">
        <v>3665</v>
      </c>
      <c r="D38" s="1" t="s">
        <v>8313</v>
      </c>
      <c r="E38" s="1">
        <v>0.449853236251802</v>
      </c>
    </row>
    <row r="39" spans="1:5">
      <c r="A39" s="1" t="s">
        <v>1194</v>
      </c>
      <c r="B39" s="1" t="s">
        <v>3667</v>
      </c>
      <c r="C39" s="1" t="s">
        <v>3668</v>
      </c>
      <c r="D39" s="1" t="s">
        <v>8307</v>
      </c>
      <c r="E39" s="1">
        <v>0.496155519871843</v>
      </c>
    </row>
    <row r="40" spans="1:5">
      <c r="A40" s="1" t="s">
        <v>1194</v>
      </c>
      <c r="B40" s="1" t="s">
        <v>3670</v>
      </c>
      <c r="C40" s="1" t="s">
        <v>3671</v>
      </c>
      <c r="D40" s="1" t="s">
        <v>7387</v>
      </c>
      <c r="E40" s="1">
        <v>0.0268215885864606</v>
      </c>
    </row>
    <row r="41" spans="1:5">
      <c r="A41" s="1" t="s">
        <v>1194</v>
      </c>
      <c r="B41" s="1" t="s">
        <v>3673</v>
      </c>
      <c r="C41" s="1" t="s">
        <v>3674</v>
      </c>
      <c r="D41" s="1" t="s">
        <v>8314</v>
      </c>
      <c r="E41" s="1">
        <v>0.00879905890528713</v>
      </c>
    </row>
    <row r="42" spans="1:5">
      <c r="A42" s="1" t="s">
        <v>1194</v>
      </c>
      <c r="B42" s="1" t="s">
        <v>3679</v>
      </c>
      <c r="C42" s="1" t="s">
        <v>3680</v>
      </c>
      <c r="D42" s="1" t="s">
        <v>8315</v>
      </c>
      <c r="E42" s="1">
        <v>0.000527988564903986</v>
      </c>
    </row>
    <row r="43" spans="1:5">
      <c r="A43" s="1" t="s">
        <v>1194</v>
      </c>
      <c r="B43" s="1" t="s">
        <v>3682</v>
      </c>
      <c r="C43" s="1" t="s">
        <v>3683</v>
      </c>
      <c r="D43" s="1" t="s">
        <v>8316</v>
      </c>
      <c r="E43" s="1">
        <v>0.00717479023687209</v>
      </c>
    </row>
    <row r="44" spans="1:5">
      <c r="A44" s="1" t="s">
        <v>1194</v>
      </c>
      <c r="B44" s="1" t="s">
        <v>3685</v>
      </c>
      <c r="C44" s="1" t="s">
        <v>3686</v>
      </c>
      <c r="D44" s="1" t="s">
        <v>7318</v>
      </c>
      <c r="E44" s="1">
        <v>0.853675426602448</v>
      </c>
    </row>
    <row r="45" spans="1:5">
      <c r="A45" s="1" t="s">
        <v>1194</v>
      </c>
      <c r="B45" s="1" t="s">
        <v>3688</v>
      </c>
      <c r="C45" s="1" t="s">
        <v>3689</v>
      </c>
      <c r="D45" s="1" t="s">
        <v>8305</v>
      </c>
      <c r="E45" s="1">
        <v>0.0908299174547125</v>
      </c>
    </row>
    <row r="46" spans="1:5">
      <c r="A46" s="1" t="s">
        <v>1194</v>
      </c>
      <c r="B46" s="1" t="s">
        <v>3691</v>
      </c>
      <c r="C46" s="1" t="s">
        <v>3692</v>
      </c>
      <c r="D46" s="1" t="s">
        <v>7340</v>
      </c>
      <c r="E46" s="1">
        <v>0.431096749858864</v>
      </c>
    </row>
    <row r="47" spans="1:5">
      <c r="A47" s="1" t="s">
        <v>1194</v>
      </c>
      <c r="B47" s="1" t="s">
        <v>3694</v>
      </c>
      <c r="C47" s="1" t="s">
        <v>3695</v>
      </c>
      <c r="D47" s="1" t="s">
        <v>7266</v>
      </c>
      <c r="E47" s="1">
        <v>0.357263163521183</v>
      </c>
    </row>
    <row r="48" spans="1:5">
      <c r="A48" s="1" t="s">
        <v>1194</v>
      </c>
      <c r="B48" s="1" t="s">
        <v>3697</v>
      </c>
      <c r="C48" s="1" t="s">
        <v>3698</v>
      </c>
      <c r="D48" s="1" t="s">
        <v>8306</v>
      </c>
      <c r="E48" s="1">
        <v>0.91615967060037</v>
      </c>
    </row>
    <row r="49" spans="1:5">
      <c r="A49" s="1" t="s">
        <v>1194</v>
      </c>
      <c r="B49" s="1" t="s">
        <v>3700</v>
      </c>
      <c r="C49" s="1" t="s">
        <v>3701</v>
      </c>
      <c r="D49" s="1" t="s">
        <v>7318</v>
      </c>
      <c r="E49" s="1">
        <v>0.989296062689805</v>
      </c>
    </row>
    <row r="50" spans="1:5">
      <c r="A50" s="1" t="s">
        <v>1194</v>
      </c>
      <c r="B50" s="1" t="s">
        <v>3703</v>
      </c>
      <c r="C50" s="1" t="s">
        <v>3704</v>
      </c>
      <c r="D50" s="1" t="s">
        <v>6414</v>
      </c>
      <c r="E50" s="1">
        <v>0.516652705701755</v>
      </c>
    </row>
    <row r="51" spans="1:5">
      <c r="A51" s="1" t="s">
        <v>1194</v>
      </c>
      <c r="B51" s="1" t="s">
        <v>3709</v>
      </c>
      <c r="C51" s="1" t="s">
        <v>3710</v>
      </c>
      <c r="D51" s="1" t="s">
        <v>7318</v>
      </c>
      <c r="E51" s="1">
        <v>0.843212896098121</v>
      </c>
    </row>
    <row r="52" spans="1:5">
      <c r="A52" s="1" t="s">
        <v>1194</v>
      </c>
      <c r="B52" s="1" t="s">
        <v>3712</v>
      </c>
      <c r="C52" s="1" t="s">
        <v>3713</v>
      </c>
      <c r="D52" s="1" t="s">
        <v>7140</v>
      </c>
      <c r="E52" s="1">
        <v>0.630903397224089</v>
      </c>
    </row>
    <row r="53" spans="1:5">
      <c r="A53" s="1" t="s">
        <v>1194</v>
      </c>
      <c r="B53" s="1" t="s">
        <v>3715</v>
      </c>
      <c r="C53" s="1" t="s">
        <v>3716</v>
      </c>
      <c r="D53" s="1" t="s">
        <v>7023</v>
      </c>
      <c r="E53" s="1">
        <v>0.358630908260914</v>
      </c>
    </row>
    <row r="54" spans="1:5">
      <c r="A54" s="1" t="s">
        <v>1194</v>
      </c>
      <c r="B54" s="1" t="s">
        <v>3718</v>
      </c>
      <c r="C54" s="1" t="s">
        <v>3719</v>
      </c>
      <c r="D54" s="1" t="s">
        <v>7315</v>
      </c>
      <c r="E54" s="1">
        <v>0.425507431163427</v>
      </c>
    </row>
    <row r="55" spans="1:5">
      <c r="A55" s="1" t="s">
        <v>1194</v>
      </c>
      <c r="B55" s="1" t="s">
        <v>3721</v>
      </c>
      <c r="C55" s="1" t="s">
        <v>3722</v>
      </c>
      <c r="D55" s="1" t="s">
        <v>7186</v>
      </c>
      <c r="E55" s="1">
        <v>0.285649510003181</v>
      </c>
    </row>
    <row r="56" spans="1:5">
      <c r="A56" s="1" t="s">
        <v>1194</v>
      </c>
      <c r="B56" s="1" t="s">
        <v>3724</v>
      </c>
      <c r="C56" s="1" t="s">
        <v>3725</v>
      </c>
      <c r="D56" s="1" t="s">
        <v>8317</v>
      </c>
      <c r="E56" s="1">
        <v>0.702573310773409</v>
      </c>
    </row>
    <row r="57" spans="1:5">
      <c r="A57" s="1" t="s">
        <v>1194</v>
      </c>
      <c r="B57" s="1" t="s">
        <v>3727</v>
      </c>
      <c r="C57" s="1" t="s">
        <v>3728</v>
      </c>
      <c r="D57" s="1" t="s">
        <v>7215</v>
      </c>
      <c r="E57" s="1">
        <v>0.475927470426318</v>
      </c>
    </row>
    <row r="58" spans="1:5">
      <c r="A58" s="1" t="s">
        <v>1194</v>
      </c>
      <c r="B58" s="1" t="s">
        <v>3733</v>
      </c>
      <c r="C58" s="1" t="s">
        <v>3734</v>
      </c>
      <c r="D58" s="1" t="s">
        <v>7112</v>
      </c>
      <c r="E58" s="1">
        <v>0.572207735269574</v>
      </c>
    </row>
    <row r="59" spans="1:5">
      <c r="A59" s="1" t="s">
        <v>1194</v>
      </c>
      <c r="B59" s="1" t="s">
        <v>3739</v>
      </c>
      <c r="C59" s="1" t="s">
        <v>3740</v>
      </c>
      <c r="D59" s="1" t="s">
        <v>7346</v>
      </c>
      <c r="E59" s="1">
        <v>0.112156994823647</v>
      </c>
    </row>
    <row r="60" spans="1:5">
      <c r="A60" s="1" t="s">
        <v>1194</v>
      </c>
      <c r="B60" s="1" t="s">
        <v>3742</v>
      </c>
      <c r="C60" s="1" t="s">
        <v>3743</v>
      </c>
      <c r="D60" s="1" t="s">
        <v>8318</v>
      </c>
      <c r="E60" s="1">
        <v>0.00634623161360516</v>
      </c>
    </row>
    <row r="61" spans="1:5">
      <c r="A61" s="1" t="s">
        <v>1194</v>
      </c>
      <c r="B61" s="1" t="s">
        <v>3745</v>
      </c>
      <c r="C61" s="1" t="s">
        <v>3746</v>
      </c>
      <c r="D61" s="1" t="s">
        <v>7399</v>
      </c>
      <c r="E61" s="1">
        <v>0.562826782566481</v>
      </c>
    </row>
    <row r="62" spans="1:5">
      <c r="A62" s="1" t="s">
        <v>1194</v>
      </c>
      <c r="B62" s="1" t="s">
        <v>3748</v>
      </c>
      <c r="C62" s="1" t="s">
        <v>3749</v>
      </c>
      <c r="D62" s="1" t="s">
        <v>8319</v>
      </c>
      <c r="E62" s="1">
        <v>0.00105685762463647</v>
      </c>
    </row>
    <row r="63" spans="1:5">
      <c r="A63" s="1" t="s">
        <v>1194</v>
      </c>
      <c r="B63" s="1" t="s">
        <v>3751</v>
      </c>
      <c r="C63" s="1" t="s">
        <v>3752</v>
      </c>
      <c r="D63" s="1" t="s">
        <v>7186</v>
      </c>
      <c r="E63" s="1">
        <v>0.226417679957065</v>
      </c>
    </row>
    <row r="64" spans="1:5">
      <c r="A64" s="1" t="s">
        <v>1194</v>
      </c>
      <c r="B64" s="1" t="s">
        <v>3754</v>
      </c>
      <c r="C64" s="1" t="s">
        <v>3755</v>
      </c>
      <c r="D64" s="1" t="s">
        <v>7204</v>
      </c>
      <c r="E64" s="1">
        <v>0.549173120249899</v>
      </c>
    </row>
    <row r="65" spans="1:5">
      <c r="A65" s="1" t="s">
        <v>1194</v>
      </c>
      <c r="B65" s="1" t="s">
        <v>3757</v>
      </c>
      <c r="C65" s="1" t="s">
        <v>3758</v>
      </c>
      <c r="D65" s="1" t="s">
        <v>7267</v>
      </c>
      <c r="E65" s="1">
        <v>0.0337032672087271</v>
      </c>
    </row>
    <row r="66" spans="1:5">
      <c r="A66" s="1" t="s">
        <v>1194</v>
      </c>
      <c r="B66" s="1" t="s">
        <v>3769</v>
      </c>
      <c r="C66" s="1" t="s">
        <v>3770</v>
      </c>
      <c r="D66" s="1" t="s">
        <v>7344</v>
      </c>
      <c r="E66" s="1">
        <v>0.662415354519616</v>
      </c>
    </row>
    <row r="67" spans="1:5">
      <c r="A67" s="1" t="s">
        <v>1194</v>
      </c>
      <c r="B67" s="1" t="s">
        <v>3772</v>
      </c>
      <c r="C67" s="1" t="s">
        <v>3773</v>
      </c>
      <c r="D67" s="1" t="s">
        <v>7237</v>
      </c>
      <c r="E67" s="1">
        <v>0.426730755738967</v>
      </c>
    </row>
    <row r="68" spans="1:5">
      <c r="A68" s="1" t="s">
        <v>1194</v>
      </c>
      <c r="B68" s="1" t="s">
        <v>3775</v>
      </c>
      <c r="C68" s="1" t="s">
        <v>3776</v>
      </c>
      <c r="D68" s="1" t="s">
        <v>7311</v>
      </c>
      <c r="E68" s="1">
        <v>0.940654684430524</v>
      </c>
    </row>
    <row r="69" spans="1:5">
      <c r="A69" s="1" t="s">
        <v>1194</v>
      </c>
      <c r="B69" s="1" t="s">
        <v>3781</v>
      </c>
      <c r="C69" s="1" t="s">
        <v>3782</v>
      </c>
      <c r="D69" s="1" t="s">
        <v>7387</v>
      </c>
      <c r="E69" s="1">
        <v>0.0122640695346925</v>
      </c>
    </row>
    <row r="70" spans="1:5">
      <c r="A70" s="1" t="s">
        <v>1194</v>
      </c>
      <c r="B70" s="1" t="s">
        <v>3784</v>
      </c>
      <c r="C70" s="1" t="s">
        <v>3785</v>
      </c>
      <c r="D70" s="1" t="s">
        <v>7111</v>
      </c>
      <c r="E70" s="1">
        <v>0.9227143280368</v>
      </c>
    </row>
    <row r="71" spans="1:5">
      <c r="A71" s="1" t="s">
        <v>1194</v>
      </c>
      <c r="B71" s="1" t="s">
        <v>3787</v>
      </c>
      <c r="C71" s="1" t="s">
        <v>3788</v>
      </c>
      <c r="D71" s="1" t="s">
        <v>7086</v>
      </c>
      <c r="E71" s="1">
        <v>0.941305035871462</v>
      </c>
    </row>
    <row r="72" spans="1:5">
      <c r="A72" s="1" t="s">
        <v>1194</v>
      </c>
      <c r="B72" s="1" t="s">
        <v>3790</v>
      </c>
      <c r="C72" s="1" t="s">
        <v>3791</v>
      </c>
      <c r="D72" s="1" t="s">
        <v>7114</v>
      </c>
      <c r="E72" s="1">
        <v>0.627829024760467</v>
      </c>
    </row>
    <row r="73" spans="1:5">
      <c r="A73" s="1" t="s">
        <v>1194</v>
      </c>
      <c r="B73" s="1" t="s">
        <v>3799</v>
      </c>
      <c r="C73" s="1" t="s">
        <v>3800</v>
      </c>
      <c r="D73" s="1" t="s">
        <v>7614</v>
      </c>
      <c r="E73" s="1">
        <v>0.375978108509894</v>
      </c>
    </row>
    <row r="74" spans="1:5">
      <c r="A74" s="1" t="s">
        <v>1194</v>
      </c>
      <c r="B74" s="1" t="s">
        <v>3802</v>
      </c>
      <c r="C74" s="1" t="s">
        <v>3803</v>
      </c>
      <c r="D74" s="1" t="s">
        <v>8307</v>
      </c>
      <c r="E74" s="1">
        <v>0.565100663018738</v>
      </c>
    </row>
    <row r="75" spans="1:5">
      <c r="A75" s="1" t="s">
        <v>1194</v>
      </c>
      <c r="B75" s="1" t="s">
        <v>3808</v>
      </c>
      <c r="C75" s="1" t="s">
        <v>3809</v>
      </c>
      <c r="D75" s="1" t="s">
        <v>7472</v>
      </c>
      <c r="E75" s="1">
        <v>0.194622611314814</v>
      </c>
    </row>
    <row r="76" spans="1:5">
      <c r="A76" s="1" t="s">
        <v>1194</v>
      </c>
      <c r="B76" s="1" t="s">
        <v>3811</v>
      </c>
      <c r="C76" s="1" t="s">
        <v>3812</v>
      </c>
      <c r="D76" s="1" t="s">
        <v>7399</v>
      </c>
      <c r="E76" s="1">
        <v>0.571311417173783</v>
      </c>
    </row>
    <row r="77" spans="1:5">
      <c r="A77" s="1" t="s">
        <v>1194</v>
      </c>
      <c r="B77" s="1" t="s">
        <v>3814</v>
      </c>
      <c r="C77" s="1" t="s">
        <v>3815</v>
      </c>
      <c r="D77" s="1" t="s">
        <v>7164</v>
      </c>
      <c r="E77" s="1">
        <v>0.349489405338315</v>
      </c>
    </row>
    <row r="78" spans="1:5">
      <c r="A78" s="1" t="s">
        <v>1194</v>
      </c>
      <c r="B78" s="1" t="s">
        <v>3817</v>
      </c>
      <c r="C78" s="1" t="s">
        <v>3818</v>
      </c>
      <c r="D78" s="1" t="s">
        <v>7087</v>
      </c>
      <c r="E78" s="1">
        <v>0.36200223639261</v>
      </c>
    </row>
    <row r="79" spans="1:5">
      <c r="A79" s="1" t="s">
        <v>1194</v>
      </c>
      <c r="B79" s="1" t="s">
        <v>3826</v>
      </c>
      <c r="C79" s="1" t="s">
        <v>3827</v>
      </c>
      <c r="D79" s="1" t="s">
        <v>7186</v>
      </c>
      <c r="E79" s="1">
        <v>0.295406274935193</v>
      </c>
    </row>
    <row r="80" spans="1:5">
      <c r="A80" s="1" t="s">
        <v>1194</v>
      </c>
      <c r="B80" s="1" t="s">
        <v>3829</v>
      </c>
      <c r="C80" s="1" t="s">
        <v>3830</v>
      </c>
      <c r="D80" s="1" t="s">
        <v>7229</v>
      </c>
      <c r="E80" s="1">
        <v>0.19471377778833</v>
      </c>
    </row>
    <row r="81" spans="1:5">
      <c r="A81" s="1" t="s">
        <v>1194</v>
      </c>
      <c r="B81" s="1" t="s">
        <v>3835</v>
      </c>
      <c r="C81" s="1" t="s">
        <v>3836</v>
      </c>
      <c r="D81" s="1" t="s">
        <v>7202</v>
      </c>
      <c r="E81" s="1">
        <v>0.14773371586064</v>
      </c>
    </row>
    <row r="82" spans="1:5">
      <c r="A82" s="1" t="s">
        <v>1194</v>
      </c>
      <c r="B82" s="1" t="s">
        <v>3841</v>
      </c>
      <c r="C82" s="1" t="s">
        <v>3842</v>
      </c>
      <c r="D82" s="1" t="s">
        <v>8306</v>
      </c>
      <c r="E82" s="1">
        <v>0.85479823281048</v>
      </c>
    </row>
    <row r="83" spans="1:5">
      <c r="A83" s="1" t="s">
        <v>1194</v>
      </c>
      <c r="B83" s="1" t="s">
        <v>3844</v>
      </c>
      <c r="C83" s="1" t="s">
        <v>3845</v>
      </c>
      <c r="D83" s="1" t="s">
        <v>8277</v>
      </c>
      <c r="E83" s="1">
        <v>0.27588902214853</v>
      </c>
    </row>
    <row r="84" spans="1:5">
      <c r="A84" s="1" t="s">
        <v>1194</v>
      </c>
      <c r="B84" s="1" t="s">
        <v>3847</v>
      </c>
      <c r="C84" s="1" t="s">
        <v>3848</v>
      </c>
      <c r="D84" s="1" t="s">
        <v>7186</v>
      </c>
      <c r="E84" s="1">
        <v>0.134948203113346</v>
      </c>
    </row>
    <row r="85" spans="1:5">
      <c r="A85" s="1" t="s">
        <v>1194</v>
      </c>
      <c r="B85" s="1" t="s">
        <v>3850</v>
      </c>
      <c r="C85" s="1" t="s">
        <v>3851</v>
      </c>
      <c r="D85" s="1" t="s">
        <v>7357</v>
      </c>
      <c r="E85" s="1">
        <v>0.547373058184668</v>
      </c>
    </row>
    <row r="86" spans="1:5">
      <c r="A86" s="1" t="s">
        <v>1194</v>
      </c>
      <c r="B86" s="1" t="s">
        <v>3853</v>
      </c>
      <c r="C86" s="1" t="s">
        <v>3854</v>
      </c>
      <c r="D86" s="1" t="s">
        <v>8306</v>
      </c>
      <c r="E86" s="1">
        <v>0.839163152734595</v>
      </c>
    </row>
    <row r="87" spans="1:5">
      <c r="A87" s="1" t="s">
        <v>1194</v>
      </c>
      <c r="B87" s="1" t="s">
        <v>3856</v>
      </c>
      <c r="C87" s="1" t="s">
        <v>3857</v>
      </c>
      <c r="D87" s="1" t="s">
        <v>6483</v>
      </c>
      <c r="E87" s="1">
        <v>0.945464200245162</v>
      </c>
    </row>
    <row r="88" spans="1:5">
      <c r="A88" s="1" t="s">
        <v>1194</v>
      </c>
      <c r="B88" s="1" t="s">
        <v>3859</v>
      </c>
      <c r="C88" s="1" t="s">
        <v>3860</v>
      </c>
      <c r="D88" s="1" t="s">
        <v>7348</v>
      </c>
      <c r="E88" s="1">
        <v>0.994344200937124</v>
      </c>
    </row>
    <row r="89" spans="1:5">
      <c r="A89" s="1" t="s">
        <v>1194</v>
      </c>
      <c r="B89" s="1" t="s">
        <v>3865</v>
      </c>
      <c r="C89" s="1" t="s">
        <v>3866</v>
      </c>
      <c r="D89" s="1" t="s">
        <v>8307</v>
      </c>
      <c r="E89" s="1">
        <v>0.456147430373452</v>
      </c>
    </row>
    <row r="90" spans="1:5">
      <c r="A90" s="1" t="s">
        <v>1194</v>
      </c>
      <c r="B90" s="1" t="s">
        <v>3868</v>
      </c>
      <c r="C90" s="1" t="s">
        <v>3869</v>
      </c>
      <c r="D90" s="1" t="s">
        <v>7114</v>
      </c>
      <c r="E90" s="1">
        <v>0.382140574975952</v>
      </c>
    </row>
    <row r="91" spans="1:5">
      <c r="A91" s="1" t="s">
        <v>1194</v>
      </c>
      <c r="B91" s="1" t="s">
        <v>3871</v>
      </c>
      <c r="C91" s="1" t="s">
        <v>3872</v>
      </c>
      <c r="D91" s="1" t="s">
        <v>8320</v>
      </c>
      <c r="E91" s="1">
        <v>0.0940178777732153</v>
      </c>
    </row>
    <row r="92" spans="1:5">
      <c r="A92" s="1" t="s">
        <v>1194</v>
      </c>
      <c r="B92" s="1" t="s">
        <v>3877</v>
      </c>
      <c r="C92" s="1" t="s">
        <v>3878</v>
      </c>
      <c r="D92" s="1" t="s">
        <v>6304</v>
      </c>
      <c r="E92" s="1">
        <v>0.212337740306149</v>
      </c>
    </row>
    <row r="93" spans="1:5">
      <c r="A93" s="1" t="s">
        <v>1194</v>
      </c>
      <c r="B93" s="1" t="s">
        <v>3889</v>
      </c>
      <c r="C93" s="1" t="s">
        <v>3890</v>
      </c>
      <c r="D93" s="1" t="s">
        <v>7329</v>
      </c>
      <c r="E93" s="1">
        <v>0.34163896344399</v>
      </c>
    </row>
    <row r="94" spans="1:5">
      <c r="A94" s="1" t="s">
        <v>1194</v>
      </c>
      <c r="B94" s="1" t="s">
        <v>3892</v>
      </c>
      <c r="C94" s="1" t="s">
        <v>3893</v>
      </c>
      <c r="D94" s="1" t="s">
        <v>7087</v>
      </c>
      <c r="E94" s="1">
        <v>0.402809410578908</v>
      </c>
    </row>
    <row r="95" spans="1:5">
      <c r="A95" s="1" t="s">
        <v>1194</v>
      </c>
      <c r="B95" s="1" t="s">
        <v>3895</v>
      </c>
      <c r="C95" s="1" t="s">
        <v>3896</v>
      </c>
      <c r="D95" s="1" t="s">
        <v>8321</v>
      </c>
      <c r="E95" s="1">
        <v>0.0104572434618067</v>
      </c>
    </row>
    <row r="96" spans="1:5">
      <c r="A96" s="1" t="s">
        <v>1194</v>
      </c>
      <c r="B96" s="1" t="s">
        <v>3898</v>
      </c>
      <c r="C96" s="1" t="s">
        <v>3899</v>
      </c>
      <c r="D96" s="1" t="s">
        <v>8305</v>
      </c>
      <c r="E96" s="1">
        <v>0.0253050122817465</v>
      </c>
    </row>
    <row r="97" spans="1:5">
      <c r="A97" s="1" t="s">
        <v>1194</v>
      </c>
      <c r="B97" s="1" t="s">
        <v>3901</v>
      </c>
      <c r="C97" s="1" t="s">
        <v>3902</v>
      </c>
      <c r="D97" s="1" t="s">
        <v>7589</v>
      </c>
      <c r="E97" s="1">
        <v>0.755727736398233</v>
      </c>
    </row>
    <row r="98" spans="1:5">
      <c r="A98" s="1" t="s">
        <v>1194</v>
      </c>
      <c r="B98" s="1" t="s">
        <v>3904</v>
      </c>
      <c r="C98" s="1" t="s">
        <v>3905</v>
      </c>
      <c r="D98" s="1" t="s">
        <v>8322</v>
      </c>
      <c r="E98" s="1">
        <v>0.0466420245198186</v>
      </c>
    </row>
    <row r="99" spans="1:5">
      <c r="A99" s="1" t="s">
        <v>1194</v>
      </c>
      <c r="B99" s="1" t="s">
        <v>3910</v>
      </c>
      <c r="C99" s="1" t="s">
        <v>3911</v>
      </c>
      <c r="D99" s="1" t="s">
        <v>8323</v>
      </c>
      <c r="E99" s="1">
        <v>0.00145027101653619</v>
      </c>
    </row>
    <row r="100" spans="1:5">
      <c r="A100" s="1" t="s">
        <v>1194</v>
      </c>
      <c r="B100" s="1" t="s">
        <v>3916</v>
      </c>
      <c r="C100" s="1" t="s">
        <v>3917</v>
      </c>
      <c r="D100" s="1" t="s">
        <v>7183</v>
      </c>
      <c r="E100" s="1">
        <v>0.201387448391113</v>
      </c>
    </row>
    <row r="101" spans="1:5">
      <c r="A101" s="1" t="s">
        <v>1194</v>
      </c>
      <c r="B101" s="1" t="s">
        <v>3919</v>
      </c>
      <c r="C101" s="1" t="s">
        <v>3920</v>
      </c>
      <c r="D101" s="1" t="s">
        <v>7998</v>
      </c>
      <c r="E101" s="1">
        <v>0.033171361125254</v>
      </c>
    </row>
    <row r="102" spans="1:5">
      <c r="A102" s="1" t="s">
        <v>1194</v>
      </c>
      <c r="B102" s="1" t="s">
        <v>3925</v>
      </c>
      <c r="C102" s="1" t="s">
        <v>3926</v>
      </c>
      <c r="D102" s="1" t="s">
        <v>6307</v>
      </c>
      <c r="E102" s="1">
        <v>0.257656367294294</v>
      </c>
    </row>
    <row r="103" spans="1:5">
      <c r="A103" s="1" t="s">
        <v>1194</v>
      </c>
      <c r="B103" s="1" t="s">
        <v>3928</v>
      </c>
      <c r="C103" s="1" t="s">
        <v>3929</v>
      </c>
      <c r="D103" s="1" t="s">
        <v>7183</v>
      </c>
      <c r="E103" s="1">
        <v>0.243309139184243</v>
      </c>
    </row>
    <row r="104" spans="1:5">
      <c r="A104" s="1" t="s">
        <v>1194</v>
      </c>
      <c r="B104" s="1" t="s">
        <v>3931</v>
      </c>
      <c r="C104" s="1" t="s">
        <v>3932</v>
      </c>
      <c r="D104" s="1" t="s">
        <v>8324</v>
      </c>
      <c r="E104" s="1">
        <v>0.00945746464455258</v>
      </c>
    </row>
    <row r="105" spans="1:5">
      <c r="A105" s="1" t="s">
        <v>1194</v>
      </c>
      <c r="B105" s="1" t="s">
        <v>3934</v>
      </c>
      <c r="C105" s="1" t="s">
        <v>3935</v>
      </c>
      <c r="D105" s="1" t="s">
        <v>8317</v>
      </c>
      <c r="E105" s="1">
        <v>0.635936023967201</v>
      </c>
    </row>
    <row r="106" spans="1:5">
      <c r="A106" s="1" t="s">
        <v>1194</v>
      </c>
      <c r="B106" s="1" t="s">
        <v>3940</v>
      </c>
      <c r="C106" s="1" t="s">
        <v>3941</v>
      </c>
      <c r="D106" s="1" t="s">
        <v>8325</v>
      </c>
      <c r="E106" s="1">
        <v>0.0645361011490039</v>
      </c>
    </row>
    <row r="107" spans="1:5">
      <c r="A107" s="1" t="s">
        <v>1194</v>
      </c>
      <c r="B107" s="1" t="s">
        <v>3946</v>
      </c>
      <c r="C107" s="1" t="s">
        <v>3947</v>
      </c>
      <c r="D107" s="1" t="s">
        <v>7204</v>
      </c>
      <c r="E107" s="1">
        <v>0.5765662962139</v>
      </c>
    </row>
    <row r="108" spans="1:5">
      <c r="A108" s="1" t="s">
        <v>1194</v>
      </c>
      <c r="B108" s="1" t="s">
        <v>3952</v>
      </c>
      <c r="C108" s="1" t="s">
        <v>3953</v>
      </c>
      <c r="D108" s="1" t="s">
        <v>7114</v>
      </c>
      <c r="E108" s="1">
        <v>0.422387370060086</v>
      </c>
    </row>
    <row r="109" spans="1:5">
      <c r="A109" s="1" t="s">
        <v>1194</v>
      </c>
      <c r="B109" s="1" t="s">
        <v>3958</v>
      </c>
      <c r="C109" s="1" t="s">
        <v>3959</v>
      </c>
      <c r="D109" s="1" t="s">
        <v>8271</v>
      </c>
      <c r="E109" s="1">
        <v>0.37379311148508</v>
      </c>
    </row>
    <row r="110" spans="1:5">
      <c r="A110" s="1" t="s">
        <v>1194</v>
      </c>
      <c r="B110" s="1" t="s">
        <v>3964</v>
      </c>
      <c r="C110" s="1" t="s">
        <v>3965</v>
      </c>
      <c r="D110" s="1" t="s">
        <v>6414</v>
      </c>
      <c r="E110" s="1">
        <v>0.478882691601171</v>
      </c>
    </row>
    <row r="111" spans="1:5">
      <c r="A111" s="1" t="s">
        <v>1194</v>
      </c>
      <c r="B111" s="1" t="s">
        <v>3973</v>
      </c>
      <c r="C111" s="1" t="s">
        <v>3974</v>
      </c>
      <c r="D111" s="1" t="s">
        <v>8326</v>
      </c>
      <c r="E111" s="1">
        <v>0.0735987403082449</v>
      </c>
    </row>
    <row r="112" spans="1:5">
      <c r="A112" s="1" t="s">
        <v>1194</v>
      </c>
      <c r="B112" s="1" t="s">
        <v>3976</v>
      </c>
      <c r="C112" s="1" t="s">
        <v>3977</v>
      </c>
      <c r="D112" s="1" t="s">
        <v>8271</v>
      </c>
      <c r="E112" s="1">
        <v>0.290122366450308</v>
      </c>
    </row>
    <row r="113" spans="1:5">
      <c r="A113" s="1" t="s">
        <v>1194</v>
      </c>
      <c r="B113" s="1" t="s">
        <v>3979</v>
      </c>
      <c r="C113" s="1" t="s">
        <v>3980</v>
      </c>
      <c r="D113" s="1" t="s">
        <v>7997</v>
      </c>
      <c r="E113" s="1">
        <v>0.0561462147846339</v>
      </c>
    </row>
    <row r="114" spans="1:5">
      <c r="A114" s="1" t="s">
        <v>1194</v>
      </c>
      <c r="B114" s="1" t="s">
        <v>3985</v>
      </c>
      <c r="C114" s="1" t="s">
        <v>3986</v>
      </c>
      <c r="D114" s="1" t="s">
        <v>7103</v>
      </c>
      <c r="E114" s="1">
        <v>0.432453036559554</v>
      </c>
    </row>
    <row r="115" spans="1:5">
      <c r="A115" s="1" t="s">
        <v>1194</v>
      </c>
      <c r="B115" s="1" t="s">
        <v>3988</v>
      </c>
      <c r="C115" s="1" t="s">
        <v>3989</v>
      </c>
      <c r="D115" s="1" t="s">
        <v>8277</v>
      </c>
      <c r="E115" s="1">
        <v>0.358051938432044</v>
      </c>
    </row>
    <row r="116" spans="1:5">
      <c r="A116" s="1" t="s">
        <v>1194</v>
      </c>
      <c r="B116" s="1" t="s">
        <v>3991</v>
      </c>
      <c r="C116" s="1" t="s">
        <v>3992</v>
      </c>
      <c r="D116" s="1" t="s">
        <v>7237</v>
      </c>
      <c r="E116" s="1">
        <v>0.489984374608216</v>
      </c>
    </row>
    <row r="117" spans="1:5">
      <c r="A117" s="1" t="s">
        <v>1194</v>
      </c>
      <c r="B117" s="1" t="s">
        <v>3994</v>
      </c>
      <c r="C117" s="1" t="s">
        <v>3995</v>
      </c>
      <c r="D117" s="1" t="s">
        <v>8308</v>
      </c>
      <c r="E117" s="1">
        <v>0.0675283587822939</v>
      </c>
    </row>
    <row r="118" spans="1:5">
      <c r="A118" s="1" t="s">
        <v>1194</v>
      </c>
      <c r="B118" s="1" t="s">
        <v>3997</v>
      </c>
      <c r="C118" s="1" t="s">
        <v>3998</v>
      </c>
      <c r="D118" s="1" t="s">
        <v>8047</v>
      </c>
      <c r="E118" s="1">
        <v>0.276762918750631</v>
      </c>
    </row>
    <row r="119" spans="1:5">
      <c r="A119" s="1" t="s">
        <v>1194</v>
      </c>
      <c r="B119" s="1" t="s">
        <v>4000</v>
      </c>
      <c r="C119" s="1" t="s">
        <v>4001</v>
      </c>
      <c r="D119" s="1" t="s">
        <v>7138</v>
      </c>
      <c r="E119" s="1">
        <v>0.377564154623069</v>
      </c>
    </row>
    <row r="120" spans="1:5">
      <c r="A120" s="1" t="s">
        <v>1194</v>
      </c>
      <c r="B120" s="1" t="s">
        <v>4006</v>
      </c>
      <c r="C120" s="1" t="s">
        <v>4007</v>
      </c>
      <c r="D120" s="1" t="s">
        <v>7399</v>
      </c>
      <c r="E120" s="1">
        <v>0.601503930497264</v>
      </c>
    </row>
    <row r="121" spans="1:5">
      <c r="A121" s="1" t="s">
        <v>1194</v>
      </c>
      <c r="B121" s="1" t="s">
        <v>4009</v>
      </c>
      <c r="C121" s="1" t="s">
        <v>4010</v>
      </c>
      <c r="D121" s="1" t="s">
        <v>8327</v>
      </c>
      <c r="E121" s="1">
        <v>0.00172150504479512</v>
      </c>
    </row>
    <row r="122" spans="1:5">
      <c r="A122" s="1" t="s">
        <v>1194</v>
      </c>
      <c r="B122" s="1" t="s">
        <v>4012</v>
      </c>
      <c r="C122" s="1" t="s">
        <v>4013</v>
      </c>
      <c r="D122" s="1" t="s">
        <v>8314</v>
      </c>
      <c r="E122" s="1">
        <v>0.00744749012305986</v>
      </c>
    </row>
    <row r="123" spans="1:5">
      <c r="A123" s="1" t="s">
        <v>1194</v>
      </c>
      <c r="B123" s="1" t="s">
        <v>4015</v>
      </c>
      <c r="C123" s="1" t="s">
        <v>4016</v>
      </c>
      <c r="D123" s="1" t="s">
        <v>7147</v>
      </c>
      <c r="E123" s="1">
        <v>0.207418041526307</v>
      </c>
    </row>
    <row r="124" spans="1:5">
      <c r="A124" s="1" t="s">
        <v>1194</v>
      </c>
      <c r="B124" s="1" t="s">
        <v>4018</v>
      </c>
      <c r="C124" s="1" t="s">
        <v>4019</v>
      </c>
      <c r="D124" s="1" t="s">
        <v>6306</v>
      </c>
      <c r="E124" s="1">
        <v>0.807554336284341</v>
      </c>
    </row>
    <row r="125" spans="1:5">
      <c r="A125" s="1" t="s">
        <v>1194</v>
      </c>
      <c r="B125" s="1" t="s">
        <v>4021</v>
      </c>
      <c r="C125" s="1" t="s">
        <v>4022</v>
      </c>
      <c r="D125" s="1" t="s">
        <v>8317</v>
      </c>
      <c r="E125" s="1">
        <v>0.767956796160019</v>
      </c>
    </row>
    <row r="126" spans="1:5">
      <c r="A126" s="1" t="s">
        <v>1194</v>
      </c>
      <c r="B126" s="1" t="s">
        <v>4027</v>
      </c>
      <c r="C126" s="1" t="s">
        <v>4028</v>
      </c>
      <c r="D126" s="1" t="s">
        <v>7155</v>
      </c>
      <c r="E126" s="1">
        <v>0.579686401789168</v>
      </c>
    </row>
    <row r="127" spans="1:5">
      <c r="A127" s="1" t="s">
        <v>1194</v>
      </c>
      <c r="B127" s="1" t="s">
        <v>4030</v>
      </c>
      <c r="C127" s="1" t="s">
        <v>4031</v>
      </c>
      <c r="D127" s="1" t="s">
        <v>6306</v>
      </c>
      <c r="E127" s="1">
        <v>0.717305267594206</v>
      </c>
    </row>
    <row r="128" spans="1:5">
      <c r="A128" s="1" t="s">
        <v>1194</v>
      </c>
      <c r="B128" s="1" t="s">
        <v>4036</v>
      </c>
      <c r="C128" s="1" t="s">
        <v>4037</v>
      </c>
      <c r="D128" s="1" t="s">
        <v>7237</v>
      </c>
      <c r="E128" s="1">
        <v>0.495861023813733</v>
      </c>
    </row>
    <row r="129" spans="1:5">
      <c r="A129" s="1" t="s">
        <v>1194</v>
      </c>
      <c r="B129" s="1" t="s">
        <v>4042</v>
      </c>
      <c r="C129" s="1" t="s">
        <v>4043</v>
      </c>
      <c r="D129" s="1" t="s">
        <v>7168</v>
      </c>
      <c r="E129" s="1">
        <v>0.827682552995728</v>
      </c>
    </row>
    <row r="130" spans="1:5">
      <c r="A130" s="1" t="s">
        <v>1194</v>
      </c>
      <c r="B130" s="1" t="s">
        <v>4048</v>
      </c>
      <c r="C130" s="1" t="s">
        <v>4049</v>
      </c>
      <c r="D130" s="1" t="s">
        <v>7589</v>
      </c>
      <c r="E130" s="1">
        <v>0.622922608491779</v>
      </c>
    </row>
    <row r="131" spans="1:5">
      <c r="A131" s="1" t="s">
        <v>1194</v>
      </c>
      <c r="B131" s="1" t="s">
        <v>4057</v>
      </c>
      <c r="C131" s="1" t="s">
        <v>4058</v>
      </c>
      <c r="D131" s="1" t="s">
        <v>7114</v>
      </c>
      <c r="E131" s="1">
        <v>0.423424975764372</v>
      </c>
    </row>
    <row r="132" spans="1:5">
      <c r="A132" s="1" t="s">
        <v>1194</v>
      </c>
      <c r="B132" s="1" t="s">
        <v>4063</v>
      </c>
      <c r="C132" s="1" t="s">
        <v>4064</v>
      </c>
      <c r="D132" s="1" t="s">
        <v>7310</v>
      </c>
      <c r="E132" s="1">
        <v>0.115530453377192</v>
      </c>
    </row>
    <row r="133" spans="1:5">
      <c r="A133" s="1" t="s">
        <v>1194</v>
      </c>
      <c r="B133" s="1" t="s">
        <v>4066</v>
      </c>
      <c r="C133" s="1" t="s">
        <v>4067</v>
      </c>
      <c r="D133" s="1" t="s">
        <v>8328</v>
      </c>
      <c r="E133" s="1">
        <v>0.00794552251903571</v>
      </c>
    </row>
    <row r="134" spans="1:5">
      <c r="A134" s="1" t="s">
        <v>1194</v>
      </c>
      <c r="B134" s="1" t="s">
        <v>4069</v>
      </c>
      <c r="C134" s="1" t="s">
        <v>4070</v>
      </c>
      <c r="D134" s="1" t="s">
        <v>8294</v>
      </c>
      <c r="E134" s="1">
        <v>0.0257989992009143</v>
      </c>
    </row>
    <row r="135" spans="1:5">
      <c r="A135" s="1" t="s">
        <v>1194</v>
      </c>
      <c r="B135" s="1" t="s">
        <v>4072</v>
      </c>
      <c r="C135" s="1" t="s">
        <v>4073</v>
      </c>
      <c r="D135" s="1" t="s">
        <v>8329</v>
      </c>
      <c r="E135" s="1">
        <v>0.00173264698196082</v>
      </c>
    </row>
    <row r="136" spans="1:5">
      <c r="A136" s="1" t="s">
        <v>1194</v>
      </c>
      <c r="B136" s="1" t="s">
        <v>4075</v>
      </c>
      <c r="C136" s="1" t="s">
        <v>4076</v>
      </c>
      <c r="D136" s="1" t="s">
        <v>7364</v>
      </c>
      <c r="E136" s="1">
        <v>0.249855508695856</v>
      </c>
    </row>
    <row r="137" spans="1:5">
      <c r="A137" s="1" t="s">
        <v>1194</v>
      </c>
      <c r="B137" s="1" t="s">
        <v>4084</v>
      </c>
      <c r="C137" s="1" t="s">
        <v>4085</v>
      </c>
      <c r="D137" s="1" t="s">
        <v>7358</v>
      </c>
      <c r="E137" s="1">
        <v>0.586531922329846</v>
      </c>
    </row>
    <row r="138" spans="1:5">
      <c r="A138" s="1" t="s">
        <v>1194</v>
      </c>
      <c r="B138" s="1" t="s">
        <v>4087</v>
      </c>
      <c r="C138" s="1" t="s">
        <v>4088</v>
      </c>
      <c r="D138" s="1" t="s">
        <v>7187</v>
      </c>
      <c r="E138" s="1">
        <v>0.39348246385281</v>
      </c>
    </row>
    <row r="139" spans="1:5">
      <c r="A139" s="1" t="s">
        <v>1194</v>
      </c>
      <c r="B139" s="1" t="s">
        <v>4093</v>
      </c>
      <c r="C139" s="1" t="s">
        <v>4094</v>
      </c>
      <c r="D139" s="1" t="s">
        <v>8277</v>
      </c>
      <c r="E139" s="1">
        <v>0.409542807126622</v>
      </c>
    </row>
    <row r="140" spans="1:5">
      <c r="A140" s="1" t="s">
        <v>1194</v>
      </c>
      <c r="B140" s="1" t="s">
        <v>4096</v>
      </c>
      <c r="C140" s="1" t="s">
        <v>4097</v>
      </c>
      <c r="D140" s="1" t="s">
        <v>6307</v>
      </c>
      <c r="E140" s="1">
        <v>0.330107777396008</v>
      </c>
    </row>
    <row r="141" spans="1:5">
      <c r="A141" s="1" t="s">
        <v>1194</v>
      </c>
      <c r="B141" s="1" t="s">
        <v>4099</v>
      </c>
      <c r="C141" s="1" t="s">
        <v>4100</v>
      </c>
      <c r="D141" s="1" t="s">
        <v>8307</v>
      </c>
      <c r="E141" s="1">
        <v>0.654607546974357</v>
      </c>
    </row>
    <row r="142" spans="1:5">
      <c r="A142" s="1" t="s">
        <v>1194</v>
      </c>
      <c r="B142" s="1" t="s">
        <v>4102</v>
      </c>
      <c r="C142" s="1" t="s">
        <v>4103</v>
      </c>
      <c r="D142" s="1" t="s">
        <v>7379</v>
      </c>
      <c r="E142" s="1">
        <v>0.808222986928857</v>
      </c>
    </row>
    <row r="143" spans="1:5">
      <c r="A143" s="1" t="s">
        <v>1194</v>
      </c>
      <c r="B143" s="1" t="s">
        <v>4105</v>
      </c>
      <c r="C143" s="1" t="s">
        <v>4106</v>
      </c>
      <c r="D143" s="1" t="s">
        <v>7340</v>
      </c>
      <c r="E143" s="1">
        <v>0.51114731144452</v>
      </c>
    </row>
    <row r="144" spans="1:5">
      <c r="A144" s="1" t="s">
        <v>1194</v>
      </c>
      <c r="B144" s="1" t="s">
        <v>4108</v>
      </c>
      <c r="C144" s="1" t="s">
        <v>4109</v>
      </c>
      <c r="D144" s="1" t="s">
        <v>7276</v>
      </c>
      <c r="E144" s="1">
        <v>0.878301840799421</v>
      </c>
    </row>
    <row r="145" spans="1:5">
      <c r="A145" s="1" t="s">
        <v>1194</v>
      </c>
      <c r="B145" s="1" t="s">
        <v>4114</v>
      </c>
      <c r="C145" s="1" t="s">
        <v>4115</v>
      </c>
      <c r="D145" s="1" t="s">
        <v>7111</v>
      </c>
      <c r="E145" s="1">
        <v>0.95133141110452</v>
      </c>
    </row>
    <row r="146" spans="1:5">
      <c r="A146" s="1" t="s">
        <v>1194</v>
      </c>
      <c r="B146" s="1" t="s">
        <v>4117</v>
      </c>
      <c r="C146" s="1" t="s">
        <v>4118</v>
      </c>
      <c r="D146" s="1" t="s">
        <v>8312</v>
      </c>
      <c r="E146" s="1">
        <v>0.923800881698482</v>
      </c>
    </row>
    <row r="147" spans="1:5">
      <c r="A147" s="1" t="s">
        <v>1194</v>
      </c>
      <c r="B147" s="1" t="s">
        <v>4120</v>
      </c>
      <c r="C147" s="1" t="s">
        <v>4121</v>
      </c>
      <c r="D147" s="1" t="s">
        <v>8305</v>
      </c>
      <c r="E147" s="1">
        <v>0.0797675726102912</v>
      </c>
    </row>
    <row r="148" spans="1:5">
      <c r="A148" s="1" t="s">
        <v>1194</v>
      </c>
      <c r="B148" s="1" t="s">
        <v>4123</v>
      </c>
      <c r="C148" s="1" t="s">
        <v>4124</v>
      </c>
      <c r="D148" s="1" t="s">
        <v>6483</v>
      </c>
      <c r="E148" s="1">
        <v>0.997992761927775</v>
      </c>
    </row>
    <row r="149" spans="1:5">
      <c r="A149" s="1" t="s">
        <v>1194</v>
      </c>
      <c r="B149" s="1" t="s">
        <v>4126</v>
      </c>
      <c r="C149" s="1" t="s">
        <v>4127</v>
      </c>
      <c r="D149" s="1" t="s">
        <v>8317</v>
      </c>
      <c r="E149" s="1">
        <v>0.731572758976005</v>
      </c>
    </row>
    <row r="150" spans="1:5">
      <c r="A150" s="1" t="s">
        <v>1194</v>
      </c>
      <c r="B150" s="1" t="s">
        <v>4129</v>
      </c>
      <c r="C150" s="1" t="s">
        <v>4130</v>
      </c>
      <c r="D150" s="1" t="s">
        <v>7379</v>
      </c>
      <c r="E150" s="1">
        <v>0.801668153381033</v>
      </c>
    </row>
    <row r="151" spans="1:5">
      <c r="A151" s="1" t="s">
        <v>1194</v>
      </c>
      <c r="B151" s="1" t="s">
        <v>4132</v>
      </c>
      <c r="C151" s="1" t="s">
        <v>4133</v>
      </c>
      <c r="D151" s="1" t="s">
        <v>8270</v>
      </c>
      <c r="E151" s="1">
        <v>0.65866464989549</v>
      </c>
    </row>
    <row r="152" spans="1:5">
      <c r="A152" s="1" t="s">
        <v>1194</v>
      </c>
      <c r="B152" s="1" t="s">
        <v>4135</v>
      </c>
      <c r="C152" s="1" t="s">
        <v>4136</v>
      </c>
      <c r="D152" s="1" t="s">
        <v>8307</v>
      </c>
      <c r="E152" s="1">
        <v>0.649603696027396</v>
      </c>
    </row>
    <row r="153" spans="1:5">
      <c r="A153" s="1" t="s">
        <v>1194</v>
      </c>
      <c r="B153" s="1" t="s">
        <v>4141</v>
      </c>
      <c r="C153" s="1" t="s">
        <v>4142</v>
      </c>
      <c r="D153" s="1" t="s">
        <v>7336</v>
      </c>
      <c r="E153" s="1">
        <v>0.280903378550642</v>
      </c>
    </row>
    <row r="154" spans="1:5">
      <c r="A154" s="1" t="s">
        <v>1194</v>
      </c>
      <c r="B154" s="1" t="s">
        <v>4144</v>
      </c>
      <c r="C154" s="1" t="s">
        <v>4145</v>
      </c>
      <c r="D154" s="1" t="s">
        <v>7379</v>
      </c>
      <c r="E154" s="1">
        <v>0.889858149735247</v>
      </c>
    </row>
    <row r="155" spans="1:5">
      <c r="A155" s="1" t="s">
        <v>1194</v>
      </c>
      <c r="B155" s="1" t="s">
        <v>4147</v>
      </c>
      <c r="C155" s="1" t="s">
        <v>4148</v>
      </c>
      <c r="D155" s="1" t="s">
        <v>7111</v>
      </c>
      <c r="E155" s="1">
        <v>0.99089059390423</v>
      </c>
    </row>
    <row r="156" spans="1:5">
      <c r="A156" s="1" t="s">
        <v>1194</v>
      </c>
      <c r="B156" s="1" t="s">
        <v>4150</v>
      </c>
      <c r="C156" s="1" t="s">
        <v>4151</v>
      </c>
      <c r="D156" s="1" t="s">
        <v>7172</v>
      </c>
      <c r="E156" s="1">
        <v>0.37073481026294</v>
      </c>
    </row>
    <row r="157" spans="1:5">
      <c r="A157" s="1" t="s">
        <v>1194</v>
      </c>
      <c r="B157" s="1" t="s">
        <v>4153</v>
      </c>
      <c r="C157" s="1" t="s">
        <v>4154</v>
      </c>
      <c r="D157" s="1" t="s">
        <v>8313</v>
      </c>
      <c r="E157" s="1">
        <v>0.515596028198827</v>
      </c>
    </row>
    <row r="158" spans="1:5">
      <c r="A158" s="1" t="s">
        <v>1194</v>
      </c>
      <c r="B158" s="1" t="s">
        <v>4156</v>
      </c>
      <c r="C158" s="1" t="s">
        <v>4157</v>
      </c>
      <c r="D158" s="1" t="s">
        <v>6304</v>
      </c>
      <c r="E158" s="1">
        <v>0.12092694244319</v>
      </c>
    </row>
    <row r="159" spans="1:5">
      <c r="A159" s="1" t="s">
        <v>1194</v>
      </c>
      <c r="B159" s="1" t="s">
        <v>4162</v>
      </c>
      <c r="C159" s="1" t="s">
        <v>4163</v>
      </c>
      <c r="D159" s="1" t="s">
        <v>7303</v>
      </c>
      <c r="E159" s="1">
        <v>0.437497268411436</v>
      </c>
    </row>
    <row r="160" spans="1:5">
      <c r="A160" s="1" t="s">
        <v>1194</v>
      </c>
      <c r="B160" s="1" t="s">
        <v>4168</v>
      </c>
      <c r="C160" s="1" t="s">
        <v>4169</v>
      </c>
      <c r="D160" s="1" t="s">
        <v>7114</v>
      </c>
      <c r="E160" s="1">
        <v>0.576173466978238</v>
      </c>
    </row>
    <row r="161" spans="1:5">
      <c r="A161" s="1" t="s">
        <v>1194</v>
      </c>
      <c r="B161" s="1" t="s">
        <v>4177</v>
      </c>
      <c r="C161" s="1" t="s">
        <v>4178</v>
      </c>
      <c r="D161" s="1" t="s">
        <v>7186</v>
      </c>
      <c r="E161" s="1">
        <v>0.296820145945019</v>
      </c>
    </row>
    <row r="162" spans="1:5">
      <c r="A162" s="1" t="s">
        <v>1194</v>
      </c>
      <c r="B162" s="1" t="s">
        <v>4183</v>
      </c>
      <c r="C162" s="1" t="s">
        <v>4184</v>
      </c>
      <c r="D162" s="1" t="s">
        <v>7138</v>
      </c>
      <c r="E162" s="1">
        <v>0.299521773149575</v>
      </c>
    </row>
    <row r="163" spans="1:5">
      <c r="A163" s="1" t="s">
        <v>1194</v>
      </c>
      <c r="B163" s="1" t="s">
        <v>4186</v>
      </c>
      <c r="C163" s="1" t="s">
        <v>4187</v>
      </c>
      <c r="D163" s="1" t="s">
        <v>7379</v>
      </c>
      <c r="E163" s="1">
        <v>0.793719662220606</v>
      </c>
    </row>
    <row r="164" spans="1:5">
      <c r="A164" s="1" t="s">
        <v>1194</v>
      </c>
      <c r="B164" s="1" t="s">
        <v>4189</v>
      </c>
      <c r="C164" s="1" t="s">
        <v>4190</v>
      </c>
      <c r="D164" s="1" t="s">
        <v>7346</v>
      </c>
      <c r="E164" s="1">
        <v>0.205129947439421</v>
      </c>
    </row>
    <row r="165" spans="1:5">
      <c r="A165" s="1" t="s">
        <v>1194</v>
      </c>
      <c r="B165" s="1" t="s">
        <v>4192</v>
      </c>
      <c r="C165" s="1" t="s">
        <v>4193</v>
      </c>
      <c r="D165" s="1" t="s">
        <v>7247</v>
      </c>
      <c r="E165" s="1">
        <v>0.829275040627303</v>
      </c>
    </row>
    <row r="166" spans="1:5">
      <c r="A166" s="1" t="s">
        <v>1194</v>
      </c>
      <c r="B166" s="1" t="s">
        <v>4198</v>
      </c>
      <c r="C166" s="1" t="s">
        <v>4199</v>
      </c>
      <c r="D166" s="1" t="s">
        <v>6483</v>
      </c>
      <c r="E166" s="1">
        <v>0.935241264548984</v>
      </c>
    </row>
    <row r="167" spans="1:5">
      <c r="A167" s="1" t="s">
        <v>1194</v>
      </c>
      <c r="B167" s="1" t="s">
        <v>4201</v>
      </c>
      <c r="C167" s="1" t="s">
        <v>4202</v>
      </c>
      <c r="D167" s="1" t="s">
        <v>7227</v>
      </c>
      <c r="E167" s="1">
        <v>0.661858306655872</v>
      </c>
    </row>
    <row r="168" spans="1:5">
      <c r="A168" s="1" t="s">
        <v>1194</v>
      </c>
      <c r="B168" s="1" t="s">
        <v>4210</v>
      </c>
      <c r="C168" s="1" t="s">
        <v>4211</v>
      </c>
      <c r="D168" s="1" t="s">
        <v>7112</v>
      </c>
      <c r="E168" s="1">
        <v>0.55693686324966</v>
      </c>
    </row>
    <row r="169" spans="1:5">
      <c r="A169" s="1" t="s">
        <v>1194</v>
      </c>
      <c r="B169" s="1" t="s">
        <v>4213</v>
      </c>
      <c r="C169" s="1" t="s">
        <v>4214</v>
      </c>
      <c r="D169" s="1" t="s">
        <v>6519</v>
      </c>
      <c r="E169" s="1">
        <v>0.474168001118959</v>
      </c>
    </row>
    <row r="170" spans="1:5">
      <c r="A170" s="1" t="s">
        <v>1194</v>
      </c>
      <c r="B170" s="1" t="s">
        <v>4219</v>
      </c>
      <c r="C170" s="1" t="s">
        <v>4220</v>
      </c>
      <c r="D170" s="1" t="s">
        <v>7303</v>
      </c>
      <c r="E170" s="1">
        <v>0.799902829100515</v>
      </c>
    </row>
    <row r="171" spans="1:5">
      <c r="A171" s="1" t="s">
        <v>1194</v>
      </c>
      <c r="B171" s="1" t="s">
        <v>4222</v>
      </c>
      <c r="C171" s="1" t="s">
        <v>4223</v>
      </c>
      <c r="D171" s="1" t="s">
        <v>7100</v>
      </c>
      <c r="E171" s="1">
        <v>0.429876321304523</v>
      </c>
    </row>
    <row r="172" spans="1:5">
      <c r="A172" s="1" t="s">
        <v>1194</v>
      </c>
      <c r="B172" s="1" t="s">
        <v>4225</v>
      </c>
      <c r="C172" s="1" t="s">
        <v>4226</v>
      </c>
      <c r="D172" s="1" t="s">
        <v>7087</v>
      </c>
      <c r="E172" s="1">
        <v>0.327781895272294</v>
      </c>
    </row>
    <row r="173" spans="1:5">
      <c r="A173" s="1" t="s">
        <v>1194</v>
      </c>
      <c r="B173" s="1" t="s">
        <v>4228</v>
      </c>
      <c r="C173" s="1" t="s">
        <v>6425</v>
      </c>
      <c r="D173" s="1" t="s">
        <v>7114</v>
      </c>
      <c r="E173" s="1">
        <v>0.457878204355306</v>
      </c>
    </row>
    <row r="174" spans="1:5">
      <c r="A174" s="1" t="s">
        <v>1194</v>
      </c>
      <c r="B174" s="1" t="s">
        <v>4231</v>
      </c>
      <c r="C174" s="1" t="s">
        <v>6427</v>
      </c>
      <c r="D174" s="1" t="s">
        <v>8305</v>
      </c>
      <c r="E174" s="1">
        <v>0.0965271985925568</v>
      </c>
    </row>
    <row r="175" spans="1:5">
      <c r="A175" s="1" t="s">
        <v>1194</v>
      </c>
      <c r="B175" s="1" t="s">
        <v>4234</v>
      </c>
      <c r="C175" s="1" t="s">
        <v>4235</v>
      </c>
      <c r="D175" s="1" t="s">
        <v>8271</v>
      </c>
      <c r="E175" s="1">
        <v>0.248633580267999</v>
      </c>
    </row>
    <row r="176" spans="1:5">
      <c r="A176" s="1" t="s">
        <v>1194</v>
      </c>
      <c r="B176" s="1" t="s">
        <v>4237</v>
      </c>
      <c r="C176" s="1" t="s">
        <v>4238</v>
      </c>
      <c r="D176" s="1" t="s">
        <v>7226</v>
      </c>
      <c r="E176" s="1">
        <v>0.116138268788123</v>
      </c>
    </row>
    <row r="177" spans="1:5">
      <c r="A177" s="1" t="s">
        <v>1194</v>
      </c>
      <c r="B177" s="1" t="s">
        <v>4240</v>
      </c>
      <c r="C177" s="1" t="s">
        <v>4241</v>
      </c>
      <c r="D177" s="1" t="s">
        <v>8306</v>
      </c>
      <c r="E177" s="1">
        <v>0.909031020141924</v>
      </c>
    </row>
    <row r="178" spans="1:5">
      <c r="A178" s="1" t="s">
        <v>1194</v>
      </c>
      <c r="B178" s="1" t="s">
        <v>4243</v>
      </c>
      <c r="C178" s="1" t="s">
        <v>4244</v>
      </c>
      <c r="D178" s="1" t="s">
        <v>7362</v>
      </c>
      <c r="E178" s="1">
        <v>0.0253516325373163</v>
      </c>
    </row>
    <row r="179" spans="1:5">
      <c r="A179" s="1" t="s">
        <v>1194</v>
      </c>
      <c r="B179" s="1" t="s">
        <v>4246</v>
      </c>
      <c r="C179" s="1" t="s">
        <v>4247</v>
      </c>
      <c r="D179" s="1" t="s">
        <v>8323</v>
      </c>
      <c r="E179" s="1">
        <v>0.00196227188605967</v>
      </c>
    </row>
    <row r="180" spans="1:5">
      <c r="A180" s="1" t="s">
        <v>1194</v>
      </c>
      <c r="B180" s="1" t="s">
        <v>4252</v>
      </c>
      <c r="C180" s="1" t="s">
        <v>4253</v>
      </c>
      <c r="D180" s="1" t="s">
        <v>7346</v>
      </c>
      <c r="E180" s="1">
        <v>0.113388530629284</v>
      </c>
    </row>
    <row r="181" spans="1:5">
      <c r="A181" s="1" t="s">
        <v>1194</v>
      </c>
      <c r="B181" s="1" t="s">
        <v>4255</v>
      </c>
      <c r="C181" s="1" t="s">
        <v>4256</v>
      </c>
      <c r="D181" s="1" t="s">
        <v>8330</v>
      </c>
      <c r="E181" s="1">
        <v>0.0511664212357584</v>
      </c>
    </row>
    <row r="182" spans="1:5">
      <c r="A182" s="1" t="s">
        <v>1194</v>
      </c>
      <c r="B182" s="1" t="s">
        <v>4258</v>
      </c>
      <c r="C182" s="1" t="s">
        <v>4259</v>
      </c>
      <c r="D182" s="1" t="s">
        <v>8331</v>
      </c>
      <c r="E182" s="1">
        <v>0.00108524771783631</v>
      </c>
    </row>
    <row r="183" spans="1:5">
      <c r="A183" s="1" t="s">
        <v>1194</v>
      </c>
      <c r="B183" s="1" t="s">
        <v>4261</v>
      </c>
      <c r="C183" s="1" t="s">
        <v>4262</v>
      </c>
      <c r="D183" s="1" t="s">
        <v>7340</v>
      </c>
      <c r="E183" s="1">
        <v>0.365462093227833</v>
      </c>
    </row>
    <row r="184" spans="1:5">
      <c r="A184" s="1" t="s">
        <v>1194</v>
      </c>
      <c r="B184" s="1" t="s">
        <v>4267</v>
      </c>
      <c r="C184" s="1" t="s">
        <v>4268</v>
      </c>
      <c r="D184" s="1" t="s">
        <v>7267</v>
      </c>
      <c r="E184" s="1">
        <v>0.0240163475393479</v>
      </c>
    </row>
    <row r="185" spans="1:5">
      <c r="A185" s="1" t="s">
        <v>1194</v>
      </c>
      <c r="B185" s="1" t="s">
        <v>4270</v>
      </c>
      <c r="C185" s="1" t="s">
        <v>4271</v>
      </c>
      <c r="D185" s="1" t="s">
        <v>7237</v>
      </c>
      <c r="E185" s="1">
        <v>0.401603997704034</v>
      </c>
    </row>
    <row r="186" spans="1:5">
      <c r="A186" s="1" t="s">
        <v>1194</v>
      </c>
      <c r="B186" s="1" t="s">
        <v>4273</v>
      </c>
      <c r="C186" s="1" t="s">
        <v>4274</v>
      </c>
      <c r="D186" s="1" t="s">
        <v>8312</v>
      </c>
      <c r="E186" s="1">
        <v>0.897257593317857</v>
      </c>
    </row>
    <row r="187" spans="1:5">
      <c r="A187" s="1" t="s">
        <v>1194</v>
      </c>
      <c r="B187" s="1" t="s">
        <v>4276</v>
      </c>
      <c r="C187" s="1" t="s">
        <v>4277</v>
      </c>
      <c r="D187" s="1" t="s">
        <v>8271</v>
      </c>
      <c r="E187" s="1">
        <v>0.314425479976853</v>
      </c>
    </row>
    <row r="188" spans="1:5">
      <c r="A188" s="1" t="s">
        <v>1194</v>
      </c>
      <c r="B188" s="1" t="s">
        <v>4279</v>
      </c>
      <c r="C188" s="1" t="s">
        <v>4280</v>
      </c>
      <c r="D188" s="1" t="s">
        <v>7307</v>
      </c>
      <c r="E188" s="1">
        <v>0.146677703409392</v>
      </c>
    </row>
    <row r="189" spans="1:5">
      <c r="A189" s="1" t="s">
        <v>1194</v>
      </c>
      <c r="B189" s="1" t="s">
        <v>4285</v>
      </c>
      <c r="C189" s="1" t="s">
        <v>4286</v>
      </c>
      <c r="D189" s="1" t="s">
        <v>7357</v>
      </c>
      <c r="E189" s="1">
        <v>0.423060787117139</v>
      </c>
    </row>
    <row r="190" spans="1:5">
      <c r="A190" s="1" t="s">
        <v>1194</v>
      </c>
      <c r="B190" s="1" t="s">
        <v>4288</v>
      </c>
      <c r="C190" s="1" t="s">
        <v>4289</v>
      </c>
      <c r="D190" s="1" t="s">
        <v>7186</v>
      </c>
      <c r="E190" s="1">
        <v>0.241264639113564</v>
      </c>
    </row>
    <row r="191" spans="1:5">
      <c r="A191" s="1" t="s">
        <v>1194</v>
      </c>
      <c r="B191" s="1" t="s">
        <v>4291</v>
      </c>
      <c r="C191" s="1" t="s">
        <v>4292</v>
      </c>
      <c r="D191" s="1" t="s">
        <v>7215</v>
      </c>
      <c r="E191" s="1">
        <v>0.284236374620704</v>
      </c>
    </row>
    <row r="192" spans="1:5">
      <c r="A192" s="1" t="s">
        <v>1194</v>
      </c>
      <c r="B192" s="1" t="s">
        <v>4294</v>
      </c>
      <c r="C192" s="1" t="s">
        <v>4295</v>
      </c>
      <c r="D192" s="1" t="s">
        <v>7346</v>
      </c>
      <c r="E192" s="1">
        <v>0.140455767219548</v>
      </c>
    </row>
    <row r="193" spans="1:5">
      <c r="A193" s="1" t="s">
        <v>1194</v>
      </c>
      <c r="B193" s="1" t="s">
        <v>4297</v>
      </c>
      <c r="C193" s="1" t="s">
        <v>4298</v>
      </c>
      <c r="D193" s="1" t="s">
        <v>7399</v>
      </c>
      <c r="E193" s="1">
        <v>0.492167011718274</v>
      </c>
    </row>
    <row r="194" spans="1:5">
      <c r="A194" s="1" t="s">
        <v>1194</v>
      </c>
      <c r="B194" s="1" t="s">
        <v>4300</v>
      </c>
      <c r="C194" s="1" t="s">
        <v>4301</v>
      </c>
      <c r="D194" s="1" t="s">
        <v>8306</v>
      </c>
      <c r="E194" s="1">
        <v>0.916008354043473</v>
      </c>
    </row>
    <row r="195" spans="1:5">
      <c r="A195" s="1" t="s">
        <v>1194</v>
      </c>
      <c r="B195" s="1" t="s">
        <v>4303</v>
      </c>
      <c r="C195" s="1" t="s">
        <v>4304</v>
      </c>
      <c r="D195" s="1" t="s">
        <v>7998</v>
      </c>
      <c r="E195" s="1">
        <v>0.0239256835325806</v>
      </c>
    </row>
    <row r="196" spans="1:5">
      <c r="A196" s="1" t="s">
        <v>1194</v>
      </c>
      <c r="B196" s="1" t="s">
        <v>4309</v>
      </c>
      <c r="C196" s="1" t="s">
        <v>4310</v>
      </c>
      <c r="D196" s="1" t="s">
        <v>8305</v>
      </c>
      <c r="E196" s="1">
        <v>0.0345328716841194</v>
      </c>
    </row>
    <row r="197" spans="1:5">
      <c r="A197" s="1" t="s">
        <v>1194</v>
      </c>
      <c r="B197" s="1" t="s">
        <v>4312</v>
      </c>
      <c r="C197" s="1" t="s">
        <v>4313</v>
      </c>
      <c r="D197" s="1" t="s">
        <v>7539</v>
      </c>
      <c r="E197" s="1">
        <v>0.36147428348839</v>
      </c>
    </row>
    <row r="198" spans="1:5">
      <c r="A198" s="1" t="s">
        <v>1194</v>
      </c>
      <c r="B198" s="1" t="s">
        <v>4315</v>
      </c>
      <c r="C198" s="1" t="s">
        <v>4316</v>
      </c>
      <c r="D198" s="1" t="s">
        <v>8332</v>
      </c>
      <c r="E198" s="1">
        <v>0.0127111260393751</v>
      </c>
    </row>
    <row r="199" spans="1:5">
      <c r="A199" s="1" t="s">
        <v>1194</v>
      </c>
      <c r="B199" s="1" t="s">
        <v>4318</v>
      </c>
      <c r="C199" s="1" t="s">
        <v>4319</v>
      </c>
      <c r="D199" s="1" t="s">
        <v>7318</v>
      </c>
      <c r="E199" s="1">
        <v>0.986839813459025</v>
      </c>
    </row>
    <row r="200" spans="1:5">
      <c r="A200" s="1" t="s">
        <v>1194</v>
      </c>
      <c r="B200" s="1" t="s">
        <v>4321</v>
      </c>
      <c r="C200" s="1" t="s">
        <v>4322</v>
      </c>
      <c r="D200" s="1" t="s">
        <v>8307</v>
      </c>
      <c r="E200" s="1">
        <v>0.66626910128948</v>
      </c>
    </row>
    <row r="201" spans="1:5">
      <c r="A201" s="1" t="s">
        <v>1194</v>
      </c>
      <c r="B201" s="1" t="s">
        <v>4327</v>
      </c>
      <c r="C201" s="1" t="s">
        <v>4328</v>
      </c>
      <c r="D201" s="1" t="s">
        <v>7362</v>
      </c>
      <c r="E201" s="1">
        <v>0.048844793545917</v>
      </c>
    </row>
    <row r="202" spans="1:5">
      <c r="A202" s="1" t="s">
        <v>1194</v>
      </c>
      <c r="B202" s="1" t="s">
        <v>4330</v>
      </c>
      <c r="C202" s="1" t="s">
        <v>4331</v>
      </c>
      <c r="D202" s="1" t="s">
        <v>8317</v>
      </c>
      <c r="E202" s="1">
        <v>0.735036309970326</v>
      </c>
    </row>
    <row r="203" spans="1:5">
      <c r="A203" s="1" t="s">
        <v>1194</v>
      </c>
      <c r="B203" s="1" t="s">
        <v>4336</v>
      </c>
      <c r="C203" s="1" t="s">
        <v>4337</v>
      </c>
      <c r="D203" s="1" t="s">
        <v>7311</v>
      </c>
      <c r="E203" s="1">
        <v>0.439637337297114</v>
      </c>
    </row>
    <row r="204" spans="1:5">
      <c r="A204" s="1" t="s">
        <v>1194</v>
      </c>
      <c r="B204" s="1" t="s">
        <v>4339</v>
      </c>
      <c r="C204" s="1" t="s">
        <v>4340</v>
      </c>
      <c r="D204" s="1" t="s">
        <v>7323</v>
      </c>
      <c r="E204" s="1">
        <v>0.297028496575377</v>
      </c>
    </row>
    <row r="205" spans="1:5">
      <c r="A205" s="1" t="s">
        <v>1194</v>
      </c>
      <c r="B205" s="1" t="s">
        <v>4342</v>
      </c>
      <c r="C205" s="1" t="s">
        <v>4343</v>
      </c>
      <c r="D205" s="1" t="s">
        <v>8047</v>
      </c>
      <c r="E205" s="1">
        <v>0.273168587940687</v>
      </c>
    </row>
    <row r="206" spans="1:5">
      <c r="A206" s="1" t="s">
        <v>1194</v>
      </c>
      <c r="B206" s="1" t="s">
        <v>4345</v>
      </c>
      <c r="C206" s="1" t="s">
        <v>4346</v>
      </c>
      <c r="D206" s="1" t="s">
        <v>7318</v>
      </c>
      <c r="E206" s="1">
        <v>0.923092505313796</v>
      </c>
    </row>
    <row r="207" spans="1:5">
      <c r="A207" s="1" t="s">
        <v>1194</v>
      </c>
      <c r="B207" s="1" t="s">
        <v>4348</v>
      </c>
      <c r="C207" s="1" t="s">
        <v>4349</v>
      </c>
      <c r="D207" s="1" t="s">
        <v>8319</v>
      </c>
      <c r="E207" s="1">
        <v>0.00178985051681588</v>
      </c>
    </row>
    <row r="208" spans="1:5">
      <c r="A208" s="1" t="s">
        <v>1194</v>
      </c>
      <c r="B208" s="1" t="s">
        <v>4351</v>
      </c>
      <c r="C208" s="1" t="s">
        <v>4352</v>
      </c>
      <c r="D208" s="1" t="s">
        <v>8333</v>
      </c>
      <c r="E208" s="1">
        <v>0.0161596054847108</v>
      </c>
    </row>
    <row r="209" spans="1:5">
      <c r="A209" s="1" t="s">
        <v>1194</v>
      </c>
      <c r="B209" s="1" t="s">
        <v>4354</v>
      </c>
      <c r="C209" s="1" t="s">
        <v>4355</v>
      </c>
      <c r="D209" s="1" t="s">
        <v>8320</v>
      </c>
      <c r="E209" s="1">
        <v>0.0883407697284167</v>
      </c>
    </row>
    <row r="210" spans="1:5">
      <c r="A210" s="1" t="s">
        <v>1194</v>
      </c>
      <c r="B210" s="1" t="s">
        <v>4357</v>
      </c>
      <c r="C210" s="1" t="s">
        <v>4358</v>
      </c>
      <c r="D210" s="1" t="s">
        <v>6498</v>
      </c>
      <c r="E210" s="1">
        <v>0.699428871460672</v>
      </c>
    </row>
    <row r="211" spans="1:5">
      <c r="A211" s="1" t="s">
        <v>1194</v>
      </c>
      <c r="B211" s="1" t="s">
        <v>4360</v>
      </c>
      <c r="C211" s="1" t="s">
        <v>4361</v>
      </c>
      <c r="D211" s="1" t="s">
        <v>7340</v>
      </c>
      <c r="E211" s="1">
        <v>0.346512835267445</v>
      </c>
    </row>
    <row r="212" spans="1:5">
      <c r="A212" s="1" t="s">
        <v>1194</v>
      </c>
      <c r="B212" s="1" t="s">
        <v>4363</v>
      </c>
      <c r="C212" s="1" t="s">
        <v>4364</v>
      </c>
      <c r="D212" s="1" t="s">
        <v>7318</v>
      </c>
      <c r="E212" s="1">
        <v>0.920013661161622</v>
      </c>
    </row>
    <row r="213" spans="1:5">
      <c r="A213" s="1" t="s">
        <v>1194</v>
      </c>
      <c r="B213" s="1" t="s">
        <v>4366</v>
      </c>
      <c r="C213" s="1" t="s">
        <v>4367</v>
      </c>
      <c r="D213" s="1" t="s">
        <v>8317</v>
      </c>
      <c r="E213" s="1">
        <v>0.732785109921739</v>
      </c>
    </row>
    <row r="214" spans="1:5">
      <c r="A214" s="1" t="s">
        <v>1194</v>
      </c>
      <c r="B214" s="1" t="s">
        <v>4369</v>
      </c>
      <c r="C214" s="1" t="s">
        <v>4370</v>
      </c>
      <c r="D214" s="1" t="s">
        <v>7114</v>
      </c>
      <c r="E214" s="1">
        <v>0.51590487349652</v>
      </c>
    </row>
    <row r="215" spans="1:5">
      <c r="A215" s="1" t="s">
        <v>1194</v>
      </c>
      <c r="B215" s="1" t="s">
        <v>4372</v>
      </c>
      <c r="C215" s="1" t="s">
        <v>4373</v>
      </c>
      <c r="D215" s="1" t="s">
        <v>7122</v>
      </c>
      <c r="E215" s="1">
        <v>0.465667226519761</v>
      </c>
    </row>
    <row r="216" spans="1:5">
      <c r="A216" s="1" t="s">
        <v>1194</v>
      </c>
      <c r="B216" s="1" t="s">
        <v>4381</v>
      </c>
      <c r="C216" s="1" t="s">
        <v>4382</v>
      </c>
      <c r="D216" s="1" t="s">
        <v>7205</v>
      </c>
      <c r="E216" s="1">
        <v>0.708968310376019</v>
      </c>
    </row>
    <row r="217" spans="1:5">
      <c r="A217" s="1" t="s">
        <v>1194</v>
      </c>
      <c r="B217" s="1" t="s">
        <v>4384</v>
      </c>
      <c r="C217" s="1" t="s">
        <v>4385</v>
      </c>
      <c r="D217" s="1" t="s">
        <v>7399</v>
      </c>
      <c r="E217" s="1">
        <v>0.490548297643734</v>
      </c>
    </row>
    <row r="218" spans="1:5">
      <c r="A218" s="1" t="s">
        <v>1194</v>
      </c>
      <c r="B218" s="1" t="s">
        <v>4387</v>
      </c>
      <c r="C218" s="1" t="s">
        <v>4388</v>
      </c>
      <c r="D218" s="1" t="s">
        <v>7318</v>
      </c>
      <c r="E218" s="1">
        <v>0.823506566511883</v>
      </c>
    </row>
    <row r="219" spans="1:5">
      <c r="A219" s="1" t="s">
        <v>1194</v>
      </c>
      <c r="B219" s="1" t="s">
        <v>4390</v>
      </c>
      <c r="C219" s="1" t="s">
        <v>4391</v>
      </c>
      <c r="D219" s="1" t="s">
        <v>7589</v>
      </c>
      <c r="E219" s="1">
        <v>0.672195963839548</v>
      </c>
    </row>
    <row r="220" spans="1:5">
      <c r="A220" s="1" t="s">
        <v>1194</v>
      </c>
      <c r="B220" s="1" t="s">
        <v>4393</v>
      </c>
      <c r="C220" s="1" t="s">
        <v>4394</v>
      </c>
      <c r="D220" s="1" t="s">
        <v>8307</v>
      </c>
      <c r="E220" s="1">
        <v>0.606115793954158</v>
      </c>
    </row>
    <row r="221" spans="1:5">
      <c r="A221" s="1" t="s">
        <v>1194</v>
      </c>
      <c r="B221" s="1" t="s">
        <v>4396</v>
      </c>
      <c r="C221" s="1" t="s">
        <v>4397</v>
      </c>
      <c r="D221" s="1" t="s">
        <v>7186</v>
      </c>
      <c r="E221" s="1">
        <v>0.171534289276132</v>
      </c>
    </row>
    <row r="222" spans="1:5">
      <c r="A222" s="1" t="s">
        <v>1194</v>
      </c>
      <c r="B222" s="1" t="s">
        <v>4399</v>
      </c>
      <c r="C222" s="1" t="s">
        <v>4400</v>
      </c>
      <c r="D222" s="1" t="s">
        <v>8307</v>
      </c>
      <c r="E222" s="1">
        <v>0.469458212473626</v>
      </c>
    </row>
    <row r="223" spans="1:5">
      <c r="A223" s="1" t="s">
        <v>1194</v>
      </c>
      <c r="B223" s="1" t="s">
        <v>4405</v>
      </c>
      <c r="C223" s="1" t="s">
        <v>4406</v>
      </c>
      <c r="D223" s="1" t="s">
        <v>7237</v>
      </c>
      <c r="E223" s="1">
        <v>0.585317770233794</v>
      </c>
    </row>
    <row r="224" spans="1:5">
      <c r="A224" s="1" t="s">
        <v>1194</v>
      </c>
      <c r="B224" s="1" t="s">
        <v>4411</v>
      </c>
      <c r="C224" s="1" t="s">
        <v>4412</v>
      </c>
      <c r="D224" s="1" t="s">
        <v>7268</v>
      </c>
      <c r="E224" s="1">
        <v>0.0623529503283859</v>
      </c>
    </row>
    <row r="225" spans="1:5">
      <c r="A225" s="1" t="s">
        <v>1194</v>
      </c>
      <c r="B225" s="1" t="s">
        <v>4414</v>
      </c>
      <c r="C225" s="1" t="s">
        <v>4415</v>
      </c>
      <c r="D225" s="1" t="s">
        <v>7186</v>
      </c>
      <c r="E225" s="1">
        <v>0.259848070346126</v>
      </c>
    </row>
    <row r="226" spans="1:5">
      <c r="A226" s="1" t="s">
        <v>1194</v>
      </c>
      <c r="B226" s="1" t="s">
        <v>4423</v>
      </c>
      <c r="C226" s="1" t="s">
        <v>4424</v>
      </c>
      <c r="D226" s="1" t="s">
        <v>7348</v>
      </c>
      <c r="E226" s="1">
        <v>0.937428037127433</v>
      </c>
    </row>
    <row r="227" spans="1:5">
      <c r="A227" s="1" t="s">
        <v>1194</v>
      </c>
      <c r="B227" s="1" t="s">
        <v>4429</v>
      </c>
      <c r="C227" s="1" t="s">
        <v>4430</v>
      </c>
      <c r="D227" s="1" t="s">
        <v>8270</v>
      </c>
      <c r="E227" s="1">
        <v>0.703948034498211</v>
      </c>
    </row>
    <row r="228" spans="1:5">
      <c r="A228" s="1" t="s">
        <v>1194</v>
      </c>
      <c r="B228" s="1" t="s">
        <v>4432</v>
      </c>
      <c r="C228" s="1" t="s">
        <v>4433</v>
      </c>
      <c r="D228" s="1" t="s">
        <v>6414</v>
      </c>
      <c r="E228" s="1">
        <v>0.545774444623598</v>
      </c>
    </row>
    <row r="229" spans="1:5">
      <c r="A229" s="1" t="s">
        <v>1194</v>
      </c>
      <c r="B229" s="1" t="s">
        <v>4435</v>
      </c>
      <c r="C229" s="1" t="s">
        <v>4436</v>
      </c>
      <c r="D229" s="1" t="s">
        <v>7237</v>
      </c>
      <c r="E229" s="1">
        <v>0.525184582593303</v>
      </c>
    </row>
    <row r="230" spans="1:5">
      <c r="A230" s="1" t="s">
        <v>1194</v>
      </c>
      <c r="B230" s="1" t="s">
        <v>4438</v>
      </c>
      <c r="C230" s="1" t="s">
        <v>4439</v>
      </c>
      <c r="D230" s="1" t="s">
        <v>7589</v>
      </c>
      <c r="E230" s="1">
        <v>0.745181297225258</v>
      </c>
    </row>
    <row r="231" spans="1:5">
      <c r="A231" s="1" t="s">
        <v>1194</v>
      </c>
      <c r="B231" s="1" t="s">
        <v>4444</v>
      </c>
      <c r="C231" s="1" t="s">
        <v>4445</v>
      </c>
      <c r="D231" s="1" t="s">
        <v>8271</v>
      </c>
      <c r="E231" s="1">
        <v>0.367708540956708</v>
      </c>
    </row>
    <row r="232" spans="1:5">
      <c r="A232" s="1" t="s">
        <v>1194</v>
      </c>
      <c r="B232" s="1" t="s">
        <v>4447</v>
      </c>
      <c r="C232" s="1" t="s">
        <v>4448</v>
      </c>
      <c r="D232" s="1" t="s">
        <v>8271</v>
      </c>
      <c r="E232" s="1">
        <v>0.372826079543759</v>
      </c>
    </row>
    <row r="233" spans="1:5">
      <c r="A233" s="1" t="s">
        <v>1194</v>
      </c>
      <c r="B233" s="1" t="s">
        <v>4450</v>
      </c>
      <c r="C233" s="1" t="s">
        <v>4451</v>
      </c>
      <c r="D233" s="1" t="s">
        <v>7508</v>
      </c>
      <c r="E233" s="1">
        <v>0.0464487928536884</v>
      </c>
    </row>
    <row r="234" spans="1:5">
      <c r="A234" s="1" t="s">
        <v>1194</v>
      </c>
      <c r="B234" s="1" t="s">
        <v>4453</v>
      </c>
      <c r="C234" s="1" t="s">
        <v>4454</v>
      </c>
      <c r="D234" s="1" t="s">
        <v>7317</v>
      </c>
      <c r="E234" s="1">
        <v>0.00568556093405579</v>
      </c>
    </row>
    <row r="235" spans="1:5">
      <c r="A235" s="1" t="s">
        <v>1194</v>
      </c>
      <c r="B235" s="1" t="s">
        <v>4456</v>
      </c>
      <c r="C235" s="1" t="s">
        <v>4457</v>
      </c>
      <c r="D235" s="1" t="s">
        <v>7186</v>
      </c>
      <c r="E235" s="1">
        <v>0.130989343045224</v>
      </c>
    </row>
    <row r="236" spans="1:5">
      <c r="A236" s="1" t="s">
        <v>1194</v>
      </c>
      <c r="B236" s="1" t="s">
        <v>4459</v>
      </c>
      <c r="C236" s="1" t="s">
        <v>4460</v>
      </c>
      <c r="D236" s="1" t="s">
        <v>7340</v>
      </c>
      <c r="E236" s="1">
        <v>0.482303756590067</v>
      </c>
    </row>
    <row r="237" spans="1:5">
      <c r="A237" s="1" t="s">
        <v>1194</v>
      </c>
      <c r="B237" s="1" t="s">
        <v>4462</v>
      </c>
      <c r="C237" s="1" t="s">
        <v>4463</v>
      </c>
      <c r="D237" s="1" t="s">
        <v>8296</v>
      </c>
      <c r="E237" s="1">
        <v>0.0276162064654933</v>
      </c>
    </row>
    <row r="238" spans="1:5">
      <c r="A238" s="1" t="s">
        <v>1194</v>
      </c>
      <c r="B238" s="1" t="s">
        <v>4465</v>
      </c>
      <c r="C238" s="1" t="s">
        <v>4466</v>
      </c>
      <c r="D238" s="1" t="s">
        <v>8334</v>
      </c>
      <c r="E238" s="1">
        <v>0.0101603025952645</v>
      </c>
    </row>
    <row r="239" spans="1:5">
      <c r="A239" s="1" t="s">
        <v>1194</v>
      </c>
      <c r="B239" s="1" t="s">
        <v>4471</v>
      </c>
      <c r="C239" s="1" t="s">
        <v>4472</v>
      </c>
      <c r="D239" s="1" t="s">
        <v>7186</v>
      </c>
      <c r="E239" s="1">
        <v>0.147312446188935</v>
      </c>
    </row>
    <row r="240" spans="1:5">
      <c r="A240" s="1" t="s">
        <v>1194</v>
      </c>
      <c r="B240" s="1" t="s">
        <v>4477</v>
      </c>
      <c r="C240" s="1" t="s">
        <v>4478</v>
      </c>
      <c r="D240" s="1" t="s">
        <v>6424</v>
      </c>
      <c r="E240" s="1">
        <v>0.118018410095961</v>
      </c>
    </row>
    <row r="241" spans="1:5">
      <c r="A241" s="1" t="s">
        <v>1194</v>
      </c>
      <c r="B241" s="1" t="s">
        <v>4483</v>
      </c>
      <c r="C241" s="1" t="s">
        <v>4484</v>
      </c>
      <c r="D241" s="1" t="s">
        <v>8307</v>
      </c>
      <c r="E241" s="1">
        <v>0.638585725252434</v>
      </c>
    </row>
    <row r="242" spans="1:5">
      <c r="A242" s="1" t="s">
        <v>1194</v>
      </c>
      <c r="B242" s="1" t="s">
        <v>4486</v>
      </c>
      <c r="C242" s="1" t="s">
        <v>4487</v>
      </c>
      <c r="D242" s="1" t="s">
        <v>8307</v>
      </c>
      <c r="E242" s="1">
        <v>0.653191309513853</v>
      </c>
    </row>
    <row r="243" spans="1:5">
      <c r="A243" s="1" t="s">
        <v>1194</v>
      </c>
      <c r="B243" s="1" t="s">
        <v>4489</v>
      </c>
      <c r="C243" s="1" t="s">
        <v>4490</v>
      </c>
      <c r="D243" s="1" t="s">
        <v>8047</v>
      </c>
      <c r="E243" s="1">
        <v>0.142772334259652</v>
      </c>
    </row>
    <row r="244" spans="1:5">
      <c r="A244" s="1" t="s">
        <v>1194</v>
      </c>
      <c r="B244" s="1" t="s">
        <v>4495</v>
      </c>
      <c r="C244" s="1" t="s">
        <v>4496</v>
      </c>
      <c r="D244" s="1" t="s">
        <v>8047</v>
      </c>
      <c r="E244" s="1">
        <v>0.110368323885791</v>
      </c>
    </row>
    <row r="245" spans="1:5">
      <c r="A245" s="1" t="s">
        <v>1194</v>
      </c>
      <c r="B245" s="1" t="s">
        <v>4498</v>
      </c>
      <c r="C245" s="1" t="s">
        <v>4499</v>
      </c>
      <c r="D245" s="1" t="s">
        <v>8310</v>
      </c>
      <c r="E245" s="1">
        <v>0.114834017548804</v>
      </c>
    </row>
    <row r="246" spans="1:5">
      <c r="A246" s="1" t="s">
        <v>1194</v>
      </c>
      <c r="B246" s="1" t="s">
        <v>4501</v>
      </c>
      <c r="C246" s="1" t="s">
        <v>4502</v>
      </c>
      <c r="D246" s="1" t="s">
        <v>7250</v>
      </c>
      <c r="E246" s="1">
        <v>0.0964524859043891</v>
      </c>
    </row>
    <row r="247" spans="1:5">
      <c r="A247" s="1" t="s">
        <v>1194</v>
      </c>
      <c r="B247" s="1" t="s">
        <v>4504</v>
      </c>
      <c r="C247" s="1" t="s">
        <v>4505</v>
      </c>
      <c r="D247" s="1" t="s">
        <v>8335</v>
      </c>
      <c r="E247" s="1">
        <v>0.0299464655438639</v>
      </c>
    </row>
    <row r="248" spans="1:5">
      <c r="A248" s="1" t="s">
        <v>1194</v>
      </c>
      <c r="B248" s="1" t="s">
        <v>4510</v>
      </c>
      <c r="C248" s="1" t="s">
        <v>4511</v>
      </c>
      <c r="D248" s="1" t="s">
        <v>7472</v>
      </c>
      <c r="E248" s="1">
        <v>0.212728128103968</v>
      </c>
    </row>
    <row r="249" spans="1:5">
      <c r="A249" s="1" t="s">
        <v>1194</v>
      </c>
      <c r="B249" s="1" t="s">
        <v>4516</v>
      </c>
      <c r="C249" s="1" t="s">
        <v>4517</v>
      </c>
      <c r="D249" s="1" t="s">
        <v>7316</v>
      </c>
      <c r="E249" s="1">
        <v>0.135321600967748</v>
      </c>
    </row>
    <row r="250" spans="1:5">
      <c r="A250" s="1" t="s">
        <v>1194</v>
      </c>
      <c r="B250" s="1" t="s">
        <v>4519</v>
      </c>
      <c r="C250" s="1" t="s">
        <v>4520</v>
      </c>
      <c r="D250" s="1" t="s">
        <v>7087</v>
      </c>
      <c r="E250" s="1">
        <v>0.421898058334936</v>
      </c>
    </row>
    <row r="251" spans="1:5">
      <c r="A251" s="1" t="s">
        <v>1194</v>
      </c>
      <c r="B251" s="1" t="s">
        <v>4522</v>
      </c>
      <c r="C251" s="1" t="s">
        <v>4523</v>
      </c>
      <c r="D251" s="1" t="s">
        <v>7318</v>
      </c>
      <c r="E251" s="1">
        <v>0.93271419500048</v>
      </c>
    </row>
    <row r="252" spans="1:5">
      <c r="A252" s="1" t="s">
        <v>1194</v>
      </c>
      <c r="B252" s="1" t="s">
        <v>4525</v>
      </c>
      <c r="C252" s="1" t="s">
        <v>4526</v>
      </c>
      <c r="D252" s="1" t="s">
        <v>7311</v>
      </c>
      <c r="E252" s="1">
        <v>0.950194676054306</v>
      </c>
    </row>
    <row r="253" spans="1:5">
      <c r="A253" s="1" t="s">
        <v>1194</v>
      </c>
      <c r="B253" s="1" t="s">
        <v>4528</v>
      </c>
      <c r="C253" s="1" t="s">
        <v>4529</v>
      </c>
      <c r="D253" s="1" t="s">
        <v>7114</v>
      </c>
      <c r="E253" s="1">
        <v>0.620764197028244</v>
      </c>
    </row>
    <row r="254" spans="1:5">
      <c r="A254" s="1" t="s">
        <v>1194</v>
      </c>
      <c r="B254" s="1" t="s">
        <v>4531</v>
      </c>
      <c r="C254" s="1" t="s">
        <v>4532</v>
      </c>
      <c r="D254" s="1" t="s">
        <v>7087</v>
      </c>
      <c r="E254" s="1">
        <v>0.300210296188125</v>
      </c>
    </row>
    <row r="255" spans="1:5">
      <c r="A255" s="1" t="s">
        <v>1194</v>
      </c>
      <c r="B255" s="1" t="s">
        <v>4534</v>
      </c>
      <c r="C255" s="1" t="s">
        <v>4535</v>
      </c>
      <c r="D255" s="1" t="s">
        <v>7344</v>
      </c>
      <c r="E255" s="1">
        <v>0.745211996250164</v>
      </c>
    </row>
    <row r="256" spans="1:5">
      <c r="A256" s="1" t="s">
        <v>1194</v>
      </c>
      <c r="B256" s="1" t="s">
        <v>4549</v>
      </c>
      <c r="C256" s="1" t="s">
        <v>4550</v>
      </c>
      <c r="D256" s="1" t="s">
        <v>6337</v>
      </c>
      <c r="E256" s="1">
        <v>0.883080905406829</v>
      </c>
    </row>
    <row r="257" spans="1:5">
      <c r="A257" s="1" t="s">
        <v>1194</v>
      </c>
      <c r="B257" s="1" t="s">
        <v>4552</v>
      </c>
      <c r="C257" s="1" t="s">
        <v>4553</v>
      </c>
      <c r="D257" s="1" t="s">
        <v>7111</v>
      </c>
      <c r="E257" s="1">
        <v>0.988920421927406</v>
      </c>
    </row>
    <row r="258" spans="1:5">
      <c r="A258" s="1" t="s">
        <v>1194</v>
      </c>
      <c r="B258" s="1" t="s">
        <v>4555</v>
      </c>
      <c r="C258" s="1" t="s">
        <v>4556</v>
      </c>
      <c r="D258" s="1" t="s">
        <v>7340</v>
      </c>
      <c r="E258" s="1">
        <v>0.395636883456562</v>
      </c>
    </row>
    <row r="259" spans="1:5">
      <c r="A259" s="1" t="s">
        <v>1194</v>
      </c>
      <c r="B259" s="1" t="s">
        <v>4561</v>
      </c>
      <c r="C259" s="1" t="s">
        <v>4562</v>
      </c>
      <c r="D259" s="1" t="s">
        <v>6895</v>
      </c>
      <c r="E259" s="1">
        <v>0.425886320979944</v>
      </c>
    </row>
    <row r="260" spans="1:5">
      <c r="A260" s="1" t="s">
        <v>1194</v>
      </c>
      <c r="B260" s="1" t="s">
        <v>4567</v>
      </c>
      <c r="C260" s="1" t="s">
        <v>4568</v>
      </c>
      <c r="D260" s="1" t="s">
        <v>7111</v>
      </c>
      <c r="E260" s="1">
        <v>0.986981978623228</v>
      </c>
    </row>
    <row r="261" spans="1:5">
      <c r="A261" s="1" t="s">
        <v>1194</v>
      </c>
      <c r="B261" s="1" t="s">
        <v>4570</v>
      </c>
      <c r="C261" s="1" t="s">
        <v>4571</v>
      </c>
      <c r="D261" s="1" t="s">
        <v>7331</v>
      </c>
      <c r="E261" s="1">
        <v>0.62952855780325</v>
      </c>
    </row>
    <row r="262" spans="1:5">
      <c r="A262" s="1" t="s">
        <v>1194</v>
      </c>
      <c r="B262" s="1" t="s">
        <v>4573</v>
      </c>
      <c r="C262" s="1" t="s">
        <v>4574</v>
      </c>
      <c r="D262" s="1" t="s">
        <v>7114</v>
      </c>
      <c r="E262" s="1">
        <v>0.649738989490672</v>
      </c>
    </row>
    <row r="263" spans="1:5">
      <c r="A263" s="1" t="s">
        <v>1194</v>
      </c>
      <c r="B263" s="1" t="s">
        <v>4576</v>
      </c>
      <c r="C263" s="1" t="s">
        <v>4577</v>
      </c>
      <c r="D263" s="1" t="s">
        <v>7231</v>
      </c>
      <c r="E263" s="1">
        <v>0.52166132602594</v>
      </c>
    </row>
    <row r="264" spans="1:5">
      <c r="A264" s="1" t="s">
        <v>1194</v>
      </c>
      <c r="B264" s="1" t="s">
        <v>4579</v>
      </c>
      <c r="C264" s="1" t="s">
        <v>4580</v>
      </c>
      <c r="D264" s="1" t="s">
        <v>7214</v>
      </c>
      <c r="E264" s="1">
        <v>0.357839388453982</v>
      </c>
    </row>
    <row r="265" spans="1:5">
      <c r="A265" s="1" t="s">
        <v>1194</v>
      </c>
      <c r="B265" s="1" t="s">
        <v>4582</v>
      </c>
      <c r="C265" s="1" t="s">
        <v>4583</v>
      </c>
      <c r="D265" s="1" t="s">
        <v>6479</v>
      </c>
      <c r="E265" s="1">
        <v>0.365439028438135</v>
      </c>
    </row>
    <row r="266" spans="1:5">
      <c r="A266" s="1" t="s">
        <v>1194</v>
      </c>
      <c r="B266" s="1" t="s">
        <v>4588</v>
      </c>
      <c r="C266" s="1" t="s">
        <v>4589</v>
      </c>
      <c r="D266" s="1" t="s">
        <v>8336</v>
      </c>
      <c r="E266" s="1">
        <v>0.0747324856786428</v>
      </c>
    </row>
    <row r="267" spans="1:5">
      <c r="A267" s="1" t="s">
        <v>1194</v>
      </c>
      <c r="B267" s="1" t="s">
        <v>4594</v>
      </c>
      <c r="C267" s="1" t="s">
        <v>4595</v>
      </c>
      <c r="D267" s="1" t="s">
        <v>7237</v>
      </c>
      <c r="E267" s="1">
        <v>0.556309025685517</v>
      </c>
    </row>
    <row r="268" spans="1:5">
      <c r="A268" s="1" t="s">
        <v>1194</v>
      </c>
      <c r="B268" s="1" t="s">
        <v>4597</v>
      </c>
      <c r="C268" s="1" t="s">
        <v>4598</v>
      </c>
      <c r="D268" s="1" t="s">
        <v>8313</v>
      </c>
      <c r="E268" s="1">
        <v>0.463104977225961</v>
      </c>
    </row>
    <row r="269" spans="1:5">
      <c r="A269" s="1" t="s">
        <v>1194</v>
      </c>
      <c r="B269" s="1" t="s">
        <v>4600</v>
      </c>
      <c r="C269" s="1" t="s">
        <v>4601</v>
      </c>
      <c r="D269" s="1" t="s">
        <v>7358</v>
      </c>
      <c r="E269" s="1">
        <v>0.592363235110843</v>
      </c>
    </row>
    <row r="270" spans="1:5">
      <c r="A270" s="1" t="s">
        <v>1194</v>
      </c>
      <c r="B270" s="1" t="s">
        <v>4603</v>
      </c>
      <c r="C270" s="1" t="s">
        <v>4604</v>
      </c>
      <c r="D270" s="1" t="s">
        <v>7218</v>
      </c>
      <c r="E270" s="1">
        <v>0.898092244442818</v>
      </c>
    </row>
    <row r="271" spans="1:5">
      <c r="A271" s="1" t="s">
        <v>1194</v>
      </c>
      <c r="B271" s="1" t="s">
        <v>4609</v>
      </c>
      <c r="C271" s="1" t="s">
        <v>4610</v>
      </c>
      <c r="D271" s="1" t="s">
        <v>7114</v>
      </c>
      <c r="E271" s="1">
        <v>0.643893052673816</v>
      </c>
    </row>
    <row r="272" spans="1:5">
      <c r="A272" s="1" t="s">
        <v>1194</v>
      </c>
      <c r="B272" s="1" t="s">
        <v>4612</v>
      </c>
      <c r="C272" s="1" t="s">
        <v>4613</v>
      </c>
      <c r="D272" s="1" t="s">
        <v>6327</v>
      </c>
      <c r="E272" s="1">
        <v>0.850635805161697</v>
      </c>
    </row>
    <row r="273" spans="1:5">
      <c r="A273" s="1" t="s">
        <v>1194</v>
      </c>
      <c r="B273" s="1" t="s">
        <v>4621</v>
      </c>
      <c r="C273" s="1" t="s">
        <v>4622</v>
      </c>
      <c r="D273" s="1" t="s">
        <v>7357</v>
      </c>
      <c r="E273" s="1">
        <v>0.38619773261425</v>
      </c>
    </row>
    <row r="274" spans="1:5">
      <c r="A274" s="1" t="s">
        <v>1194</v>
      </c>
      <c r="B274" s="1" t="s">
        <v>4624</v>
      </c>
      <c r="C274" s="1" t="s">
        <v>4625</v>
      </c>
      <c r="D274" s="1" t="s">
        <v>8337</v>
      </c>
      <c r="E274" s="1">
        <v>0.00229717029264247</v>
      </c>
    </row>
    <row r="275" spans="1:5">
      <c r="A275" s="1" t="s">
        <v>1194</v>
      </c>
      <c r="B275" s="1" t="s">
        <v>4627</v>
      </c>
      <c r="C275" s="1" t="s">
        <v>4628</v>
      </c>
      <c r="D275" s="1" t="s">
        <v>7313</v>
      </c>
      <c r="E275" s="1">
        <v>0.269576197563632</v>
      </c>
    </row>
    <row r="276" spans="1:5">
      <c r="A276" s="1" t="s">
        <v>1194</v>
      </c>
      <c r="B276" s="1" t="s">
        <v>4633</v>
      </c>
      <c r="C276" s="1" t="s">
        <v>4634</v>
      </c>
      <c r="D276" s="1" t="s">
        <v>7237</v>
      </c>
      <c r="E276" s="1">
        <v>0.589870137091404</v>
      </c>
    </row>
    <row r="277" spans="1:5">
      <c r="A277" s="1" t="s">
        <v>1194</v>
      </c>
      <c r="B277" s="1" t="s">
        <v>4639</v>
      </c>
      <c r="C277" s="1" t="s">
        <v>4640</v>
      </c>
      <c r="D277" s="1" t="s">
        <v>8277</v>
      </c>
      <c r="E277" s="1">
        <v>0.286848630319397</v>
      </c>
    </row>
    <row r="278" spans="1:5">
      <c r="A278" s="1" t="s">
        <v>1194</v>
      </c>
      <c r="B278" s="1" t="s">
        <v>4645</v>
      </c>
      <c r="C278" s="1" t="s">
        <v>4646</v>
      </c>
      <c r="D278" s="1" t="s">
        <v>7205</v>
      </c>
      <c r="E278" s="1">
        <v>0.664096320351617</v>
      </c>
    </row>
    <row r="279" spans="1:5">
      <c r="A279" s="1" t="s">
        <v>1194</v>
      </c>
      <c r="B279" s="1" t="s">
        <v>4648</v>
      </c>
      <c r="C279" s="1" t="s">
        <v>4649</v>
      </c>
      <c r="D279" s="1" t="s">
        <v>7186</v>
      </c>
      <c r="E279" s="1">
        <v>0.18966804653497</v>
      </c>
    </row>
    <row r="280" spans="1:5">
      <c r="A280" s="1" t="s">
        <v>1194</v>
      </c>
      <c r="B280" s="1" t="s">
        <v>4651</v>
      </c>
      <c r="C280" s="1" t="s">
        <v>4652</v>
      </c>
      <c r="D280" s="1" t="s">
        <v>8307</v>
      </c>
      <c r="E280" s="1">
        <v>0.688401053202116</v>
      </c>
    </row>
    <row r="281" spans="1:5">
      <c r="A281" s="1" t="s">
        <v>1194</v>
      </c>
      <c r="B281" s="1" t="s">
        <v>4654</v>
      </c>
      <c r="C281" s="1" t="s">
        <v>4655</v>
      </c>
      <c r="D281" s="1" t="s">
        <v>7237</v>
      </c>
      <c r="E281" s="1">
        <v>0.689127089408517</v>
      </c>
    </row>
    <row r="282" spans="1:5">
      <c r="A282" s="1" t="s">
        <v>1194</v>
      </c>
      <c r="B282" s="1" t="s">
        <v>4660</v>
      </c>
      <c r="C282" s="1" t="s">
        <v>4661</v>
      </c>
      <c r="D282" s="1" t="s">
        <v>7508</v>
      </c>
      <c r="E282" s="1">
        <v>0.0548363153664027</v>
      </c>
    </row>
    <row r="283" spans="1:5">
      <c r="A283" s="1" t="s">
        <v>1194</v>
      </c>
      <c r="B283" s="1" t="s">
        <v>4663</v>
      </c>
      <c r="C283" s="1" t="s">
        <v>4664</v>
      </c>
      <c r="D283" s="1" t="s">
        <v>7348</v>
      </c>
      <c r="E283" s="1">
        <v>0.999395443292968</v>
      </c>
    </row>
    <row r="284" spans="1:5">
      <c r="A284" s="1" t="s">
        <v>1194</v>
      </c>
      <c r="B284" s="1" t="s">
        <v>4666</v>
      </c>
      <c r="C284" s="1" t="s">
        <v>4667</v>
      </c>
      <c r="D284" s="1" t="s">
        <v>7114</v>
      </c>
      <c r="E284" s="1">
        <v>0.575594972326409</v>
      </c>
    </row>
    <row r="285" spans="1:5">
      <c r="A285" s="1" t="s">
        <v>1194</v>
      </c>
      <c r="B285" s="1" t="s">
        <v>4669</v>
      </c>
      <c r="C285" s="1" t="s">
        <v>4670</v>
      </c>
      <c r="D285" s="1" t="s">
        <v>8312</v>
      </c>
      <c r="E285" s="1">
        <v>0.85200430704144</v>
      </c>
    </row>
    <row r="286" spans="1:5">
      <c r="A286" s="1" t="s">
        <v>1194</v>
      </c>
      <c r="B286" s="1" t="s">
        <v>4672</v>
      </c>
      <c r="C286" s="1" t="s">
        <v>4673</v>
      </c>
      <c r="D286" s="1" t="s">
        <v>8312</v>
      </c>
      <c r="E286" s="1">
        <v>0.717739857510119</v>
      </c>
    </row>
    <row r="287" spans="1:5">
      <c r="A287" s="1" t="s">
        <v>1194</v>
      </c>
      <c r="B287" s="1" t="s">
        <v>4675</v>
      </c>
      <c r="C287" s="1" t="s">
        <v>4676</v>
      </c>
      <c r="D287" s="1" t="s">
        <v>7318</v>
      </c>
      <c r="E287" s="1">
        <v>0.897635218096794</v>
      </c>
    </row>
    <row r="288" spans="1:5">
      <c r="A288" s="1" t="s">
        <v>1194</v>
      </c>
      <c r="B288" s="1" t="s">
        <v>4681</v>
      </c>
      <c r="C288" s="1" t="s">
        <v>4682</v>
      </c>
      <c r="D288" s="1" t="s">
        <v>7329</v>
      </c>
      <c r="E288" s="1">
        <v>0.322754415704349</v>
      </c>
    </row>
    <row r="289" spans="1:5">
      <c r="A289" s="1" t="s">
        <v>1194</v>
      </c>
      <c r="B289" s="1" t="s">
        <v>4684</v>
      </c>
      <c r="C289" s="1" t="s">
        <v>4685</v>
      </c>
      <c r="D289" s="1" t="s">
        <v>7186</v>
      </c>
      <c r="E289" s="1">
        <v>0.111139207628997</v>
      </c>
    </row>
    <row r="290" spans="1:5">
      <c r="A290" s="1" t="s">
        <v>1194</v>
      </c>
      <c r="B290" s="1" t="s">
        <v>4687</v>
      </c>
      <c r="C290" s="1" t="s">
        <v>4688</v>
      </c>
      <c r="D290" s="1" t="s">
        <v>7087</v>
      </c>
      <c r="E290" s="1">
        <v>0.358813749865953</v>
      </c>
    </row>
    <row r="291" spans="1:5">
      <c r="A291" s="1" t="s">
        <v>1194</v>
      </c>
      <c r="B291" s="1" t="s">
        <v>4690</v>
      </c>
      <c r="C291" s="1" t="s">
        <v>4691</v>
      </c>
      <c r="D291" s="1" t="s">
        <v>8307</v>
      </c>
      <c r="E291" s="1">
        <v>0.664033798658044</v>
      </c>
    </row>
    <row r="292" spans="1:5">
      <c r="A292" s="1" t="s">
        <v>1194</v>
      </c>
      <c r="B292" s="1" t="s">
        <v>4693</v>
      </c>
      <c r="C292" s="1" t="s">
        <v>4694</v>
      </c>
      <c r="D292" s="1" t="s">
        <v>8317</v>
      </c>
      <c r="E292" s="1">
        <v>0.760873193031768</v>
      </c>
    </row>
    <row r="293" spans="1:5">
      <c r="A293" s="1" t="s">
        <v>1194</v>
      </c>
      <c r="B293" s="1" t="s">
        <v>4696</v>
      </c>
      <c r="C293" s="1" t="s">
        <v>4697</v>
      </c>
      <c r="D293" s="1" t="s">
        <v>6279</v>
      </c>
      <c r="E293" s="1">
        <v>0.320169439016903</v>
      </c>
    </row>
    <row r="294" spans="1:5">
      <c r="A294" s="1" t="s">
        <v>1194</v>
      </c>
      <c r="B294" s="1" t="s">
        <v>4699</v>
      </c>
      <c r="C294" s="1" t="s">
        <v>4700</v>
      </c>
      <c r="D294" s="1" t="s">
        <v>8325</v>
      </c>
      <c r="E294" s="1">
        <v>0.0784841338716957</v>
      </c>
    </row>
    <row r="295" spans="1:5">
      <c r="A295" s="1" t="s">
        <v>1194</v>
      </c>
      <c r="B295" s="1" t="s">
        <v>4702</v>
      </c>
      <c r="C295" s="1" t="s">
        <v>4703</v>
      </c>
      <c r="D295" s="1" t="s">
        <v>7539</v>
      </c>
      <c r="E295" s="1">
        <v>0.387462797795418</v>
      </c>
    </row>
    <row r="296" spans="1:5">
      <c r="A296" s="1" t="s">
        <v>1194</v>
      </c>
      <c r="B296" s="1" t="s">
        <v>4705</v>
      </c>
      <c r="C296" s="1" t="s">
        <v>4706</v>
      </c>
      <c r="D296" s="1" t="s">
        <v>8313</v>
      </c>
      <c r="E296" s="1">
        <v>0.419003141486568</v>
      </c>
    </row>
    <row r="297" spans="1:5">
      <c r="A297" s="1" t="s">
        <v>1194</v>
      </c>
      <c r="B297" s="1" t="s">
        <v>4708</v>
      </c>
      <c r="C297" s="1" t="s">
        <v>4709</v>
      </c>
      <c r="D297" s="1" t="s">
        <v>8338</v>
      </c>
      <c r="E297" s="1">
        <v>0.111222797410489</v>
      </c>
    </row>
    <row r="298" spans="1:5">
      <c r="A298" s="1" t="s">
        <v>1194</v>
      </c>
      <c r="B298" s="1" t="s">
        <v>4711</v>
      </c>
      <c r="C298" s="1" t="s">
        <v>4712</v>
      </c>
      <c r="D298" s="1" t="s">
        <v>7329</v>
      </c>
      <c r="E298" s="1">
        <v>0.28638404939464</v>
      </c>
    </row>
    <row r="299" spans="1:5">
      <c r="A299" s="1" t="s">
        <v>1194</v>
      </c>
      <c r="B299" s="1" t="s">
        <v>4714</v>
      </c>
      <c r="C299" s="1" t="s">
        <v>4715</v>
      </c>
      <c r="D299" s="1" t="s">
        <v>7311</v>
      </c>
      <c r="E299" s="1">
        <v>0.727225045825215</v>
      </c>
    </row>
    <row r="300" spans="1:5">
      <c r="A300" s="1" t="s">
        <v>1194</v>
      </c>
      <c r="B300" s="1" t="s">
        <v>4717</v>
      </c>
      <c r="C300" s="1" t="s">
        <v>4718</v>
      </c>
      <c r="D300" s="1" t="s">
        <v>7251</v>
      </c>
      <c r="E300" s="1">
        <v>0.801634108122304</v>
      </c>
    </row>
    <row r="301" spans="1:5">
      <c r="A301" s="1" t="s">
        <v>1194</v>
      </c>
      <c r="B301" s="1" t="s">
        <v>4720</v>
      </c>
      <c r="C301" s="1" t="s">
        <v>4721</v>
      </c>
      <c r="D301" s="1" t="s">
        <v>7340</v>
      </c>
      <c r="E301" s="1">
        <v>0.417669408573288</v>
      </c>
    </row>
    <row r="302" spans="1:5">
      <c r="A302" s="1" t="s">
        <v>1194</v>
      </c>
      <c r="B302" s="1" t="s">
        <v>4723</v>
      </c>
      <c r="C302" s="1" t="s">
        <v>4724</v>
      </c>
      <c r="D302" s="1" t="s">
        <v>7237</v>
      </c>
      <c r="E302" s="1">
        <v>0.582022445035768</v>
      </c>
    </row>
    <row r="303" spans="1:5">
      <c r="A303" s="1" t="s">
        <v>1194</v>
      </c>
      <c r="B303" s="1" t="s">
        <v>4729</v>
      </c>
      <c r="C303" s="1" t="s">
        <v>4730</v>
      </c>
      <c r="D303" s="1" t="s">
        <v>7197</v>
      </c>
      <c r="E303" s="1">
        <v>0.421054440149354</v>
      </c>
    </row>
    <row r="304" spans="1:5">
      <c r="A304" s="1" t="s">
        <v>1194</v>
      </c>
      <c r="B304" s="1" t="s">
        <v>4732</v>
      </c>
      <c r="C304" s="1" t="s">
        <v>4733</v>
      </c>
      <c r="D304" s="1" t="s">
        <v>7318</v>
      </c>
      <c r="E304" s="1">
        <v>0.909351098157727</v>
      </c>
    </row>
    <row r="305" spans="1:5">
      <c r="A305" s="1" t="s">
        <v>1194</v>
      </c>
      <c r="B305" s="1" t="s">
        <v>4738</v>
      </c>
      <c r="C305" s="1" t="s">
        <v>4739</v>
      </c>
      <c r="D305" s="1" t="s">
        <v>8312</v>
      </c>
      <c r="E305" s="1">
        <v>0.740990468240651</v>
      </c>
    </row>
    <row r="306" spans="1:5">
      <c r="A306" s="1" t="s">
        <v>1194</v>
      </c>
      <c r="B306" s="1" t="s">
        <v>4741</v>
      </c>
      <c r="C306" s="1" t="s">
        <v>4742</v>
      </c>
      <c r="D306" s="1" t="s">
        <v>7346</v>
      </c>
      <c r="E306" s="1">
        <v>0.119490053024021</v>
      </c>
    </row>
    <row r="307" spans="1:5">
      <c r="A307" s="1" t="s">
        <v>1194</v>
      </c>
      <c r="B307" s="1" t="s">
        <v>4750</v>
      </c>
      <c r="C307" s="1" t="s">
        <v>4751</v>
      </c>
      <c r="D307" s="1" t="s">
        <v>6337</v>
      </c>
      <c r="E307" s="1">
        <v>0.800954156138534</v>
      </c>
    </row>
    <row r="308" spans="1:5">
      <c r="A308" s="1" t="s">
        <v>1194</v>
      </c>
      <c r="B308" s="1" t="s">
        <v>4783</v>
      </c>
      <c r="C308" s="1" t="s">
        <v>6527</v>
      </c>
      <c r="D308" s="1" t="s">
        <v>7114</v>
      </c>
      <c r="E308" s="1">
        <v>0.562280587590612</v>
      </c>
    </row>
    <row r="309" spans="1:5">
      <c r="A309" s="1" t="s">
        <v>1194</v>
      </c>
      <c r="B309" s="1" t="s">
        <v>4786</v>
      </c>
      <c r="C309" s="1" t="s">
        <v>4787</v>
      </c>
      <c r="D309" s="1" t="s">
        <v>7251</v>
      </c>
      <c r="E309" s="1">
        <v>0.842176351316928</v>
      </c>
    </row>
    <row r="310" spans="1:5">
      <c r="A310" s="1" t="s">
        <v>1194</v>
      </c>
      <c r="B310" s="1" t="s">
        <v>4795</v>
      </c>
      <c r="C310" s="1" t="s">
        <v>4796</v>
      </c>
      <c r="D310" s="1" t="s">
        <v>6895</v>
      </c>
      <c r="E310" s="1">
        <v>0.495884140640857</v>
      </c>
    </row>
    <row r="311" spans="1:5">
      <c r="A311" s="1" t="s">
        <v>1194</v>
      </c>
      <c r="B311" s="1" t="s">
        <v>4798</v>
      </c>
      <c r="C311" s="1" t="s">
        <v>4799</v>
      </c>
      <c r="D311" s="1" t="s">
        <v>7379</v>
      </c>
      <c r="E311" s="1">
        <v>0.864899149086898</v>
      </c>
    </row>
    <row r="312" spans="1:5">
      <c r="A312" s="1" t="s">
        <v>1194</v>
      </c>
      <c r="B312" s="1" t="s">
        <v>4801</v>
      </c>
      <c r="C312" s="1" t="s">
        <v>4802</v>
      </c>
      <c r="D312" s="1" t="s">
        <v>7212</v>
      </c>
      <c r="E312" s="1">
        <v>0.249135700170379</v>
      </c>
    </row>
    <row r="313" spans="1:5">
      <c r="A313" s="1" t="s">
        <v>1194</v>
      </c>
      <c r="B313" s="1" t="s">
        <v>4804</v>
      </c>
      <c r="C313" s="1" t="s">
        <v>4805</v>
      </c>
      <c r="D313" s="1" t="s">
        <v>7357</v>
      </c>
      <c r="E313" s="1">
        <v>0.482147165639726</v>
      </c>
    </row>
    <row r="314" spans="1:5">
      <c r="A314" s="1" t="s">
        <v>1194</v>
      </c>
      <c r="B314" s="1" t="s">
        <v>4807</v>
      </c>
      <c r="C314" s="1" t="s">
        <v>4808</v>
      </c>
      <c r="D314" s="1" t="s">
        <v>7114</v>
      </c>
      <c r="E314" s="1">
        <v>0.44490564826382</v>
      </c>
    </row>
    <row r="315" spans="1:5">
      <c r="A315" s="1" t="s">
        <v>1194</v>
      </c>
      <c r="B315" s="1" t="s">
        <v>4810</v>
      </c>
      <c r="C315" s="1" t="s">
        <v>4811</v>
      </c>
      <c r="D315" s="1" t="s">
        <v>8047</v>
      </c>
      <c r="E315" s="1">
        <v>0.18077894241753</v>
      </c>
    </row>
    <row r="316" spans="1:5">
      <c r="A316" s="1" t="s">
        <v>1194</v>
      </c>
      <c r="B316" s="1" t="s">
        <v>4813</v>
      </c>
      <c r="C316" s="1" t="s">
        <v>4814</v>
      </c>
      <c r="D316" s="1" t="s">
        <v>6483</v>
      </c>
      <c r="E316" s="1">
        <v>0.969435216804785</v>
      </c>
    </row>
    <row r="317" spans="1:5">
      <c r="A317" s="1" t="s">
        <v>1194</v>
      </c>
      <c r="B317" s="1" t="s">
        <v>4816</v>
      </c>
      <c r="C317" s="1" t="s">
        <v>4817</v>
      </c>
      <c r="D317" s="1" t="s">
        <v>7329</v>
      </c>
      <c r="E317" s="1">
        <v>0.391539102802243</v>
      </c>
    </row>
    <row r="318" spans="1:5">
      <c r="A318" s="1" t="s">
        <v>1194</v>
      </c>
      <c r="B318" s="1" t="s">
        <v>4819</v>
      </c>
      <c r="C318" s="1" t="s">
        <v>4820</v>
      </c>
      <c r="D318" s="1" t="s">
        <v>8317</v>
      </c>
      <c r="E318" s="1">
        <v>0.786436539261171</v>
      </c>
    </row>
    <row r="319" spans="1:5">
      <c r="A319" s="1" t="s">
        <v>1194</v>
      </c>
      <c r="B319" s="1" t="s">
        <v>4825</v>
      </c>
      <c r="C319" s="1" t="s">
        <v>4826</v>
      </c>
      <c r="D319" s="1" t="s">
        <v>8307</v>
      </c>
      <c r="E319" s="1">
        <v>0.628525346315862</v>
      </c>
    </row>
    <row r="320" spans="1:5">
      <c r="A320" s="1" t="s">
        <v>1194</v>
      </c>
      <c r="B320" s="1" t="s">
        <v>4828</v>
      </c>
      <c r="C320" s="1" t="s">
        <v>4829</v>
      </c>
      <c r="D320" s="1" t="s">
        <v>7202</v>
      </c>
      <c r="E320" s="1">
        <v>0.225933591114926</v>
      </c>
    </row>
    <row r="321" spans="1:5">
      <c r="A321" s="1" t="s">
        <v>1194</v>
      </c>
      <c r="B321" s="1" t="s">
        <v>4831</v>
      </c>
      <c r="C321" s="1" t="s">
        <v>4832</v>
      </c>
      <c r="D321" s="1" t="s">
        <v>8339</v>
      </c>
      <c r="E321" s="1">
        <v>0.0231645978456955</v>
      </c>
    </row>
    <row r="322" spans="1:5">
      <c r="A322" s="1" t="s">
        <v>1194</v>
      </c>
      <c r="B322" s="1" t="s">
        <v>4837</v>
      </c>
      <c r="C322" s="1" t="s">
        <v>4838</v>
      </c>
      <c r="D322" s="1" t="s">
        <v>7539</v>
      </c>
      <c r="E322" s="1">
        <v>0.354161357724957</v>
      </c>
    </row>
    <row r="323" spans="1:5">
      <c r="A323" s="1" t="s">
        <v>1194</v>
      </c>
      <c r="B323" s="1" t="s">
        <v>4840</v>
      </c>
      <c r="C323" s="1" t="s">
        <v>4841</v>
      </c>
      <c r="D323" s="1" t="s">
        <v>7362</v>
      </c>
      <c r="E323" s="1">
        <v>0.0398808913719605</v>
      </c>
    </row>
    <row r="324" spans="1:5">
      <c r="A324" s="1" t="s">
        <v>1194</v>
      </c>
      <c r="B324" s="1" t="s">
        <v>4843</v>
      </c>
      <c r="C324" s="1" t="s">
        <v>4844</v>
      </c>
      <c r="D324" s="1" t="s">
        <v>7114</v>
      </c>
      <c r="E324" s="1">
        <v>0.368301500238282</v>
      </c>
    </row>
    <row r="325" spans="1:5">
      <c r="A325" s="1" t="s">
        <v>1194</v>
      </c>
      <c r="B325" s="1" t="s">
        <v>4846</v>
      </c>
      <c r="C325" s="1" t="s">
        <v>4847</v>
      </c>
      <c r="D325" s="1" t="s">
        <v>8277</v>
      </c>
      <c r="E325" s="1">
        <v>0.421612112033553</v>
      </c>
    </row>
    <row r="326" spans="1:5">
      <c r="A326" s="1" t="s">
        <v>1194</v>
      </c>
      <c r="B326" s="1" t="s">
        <v>4849</v>
      </c>
      <c r="C326" s="1" t="s">
        <v>4850</v>
      </c>
      <c r="D326" s="1" t="s">
        <v>6498</v>
      </c>
      <c r="E326" s="1">
        <v>0.837929753987094</v>
      </c>
    </row>
    <row r="327" spans="1:5">
      <c r="A327" s="1" t="s">
        <v>1194</v>
      </c>
      <c r="B327" s="1" t="s">
        <v>4852</v>
      </c>
      <c r="C327" s="1" t="s">
        <v>4853</v>
      </c>
      <c r="D327" s="1" t="s">
        <v>8047</v>
      </c>
      <c r="E327" s="1">
        <v>0.267271964548889</v>
      </c>
    </row>
    <row r="328" spans="1:5">
      <c r="A328" s="1" t="s">
        <v>1194</v>
      </c>
      <c r="B328" s="1" t="s">
        <v>4855</v>
      </c>
      <c r="C328" s="1" t="s">
        <v>4856</v>
      </c>
      <c r="D328" s="1" t="s">
        <v>7113</v>
      </c>
      <c r="E328" s="1">
        <v>0.708469232687113</v>
      </c>
    </row>
    <row r="329" spans="1:5">
      <c r="A329" s="1" t="s">
        <v>1194</v>
      </c>
      <c r="B329" s="1" t="s">
        <v>4858</v>
      </c>
      <c r="C329" s="1" t="s">
        <v>4859</v>
      </c>
      <c r="D329" s="1" t="s">
        <v>7539</v>
      </c>
      <c r="E329" s="1">
        <v>0.316342239175906</v>
      </c>
    </row>
    <row r="330" spans="1:5">
      <c r="A330" s="1" t="s">
        <v>1194</v>
      </c>
      <c r="B330" s="1" t="s">
        <v>4876</v>
      </c>
      <c r="C330" s="1" t="s">
        <v>4877</v>
      </c>
      <c r="D330" s="1" t="s">
        <v>6304</v>
      </c>
      <c r="E330" s="1">
        <v>0.151634281152068</v>
      </c>
    </row>
    <row r="331" spans="1:5">
      <c r="A331" s="1" t="s">
        <v>1194</v>
      </c>
      <c r="B331" s="1" t="s">
        <v>4900</v>
      </c>
      <c r="C331" s="1" t="s">
        <v>4901</v>
      </c>
      <c r="D331" s="1" t="s">
        <v>7215</v>
      </c>
      <c r="E331" s="1">
        <v>0.215940844310488</v>
      </c>
    </row>
    <row r="332" spans="1:5">
      <c r="A332" s="1" t="s">
        <v>1194</v>
      </c>
      <c r="B332" s="1" t="s">
        <v>3442</v>
      </c>
      <c r="C332" s="1" t="s">
        <v>3443</v>
      </c>
      <c r="D332" s="1" t="s">
        <v>8307</v>
      </c>
      <c r="E332" s="1">
        <v>0.604136718030752</v>
      </c>
    </row>
    <row r="333" spans="1:5">
      <c r="A333" s="1" t="s">
        <v>1194</v>
      </c>
      <c r="B333" s="1" t="s">
        <v>3445</v>
      </c>
      <c r="C333" s="1" t="s">
        <v>3446</v>
      </c>
      <c r="D333" s="1" t="s">
        <v>8306</v>
      </c>
      <c r="E333" s="1">
        <v>0.936475252496782</v>
      </c>
    </row>
    <row r="334" spans="1:5">
      <c r="A334" s="1" t="s">
        <v>1194</v>
      </c>
      <c r="B334" s="1" t="s">
        <v>3448</v>
      </c>
      <c r="C334" s="1" t="s">
        <v>3449</v>
      </c>
      <c r="D334" s="1" t="s">
        <v>7614</v>
      </c>
      <c r="E334" s="1">
        <v>0.372525735401204</v>
      </c>
    </row>
    <row r="335" spans="1:5">
      <c r="A335" s="1" t="s">
        <v>1194</v>
      </c>
      <c r="B335" s="1" t="s">
        <v>3523</v>
      </c>
      <c r="C335" s="1" t="s">
        <v>3524</v>
      </c>
      <c r="D335" s="1" t="s">
        <v>7399</v>
      </c>
      <c r="E335" s="1">
        <v>0.550053771170448</v>
      </c>
    </row>
    <row r="336" spans="1:5">
      <c r="A336" s="1" t="s">
        <v>1194</v>
      </c>
      <c r="B336" s="1" t="s">
        <v>3580</v>
      </c>
      <c r="C336" s="1" t="s">
        <v>3581</v>
      </c>
      <c r="D336" s="1" t="s">
        <v>7589</v>
      </c>
      <c r="E336" s="1">
        <v>0.674642538374578</v>
      </c>
    </row>
    <row r="337" spans="1:5">
      <c r="A337" s="1" t="s">
        <v>1194</v>
      </c>
      <c r="B337" s="1" t="s">
        <v>3601</v>
      </c>
      <c r="C337" s="1" t="s">
        <v>3602</v>
      </c>
      <c r="D337" s="1" t="s">
        <v>7123</v>
      </c>
      <c r="E337" s="1">
        <v>0.262742512390996</v>
      </c>
    </row>
    <row r="338" spans="1:5">
      <c r="A338" s="1" t="s">
        <v>1194</v>
      </c>
      <c r="B338" s="1" t="s">
        <v>3607</v>
      </c>
      <c r="C338" s="1" t="s">
        <v>3608</v>
      </c>
      <c r="D338" s="1" t="s">
        <v>7336</v>
      </c>
      <c r="E338" s="1">
        <v>0.287915088672662</v>
      </c>
    </row>
    <row r="339" spans="1:5">
      <c r="A339" s="1" t="s">
        <v>1194</v>
      </c>
      <c r="B339" s="1" t="s">
        <v>3610</v>
      </c>
      <c r="C339" s="1" t="s">
        <v>3611</v>
      </c>
      <c r="D339" s="1" t="s">
        <v>7257</v>
      </c>
      <c r="E339" s="1">
        <v>0.335470682699658</v>
      </c>
    </row>
    <row r="340" spans="1:5">
      <c r="A340" s="1" t="s">
        <v>1194</v>
      </c>
      <c r="B340" s="1" t="s">
        <v>3613</v>
      </c>
      <c r="C340" s="1" t="s">
        <v>3614</v>
      </c>
      <c r="D340" s="1" t="s">
        <v>8312</v>
      </c>
      <c r="E340" s="1">
        <v>0.810992121958446</v>
      </c>
    </row>
    <row r="341" spans="1:5">
      <c r="A341" s="1" t="s">
        <v>1194</v>
      </c>
      <c r="B341" s="1" t="s">
        <v>3616</v>
      </c>
      <c r="C341" s="1" t="s">
        <v>3617</v>
      </c>
      <c r="D341" s="1" t="s">
        <v>7356</v>
      </c>
      <c r="E341" s="1">
        <v>0.049890823619725</v>
      </c>
    </row>
    <row r="342" spans="1:5">
      <c r="A342" s="1" t="s">
        <v>1194</v>
      </c>
      <c r="B342" s="1" t="s">
        <v>3619</v>
      </c>
      <c r="C342" s="1" t="s">
        <v>3620</v>
      </c>
      <c r="D342" s="1" t="s">
        <v>8340</v>
      </c>
      <c r="E342" s="1">
        <v>0.0291393799506859</v>
      </c>
    </row>
    <row r="343" spans="1:5">
      <c r="A343" s="1" t="s">
        <v>1194</v>
      </c>
      <c r="B343" s="1" t="s">
        <v>3622</v>
      </c>
      <c r="C343" s="1" t="s">
        <v>3623</v>
      </c>
      <c r="D343" s="1" t="s">
        <v>8341</v>
      </c>
      <c r="E343" s="1">
        <v>0.0007948747840156</v>
      </c>
    </row>
    <row r="344" spans="1:5">
      <c r="A344" s="1" t="s">
        <v>1194</v>
      </c>
      <c r="B344" s="1" t="s">
        <v>3631</v>
      </c>
      <c r="C344" s="1" t="s">
        <v>3632</v>
      </c>
      <c r="D344" s="1" t="s">
        <v>7340</v>
      </c>
      <c r="E344" s="1">
        <v>0.307072181781632</v>
      </c>
    </row>
    <row r="345" spans="1:5">
      <c r="A345" s="1" t="s">
        <v>1194</v>
      </c>
      <c r="B345" s="1" t="s">
        <v>3634</v>
      </c>
      <c r="C345" s="1" t="s">
        <v>3635</v>
      </c>
      <c r="D345" s="1" t="s">
        <v>7399</v>
      </c>
      <c r="E345" s="1">
        <v>0.677883646714712</v>
      </c>
    </row>
    <row r="346" spans="1:5">
      <c r="A346" s="1" t="s">
        <v>1194</v>
      </c>
      <c r="B346" s="1" t="s">
        <v>3637</v>
      </c>
      <c r="C346" s="1" t="s">
        <v>3638</v>
      </c>
      <c r="D346" s="1" t="s">
        <v>7313</v>
      </c>
      <c r="E346" s="1">
        <v>0.174295987893518</v>
      </c>
    </row>
    <row r="347" spans="1:5">
      <c r="A347" s="1" t="s">
        <v>1194</v>
      </c>
      <c r="B347" s="1" t="s">
        <v>3640</v>
      </c>
      <c r="C347" s="1" t="s">
        <v>3641</v>
      </c>
      <c r="D347" s="1" t="s">
        <v>7313</v>
      </c>
      <c r="E347" s="1">
        <v>0.120384468196685</v>
      </c>
    </row>
    <row r="348" spans="1:5">
      <c r="A348" s="1" t="s">
        <v>1194</v>
      </c>
      <c r="B348" s="1" t="s">
        <v>3646</v>
      </c>
      <c r="C348" s="1" t="s">
        <v>3647</v>
      </c>
      <c r="D348" s="1" t="s">
        <v>7306</v>
      </c>
      <c r="E348" s="1">
        <v>0.440715982532155</v>
      </c>
    </row>
    <row r="349" spans="1:5">
      <c r="A349" s="1" t="s">
        <v>1194</v>
      </c>
      <c r="B349" s="1" t="s">
        <v>3649</v>
      </c>
      <c r="C349" s="1" t="s">
        <v>3650</v>
      </c>
      <c r="D349" s="1" t="s">
        <v>8312</v>
      </c>
      <c r="E349" s="1">
        <v>0.95999155626013</v>
      </c>
    </row>
    <row r="350" spans="1:5">
      <c r="A350" s="1" t="s">
        <v>1194</v>
      </c>
      <c r="B350" s="1" t="s">
        <v>3655</v>
      </c>
      <c r="C350" s="1" t="s">
        <v>3656</v>
      </c>
      <c r="D350" s="1" t="s">
        <v>7186</v>
      </c>
      <c r="E350" s="1">
        <v>0.255587856784337</v>
      </c>
    </row>
    <row r="351" spans="1:5">
      <c r="A351" s="1" t="s">
        <v>1194</v>
      </c>
      <c r="B351" s="1" t="s">
        <v>3676</v>
      </c>
      <c r="C351" s="1" t="s">
        <v>3677</v>
      </c>
      <c r="D351" s="1" t="s">
        <v>8331</v>
      </c>
      <c r="E351" s="1">
        <v>0.000753492219465449</v>
      </c>
    </row>
    <row r="352" spans="1:5">
      <c r="A352" s="1" t="s">
        <v>1194</v>
      </c>
      <c r="B352" s="1" t="s">
        <v>3736</v>
      </c>
      <c r="C352" s="1" t="s">
        <v>3737</v>
      </c>
      <c r="D352" s="1" t="s">
        <v>8306</v>
      </c>
      <c r="E352" s="1">
        <v>0.777869061346217</v>
      </c>
    </row>
    <row r="353" spans="1:5">
      <c r="A353" s="1" t="s">
        <v>1194</v>
      </c>
      <c r="B353" s="1" t="s">
        <v>3760</v>
      </c>
      <c r="C353" s="1" t="s">
        <v>3761</v>
      </c>
      <c r="D353" s="1" t="s">
        <v>6304</v>
      </c>
      <c r="E353" s="1">
        <v>0.217559776807929</v>
      </c>
    </row>
    <row r="354" spans="1:5">
      <c r="A354" s="1" t="s">
        <v>1194</v>
      </c>
      <c r="B354" s="1" t="s">
        <v>3763</v>
      </c>
      <c r="C354" s="1" t="s">
        <v>3764</v>
      </c>
      <c r="D354" s="1" t="s">
        <v>8337</v>
      </c>
      <c r="E354" s="1">
        <v>0.00629096824175078</v>
      </c>
    </row>
    <row r="355" spans="1:5">
      <c r="A355" s="1" t="s">
        <v>1194</v>
      </c>
      <c r="B355" s="1" t="s">
        <v>3793</v>
      </c>
      <c r="C355" s="1" t="s">
        <v>3794</v>
      </c>
      <c r="D355" s="1" t="s">
        <v>8333</v>
      </c>
      <c r="E355" s="1">
        <v>0.0105583666403369</v>
      </c>
    </row>
    <row r="356" spans="1:5">
      <c r="A356" s="1" t="s">
        <v>1194</v>
      </c>
      <c r="B356" s="1" t="s">
        <v>3796</v>
      </c>
      <c r="C356" s="1" t="s">
        <v>3797</v>
      </c>
      <c r="D356" s="1" t="s">
        <v>8307</v>
      </c>
      <c r="E356" s="1">
        <v>0.543347749305777</v>
      </c>
    </row>
    <row r="357" spans="1:5">
      <c r="A357" s="1" t="s">
        <v>1194</v>
      </c>
      <c r="B357" s="1" t="s">
        <v>3805</v>
      </c>
      <c r="C357" s="1" t="s">
        <v>3806</v>
      </c>
      <c r="D357" s="1" t="s">
        <v>8306</v>
      </c>
      <c r="E357" s="1">
        <v>0.910485368811229</v>
      </c>
    </row>
    <row r="358" spans="1:5">
      <c r="A358" s="1" t="s">
        <v>1194</v>
      </c>
      <c r="B358" s="1" t="s">
        <v>3820</v>
      </c>
      <c r="C358" s="1" t="s">
        <v>3821</v>
      </c>
      <c r="D358" s="1" t="s">
        <v>7340</v>
      </c>
      <c r="E358" s="1">
        <v>0.485271898963585</v>
      </c>
    </row>
    <row r="359" spans="1:5">
      <c r="A359" s="1" t="s">
        <v>1194</v>
      </c>
      <c r="B359" s="1" t="s">
        <v>3823</v>
      </c>
      <c r="C359" s="1" t="s">
        <v>3824</v>
      </c>
      <c r="D359" s="1" t="s">
        <v>7114</v>
      </c>
      <c r="E359" s="1">
        <v>0.424678955672115</v>
      </c>
    </row>
    <row r="360" spans="1:5">
      <c r="A360" s="1" t="s">
        <v>1194</v>
      </c>
      <c r="B360" s="1" t="s">
        <v>3832</v>
      </c>
      <c r="C360" s="1" t="s">
        <v>3833</v>
      </c>
      <c r="D360" s="1" t="s">
        <v>8320</v>
      </c>
      <c r="E360" s="1">
        <v>0.102908350778968</v>
      </c>
    </row>
    <row r="361" spans="1:5">
      <c r="A361" s="1" t="s">
        <v>1194</v>
      </c>
      <c r="B361" s="1" t="s">
        <v>3862</v>
      </c>
      <c r="C361" s="1" t="s">
        <v>3863</v>
      </c>
      <c r="D361" s="1" t="s">
        <v>7111</v>
      </c>
      <c r="E361" s="1">
        <v>0.925023403473459</v>
      </c>
    </row>
    <row r="362" spans="1:5">
      <c r="A362" s="1" t="s">
        <v>1194</v>
      </c>
      <c r="B362" s="1" t="s">
        <v>3874</v>
      </c>
      <c r="C362" s="1" t="s">
        <v>3875</v>
      </c>
      <c r="D362" s="1" t="s">
        <v>8336</v>
      </c>
      <c r="E362" s="1">
        <v>0.0521185973267057</v>
      </c>
    </row>
    <row r="363" spans="1:5">
      <c r="A363" s="1" t="s">
        <v>1194</v>
      </c>
      <c r="B363" s="1" t="s">
        <v>3880</v>
      </c>
      <c r="C363" s="1" t="s">
        <v>3881</v>
      </c>
      <c r="D363" s="1" t="s">
        <v>7404</v>
      </c>
      <c r="E363" s="1">
        <v>0.0921543989629506</v>
      </c>
    </row>
    <row r="364" spans="1:5">
      <c r="A364" s="1" t="s">
        <v>1194</v>
      </c>
      <c r="B364" s="1" t="s">
        <v>3886</v>
      </c>
      <c r="C364" s="1" t="s">
        <v>3887</v>
      </c>
      <c r="D364" s="1" t="s">
        <v>7186</v>
      </c>
      <c r="E364" s="1">
        <v>0.161062662349626</v>
      </c>
    </row>
    <row r="365" spans="1:5">
      <c r="A365" s="1" t="s">
        <v>1194</v>
      </c>
      <c r="B365" s="1" t="s">
        <v>3922</v>
      </c>
      <c r="C365" s="1" t="s">
        <v>3923</v>
      </c>
      <c r="D365" s="1" t="s">
        <v>7318</v>
      </c>
      <c r="E365" s="1">
        <v>0.773337097877535</v>
      </c>
    </row>
    <row r="366" spans="1:5">
      <c r="A366" s="1" t="s">
        <v>1194</v>
      </c>
      <c r="B366" s="1" t="s">
        <v>3937</v>
      </c>
      <c r="C366" s="1" t="s">
        <v>3938</v>
      </c>
      <c r="D366" s="1" t="s">
        <v>7111</v>
      </c>
      <c r="E366" s="1">
        <v>0.887016419208113</v>
      </c>
    </row>
    <row r="367" spans="1:5">
      <c r="A367" s="1" t="s">
        <v>1194</v>
      </c>
      <c r="B367" s="1" t="s">
        <v>3955</v>
      </c>
      <c r="C367" s="1" t="s">
        <v>3956</v>
      </c>
      <c r="D367" s="1" t="s">
        <v>7183</v>
      </c>
      <c r="E367" s="1">
        <v>0.243405395534489</v>
      </c>
    </row>
    <row r="368" spans="1:5">
      <c r="A368" s="1" t="s">
        <v>1194</v>
      </c>
      <c r="B368" s="1" t="s">
        <v>3961</v>
      </c>
      <c r="C368" s="1" t="s">
        <v>3962</v>
      </c>
      <c r="D368" s="1" t="s">
        <v>8047</v>
      </c>
      <c r="E368" s="1">
        <v>0.151956687082436</v>
      </c>
    </row>
    <row r="369" spans="1:5">
      <c r="A369" s="1" t="s">
        <v>1194</v>
      </c>
      <c r="B369" s="1" t="s">
        <v>3967</v>
      </c>
      <c r="C369" s="1" t="s">
        <v>3968</v>
      </c>
      <c r="D369" s="1" t="s">
        <v>7111</v>
      </c>
      <c r="E369" s="1">
        <v>0.926508034832102</v>
      </c>
    </row>
    <row r="370" spans="1:5">
      <c r="A370" s="1" t="s">
        <v>1194</v>
      </c>
      <c r="B370" s="1" t="s">
        <v>3970</v>
      </c>
      <c r="C370" s="1" t="s">
        <v>3971</v>
      </c>
      <c r="D370" s="1" t="s">
        <v>8338</v>
      </c>
      <c r="E370" s="1">
        <v>0.0758300234290368</v>
      </c>
    </row>
    <row r="371" spans="1:5">
      <c r="A371" s="1" t="s">
        <v>1194</v>
      </c>
      <c r="B371" s="1" t="s">
        <v>4003</v>
      </c>
      <c r="C371" s="1" t="s">
        <v>4004</v>
      </c>
      <c r="D371" s="1" t="s">
        <v>7004</v>
      </c>
      <c r="E371" s="1">
        <v>0.113454440741664</v>
      </c>
    </row>
    <row r="372" spans="1:5">
      <c r="A372" s="1" t="s">
        <v>1194</v>
      </c>
      <c r="B372" s="1" t="s">
        <v>4033</v>
      </c>
      <c r="C372" s="1" t="s">
        <v>4034</v>
      </c>
      <c r="D372" s="1" t="s">
        <v>7186</v>
      </c>
      <c r="E372" s="1">
        <v>0.234566942764099</v>
      </c>
    </row>
    <row r="373" spans="1:5">
      <c r="A373" s="1" t="s">
        <v>1194</v>
      </c>
      <c r="B373" s="1" t="s">
        <v>4045</v>
      </c>
      <c r="C373" s="1" t="s">
        <v>4046</v>
      </c>
      <c r="D373" s="1" t="s">
        <v>8326</v>
      </c>
      <c r="E373" s="1">
        <v>0.0845578645909069</v>
      </c>
    </row>
    <row r="374" spans="1:5">
      <c r="A374" s="1" t="s">
        <v>1194</v>
      </c>
      <c r="B374" s="1" t="s">
        <v>4078</v>
      </c>
      <c r="C374" s="1" t="s">
        <v>4079</v>
      </c>
      <c r="D374" s="1" t="s">
        <v>8313</v>
      </c>
      <c r="E374" s="1">
        <v>0.348137831895243</v>
      </c>
    </row>
    <row r="375" spans="1:5">
      <c r="A375" s="1" t="s">
        <v>1194</v>
      </c>
      <c r="B375" s="1" t="s">
        <v>4081</v>
      </c>
      <c r="C375" s="1" t="s">
        <v>4082</v>
      </c>
      <c r="D375" s="1" t="s">
        <v>8307</v>
      </c>
      <c r="E375" s="1">
        <v>0.526816841830658</v>
      </c>
    </row>
    <row r="376" spans="1:5">
      <c r="A376" s="1" t="s">
        <v>1194</v>
      </c>
      <c r="B376" s="1" t="s">
        <v>4159</v>
      </c>
      <c r="C376" s="1" t="s">
        <v>4160</v>
      </c>
      <c r="D376" s="1" t="s">
        <v>7313</v>
      </c>
      <c r="E376" s="1">
        <v>0.185412102763086</v>
      </c>
    </row>
    <row r="377" spans="1:5">
      <c r="A377" s="1" t="s">
        <v>1194</v>
      </c>
      <c r="B377" s="1" t="s">
        <v>4171</v>
      </c>
      <c r="C377" s="1" t="s">
        <v>4172</v>
      </c>
      <c r="D377" s="1" t="s">
        <v>7362</v>
      </c>
      <c r="E377" s="1">
        <v>0.0246477090385847</v>
      </c>
    </row>
    <row r="378" spans="1:5">
      <c r="A378" s="1" t="s">
        <v>1194</v>
      </c>
      <c r="B378" s="1" t="s">
        <v>4174</v>
      </c>
      <c r="C378" s="1" t="s">
        <v>4175</v>
      </c>
      <c r="D378" s="1" t="s">
        <v>6304</v>
      </c>
      <c r="E378" s="1">
        <v>0.141692839527489</v>
      </c>
    </row>
    <row r="379" spans="1:5">
      <c r="A379" s="1" t="s">
        <v>1194</v>
      </c>
      <c r="B379" s="1" t="s">
        <v>4195</v>
      </c>
      <c r="C379" s="1" t="s">
        <v>4196</v>
      </c>
      <c r="D379" s="1" t="s">
        <v>8312</v>
      </c>
      <c r="E379" s="1">
        <v>0.898824419709684</v>
      </c>
    </row>
    <row r="380" spans="1:5">
      <c r="A380" s="1" t="s">
        <v>1194</v>
      </c>
      <c r="B380" s="1" t="s">
        <v>4204</v>
      </c>
      <c r="C380" s="1" t="s">
        <v>4205</v>
      </c>
      <c r="D380" s="1" t="s">
        <v>7399</v>
      </c>
      <c r="E380" s="1">
        <v>0.62695778328207</v>
      </c>
    </row>
    <row r="381" spans="1:5">
      <c r="A381" s="1" t="s">
        <v>1194</v>
      </c>
      <c r="B381" s="1" t="s">
        <v>4207</v>
      </c>
      <c r="C381" s="1" t="s">
        <v>4208</v>
      </c>
      <c r="D381" s="1" t="s">
        <v>8324</v>
      </c>
      <c r="E381" s="1">
        <v>0.00811841924431443</v>
      </c>
    </row>
    <row r="382" spans="1:5">
      <c r="A382" s="1" t="s">
        <v>1194</v>
      </c>
      <c r="B382" s="1" t="s">
        <v>4324</v>
      </c>
      <c r="C382" s="1" t="s">
        <v>4325</v>
      </c>
      <c r="D382" s="1" t="s">
        <v>7250</v>
      </c>
      <c r="E382" s="1">
        <v>0.0886647846790088</v>
      </c>
    </row>
    <row r="383" spans="1:5">
      <c r="A383" s="1" t="s">
        <v>1194</v>
      </c>
      <c r="B383" s="1" t="s">
        <v>4333</v>
      </c>
      <c r="C383" s="1" t="s">
        <v>4334</v>
      </c>
      <c r="D383" s="1" t="s">
        <v>7399</v>
      </c>
      <c r="E383" s="1">
        <v>0.580685785935826</v>
      </c>
    </row>
    <row r="384" spans="1:5">
      <c r="A384" s="1" t="s">
        <v>1194</v>
      </c>
      <c r="B384" s="1" t="s">
        <v>4375</v>
      </c>
      <c r="C384" s="1" t="s">
        <v>4376</v>
      </c>
      <c r="D384" s="1" t="s">
        <v>7614</v>
      </c>
      <c r="E384" s="1">
        <v>0.422959498799259</v>
      </c>
    </row>
    <row r="385" spans="1:5">
      <c r="A385" s="1" t="s">
        <v>1194</v>
      </c>
      <c r="B385" s="1" t="s">
        <v>4378</v>
      </c>
      <c r="C385" s="1" t="s">
        <v>4379</v>
      </c>
      <c r="D385" s="1" t="s">
        <v>7399</v>
      </c>
      <c r="E385" s="1">
        <v>0.584287274075054</v>
      </c>
    </row>
    <row r="386" spans="1:5">
      <c r="A386" s="1" t="s">
        <v>1194</v>
      </c>
      <c r="B386" s="1" t="s">
        <v>4402</v>
      </c>
      <c r="C386" s="1" t="s">
        <v>4403</v>
      </c>
      <c r="D386" s="1" t="s">
        <v>7237</v>
      </c>
      <c r="E386" s="1">
        <v>0.499330470081764</v>
      </c>
    </row>
    <row r="387" spans="1:5">
      <c r="A387" s="1" t="s">
        <v>1194</v>
      </c>
      <c r="B387" s="1" t="s">
        <v>4420</v>
      </c>
      <c r="C387" s="1" t="s">
        <v>4421</v>
      </c>
      <c r="D387" s="1" t="s">
        <v>7237</v>
      </c>
      <c r="E387" s="1">
        <v>0.393306578845183</v>
      </c>
    </row>
    <row r="388" spans="1:5">
      <c r="A388" s="1" t="s">
        <v>1194</v>
      </c>
      <c r="B388" s="1" t="s">
        <v>4426</v>
      </c>
      <c r="C388" s="1" t="s">
        <v>4427</v>
      </c>
      <c r="D388" s="1" t="s">
        <v>7399</v>
      </c>
      <c r="E388" s="1">
        <v>0.587748212906754</v>
      </c>
    </row>
    <row r="389" spans="1:5">
      <c r="A389" s="1" t="s">
        <v>1194</v>
      </c>
      <c r="B389" s="1" t="s">
        <v>4441</v>
      </c>
      <c r="C389" s="1" t="s">
        <v>4442</v>
      </c>
      <c r="D389" s="1" t="s">
        <v>8306</v>
      </c>
      <c r="E389" s="1">
        <v>0.862995438919226</v>
      </c>
    </row>
    <row r="390" spans="1:5">
      <c r="A390" s="1" t="s">
        <v>1194</v>
      </c>
      <c r="B390" s="1" t="s">
        <v>4480</v>
      </c>
      <c r="C390" s="1" t="s">
        <v>4481</v>
      </c>
      <c r="D390" s="1" t="s">
        <v>7114</v>
      </c>
      <c r="E390" s="1">
        <v>0.368431304782285</v>
      </c>
    </row>
    <row r="391" spans="1:5">
      <c r="A391" s="1" t="s">
        <v>1194</v>
      </c>
      <c r="B391" s="1" t="s">
        <v>4540</v>
      </c>
      <c r="C391" s="1" t="s">
        <v>4541</v>
      </c>
      <c r="D391" s="1" t="s">
        <v>8338</v>
      </c>
      <c r="E391" s="1">
        <v>0.0713034376582304</v>
      </c>
    </row>
    <row r="392" spans="1:5">
      <c r="A392" s="1" t="s">
        <v>1194</v>
      </c>
      <c r="B392" s="1" t="s">
        <v>4543</v>
      </c>
      <c r="C392" s="1" t="s">
        <v>4544</v>
      </c>
      <c r="D392" s="1" t="s">
        <v>8307</v>
      </c>
      <c r="E392" s="1">
        <v>0.658181296155299</v>
      </c>
    </row>
    <row r="393" spans="1:5">
      <c r="A393" s="1" t="s">
        <v>1194</v>
      </c>
      <c r="B393" s="1" t="s">
        <v>4564</v>
      </c>
      <c r="C393" s="1" t="s">
        <v>4565</v>
      </c>
      <c r="D393" s="1" t="s">
        <v>7318</v>
      </c>
      <c r="E393" s="1">
        <v>0.960057995187746</v>
      </c>
    </row>
    <row r="394" spans="1:5">
      <c r="A394" s="1" t="s">
        <v>1194</v>
      </c>
      <c r="B394" s="1" t="s">
        <v>4585</v>
      </c>
      <c r="C394" s="1" t="s">
        <v>4586</v>
      </c>
      <c r="D394" s="1" t="s">
        <v>7336</v>
      </c>
      <c r="E394" s="1">
        <v>0.205229567374664</v>
      </c>
    </row>
    <row r="395" spans="1:5">
      <c r="A395" s="1" t="s">
        <v>1194</v>
      </c>
      <c r="B395" s="1" t="s">
        <v>4591</v>
      </c>
      <c r="C395" s="1" t="s">
        <v>4592</v>
      </c>
      <c r="D395" s="1" t="s">
        <v>7346</v>
      </c>
      <c r="E395" s="1">
        <v>0.188324365167364</v>
      </c>
    </row>
    <row r="396" spans="1:5">
      <c r="A396" s="1" t="s">
        <v>1194</v>
      </c>
      <c r="B396" s="1" t="s">
        <v>4606</v>
      </c>
      <c r="C396" s="1" t="s">
        <v>4607</v>
      </c>
      <c r="D396" s="1" t="s">
        <v>7186</v>
      </c>
      <c r="E396" s="1">
        <v>0.28780644296921</v>
      </c>
    </row>
    <row r="397" spans="1:5">
      <c r="A397" s="1" t="s">
        <v>1194</v>
      </c>
      <c r="B397" s="1" t="s">
        <v>4618</v>
      </c>
      <c r="C397" s="1" t="s">
        <v>4619</v>
      </c>
      <c r="D397" s="1" t="s">
        <v>7237</v>
      </c>
      <c r="E397" s="1">
        <v>0.504957812428833</v>
      </c>
    </row>
    <row r="398" spans="1:5">
      <c r="A398" s="1" t="s">
        <v>1194</v>
      </c>
      <c r="B398" s="1" t="s">
        <v>4630</v>
      </c>
      <c r="C398" s="1" t="s">
        <v>4631</v>
      </c>
      <c r="D398" s="1" t="s">
        <v>8320</v>
      </c>
      <c r="E398" s="1">
        <v>0.0663870994867666</v>
      </c>
    </row>
    <row r="399" spans="1:5">
      <c r="A399" s="1" t="s">
        <v>1194</v>
      </c>
      <c r="B399" s="1" t="s">
        <v>4636</v>
      </c>
      <c r="C399" s="1" t="s">
        <v>4637</v>
      </c>
      <c r="D399" s="1" t="s">
        <v>7237</v>
      </c>
      <c r="E399" s="1">
        <v>0.450188272477763</v>
      </c>
    </row>
    <row r="400" spans="1:5">
      <c r="A400" s="1" t="s">
        <v>1194</v>
      </c>
      <c r="B400" s="1" t="s">
        <v>4642</v>
      </c>
      <c r="C400" s="1" t="s">
        <v>4643</v>
      </c>
      <c r="D400" s="1" t="s">
        <v>8338</v>
      </c>
      <c r="E400" s="1">
        <v>0.124064360533055</v>
      </c>
    </row>
    <row r="401" spans="1:5">
      <c r="A401" s="1" t="s">
        <v>1194</v>
      </c>
      <c r="B401" s="1" t="s">
        <v>4657</v>
      </c>
      <c r="C401" s="1" t="s">
        <v>4658</v>
      </c>
      <c r="D401" s="1" t="s">
        <v>8313</v>
      </c>
      <c r="E401" s="1">
        <v>0.427875646633464</v>
      </c>
    </row>
    <row r="402" spans="1:5">
      <c r="A402" s="1" t="s">
        <v>1194</v>
      </c>
      <c r="B402" s="1" t="s">
        <v>4678</v>
      </c>
      <c r="C402" s="1" t="s">
        <v>4679</v>
      </c>
      <c r="D402" s="1" t="s">
        <v>7087</v>
      </c>
      <c r="E402" s="1">
        <v>0.316207641444656</v>
      </c>
    </row>
    <row r="403" spans="1:5">
      <c r="A403" s="1" t="s">
        <v>1194</v>
      </c>
      <c r="B403" s="1" t="s">
        <v>4735</v>
      </c>
      <c r="C403" s="1" t="s">
        <v>4736</v>
      </c>
      <c r="D403" s="1" t="s">
        <v>7399</v>
      </c>
      <c r="E403" s="1">
        <v>0.462457594901594</v>
      </c>
    </row>
    <row r="404" spans="1:5">
      <c r="A404" s="1" t="s">
        <v>1194</v>
      </c>
      <c r="B404" s="1" t="s">
        <v>4756</v>
      </c>
      <c r="C404" s="1" t="s">
        <v>4757</v>
      </c>
      <c r="D404" s="1" t="s">
        <v>7215</v>
      </c>
      <c r="E404" s="1">
        <v>0.395042405224936</v>
      </c>
    </row>
    <row r="405" spans="1:5">
      <c r="A405" s="1" t="s">
        <v>1194</v>
      </c>
      <c r="B405" s="1" t="s">
        <v>4762</v>
      </c>
      <c r="C405" s="1" t="s">
        <v>4763</v>
      </c>
      <c r="D405" s="1" t="s">
        <v>7237</v>
      </c>
      <c r="E405" s="1">
        <v>0.527867373145329</v>
      </c>
    </row>
    <row r="406" spans="1:5">
      <c r="A406" s="1" t="s">
        <v>1194</v>
      </c>
      <c r="B406" s="1" t="s">
        <v>4765</v>
      </c>
      <c r="C406" s="1" t="s">
        <v>4766</v>
      </c>
      <c r="D406" s="1" t="s">
        <v>7472</v>
      </c>
      <c r="E406" s="1">
        <v>0.228573216731277</v>
      </c>
    </row>
    <row r="407" spans="1:5">
      <c r="A407" s="1" t="s">
        <v>1194</v>
      </c>
      <c r="B407" s="1" t="s">
        <v>4771</v>
      </c>
      <c r="C407" s="1" t="s">
        <v>4772</v>
      </c>
      <c r="D407" s="1" t="s">
        <v>8321</v>
      </c>
      <c r="E407" s="1">
        <v>0.0181734718272938</v>
      </c>
    </row>
    <row r="408" spans="1:5">
      <c r="A408" s="1" t="s">
        <v>1194</v>
      </c>
      <c r="B408" s="1" t="s">
        <v>4774</v>
      </c>
      <c r="C408" s="1" t="s">
        <v>4775</v>
      </c>
      <c r="D408" s="1" t="s">
        <v>8335</v>
      </c>
      <c r="E408" s="1">
        <v>0.035782427612676</v>
      </c>
    </row>
    <row r="409" spans="1:5">
      <c r="A409" s="1" t="s">
        <v>1194</v>
      </c>
      <c r="B409" s="1" t="s">
        <v>4777</v>
      </c>
      <c r="C409" s="1" t="s">
        <v>4778</v>
      </c>
      <c r="D409" s="1" t="s">
        <v>7318</v>
      </c>
      <c r="E409" s="1">
        <v>0.997205251501714</v>
      </c>
    </row>
    <row r="410" spans="1:5">
      <c r="A410" s="1" t="s">
        <v>1194</v>
      </c>
      <c r="B410" s="1" t="s">
        <v>4780</v>
      </c>
      <c r="C410" s="1" t="s">
        <v>4781</v>
      </c>
      <c r="D410" s="1" t="s">
        <v>7349</v>
      </c>
      <c r="E410" s="1">
        <v>0.924299428983204</v>
      </c>
    </row>
    <row r="411" spans="1:5">
      <c r="A411" s="1" t="s">
        <v>1194</v>
      </c>
      <c r="B411" s="1" t="s">
        <v>4789</v>
      </c>
      <c r="C411" s="1" t="s">
        <v>4790</v>
      </c>
      <c r="D411" s="1" t="s">
        <v>8056</v>
      </c>
      <c r="E411" s="1">
        <v>0.113103418136538</v>
      </c>
    </row>
    <row r="412" spans="1:5">
      <c r="A412" s="1" t="s">
        <v>1194</v>
      </c>
      <c r="B412" s="1" t="s">
        <v>4792</v>
      </c>
      <c r="C412" s="1" t="s">
        <v>4793</v>
      </c>
      <c r="D412" s="1" t="s">
        <v>7114</v>
      </c>
      <c r="E412" s="1">
        <v>0.468588074896268</v>
      </c>
    </row>
    <row r="413" spans="1:5">
      <c r="A413" s="1" t="s">
        <v>1194</v>
      </c>
      <c r="B413" s="1" t="s">
        <v>4834</v>
      </c>
      <c r="C413" s="1" t="s">
        <v>4835</v>
      </c>
      <c r="D413" s="1" t="s">
        <v>7100</v>
      </c>
      <c r="E413" s="1">
        <v>0.341865394058422</v>
      </c>
    </row>
    <row r="414" spans="1:5">
      <c r="A414" s="1" t="s">
        <v>1194</v>
      </c>
      <c r="B414" s="1" t="s">
        <v>4861</v>
      </c>
      <c r="C414" s="1" t="s">
        <v>4862</v>
      </c>
      <c r="D414" s="1" t="s">
        <v>7237</v>
      </c>
      <c r="E414" s="1">
        <v>0.555953956269203</v>
      </c>
    </row>
    <row r="415" spans="1:5">
      <c r="A415" s="1" t="s">
        <v>1194</v>
      </c>
      <c r="B415" s="1" t="s">
        <v>4864</v>
      </c>
      <c r="C415" s="1" t="s">
        <v>4865</v>
      </c>
      <c r="D415" s="1" t="s">
        <v>7399</v>
      </c>
      <c r="E415" s="1">
        <v>0.648763870072303</v>
      </c>
    </row>
    <row r="416" spans="1:5">
      <c r="A416" s="1" t="s">
        <v>1194</v>
      </c>
      <c r="B416" s="1" t="s">
        <v>4867</v>
      </c>
      <c r="C416" s="1" t="s">
        <v>4868</v>
      </c>
      <c r="D416" s="1" t="s">
        <v>7168</v>
      </c>
      <c r="E416" s="1">
        <v>0.798227716207708</v>
      </c>
    </row>
    <row r="417" spans="1:5">
      <c r="A417" s="1" t="s">
        <v>1194</v>
      </c>
      <c r="B417" s="1" t="s">
        <v>4870</v>
      </c>
      <c r="C417" s="1" t="s">
        <v>4871</v>
      </c>
      <c r="D417" s="1" t="s">
        <v>8056</v>
      </c>
      <c r="E417" s="1">
        <v>0.139376111084181</v>
      </c>
    </row>
    <row r="418" spans="1:5">
      <c r="A418" s="1" t="s">
        <v>1194</v>
      </c>
      <c r="B418" s="1" t="s">
        <v>4873</v>
      </c>
      <c r="C418" s="1" t="s">
        <v>4874</v>
      </c>
      <c r="D418" s="1" t="s">
        <v>7340</v>
      </c>
      <c r="E418" s="1">
        <v>0.372511507288863</v>
      </c>
    </row>
    <row r="419" spans="1:5">
      <c r="A419" s="1" t="s">
        <v>1194</v>
      </c>
      <c r="B419" s="1" t="s">
        <v>4879</v>
      </c>
      <c r="C419" s="1" t="s">
        <v>4880</v>
      </c>
      <c r="D419" s="1" t="s">
        <v>7344</v>
      </c>
      <c r="E419" s="1">
        <v>0.619372665240199</v>
      </c>
    </row>
    <row r="420" spans="1:5">
      <c r="A420" s="1" t="s">
        <v>1194</v>
      </c>
      <c r="B420" s="1" t="s">
        <v>4882</v>
      </c>
      <c r="C420" s="1" t="s">
        <v>7285</v>
      </c>
      <c r="D420" s="1" t="s">
        <v>8271</v>
      </c>
      <c r="E420" s="1">
        <v>0.243243756420957</v>
      </c>
    </row>
    <row r="421" spans="1:5">
      <c r="A421" s="1" t="s">
        <v>1194</v>
      </c>
      <c r="B421" s="1" t="s">
        <v>4885</v>
      </c>
      <c r="C421" s="1" t="s">
        <v>4886</v>
      </c>
      <c r="D421" s="1" t="s">
        <v>7145</v>
      </c>
      <c r="E421" s="1">
        <v>0.946343775840993</v>
      </c>
    </row>
    <row r="422" spans="1:5">
      <c r="A422" s="1" t="s">
        <v>1194</v>
      </c>
      <c r="B422" s="1" t="s">
        <v>4888</v>
      </c>
      <c r="C422" s="1" t="s">
        <v>4889</v>
      </c>
      <c r="D422" s="1" t="s">
        <v>7186</v>
      </c>
      <c r="E422" s="1">
        <v>0.131476829757896</v>
      </c>
    </row>
    <row r="423" spans="1:5">
      <c r="A423" s="1" t="s">
        <v>1194</v>
      </c>
      <c r="B423" s="1" t="s">
        <v>4891</v>
      </c>
      <c r="C423" s="1" t="s">
        <v>4892</v>
      </c>
      <c r="D423" s="1" t="s">
        <v>7312</v>
      </c>
      <c r="E423" s="1">
        <v>0.054636811514655</v>
      </c>
    </row>
    <row r="424" spans="1:5">
      <c r="A424" s="1" t="s">
        <v>1194</v>
      </c>
      <c r="B424" s="1" t="s">
        <v>4894</v>
      </c>
      <c r="C424" s="1" t="s">
        <v>4895</v>
      </c>
      <c r="D424" s="1" t="s">
        <v>7508</v>
      </c>
      <c r="E424" s="1">
        <v>0.0634300929950669</v>
      </c>
    </row>
    <row r="425" spans="1:5">
      <c r="A425" s="1" t="s">
        <v>1194</v>
      </c>
      <c r="B425" s="1" t="s">
        <v>4897</v>
      </c>
      <c r="C425" s="1" t="s">
        <v>4898</v>
      </c>
      <c r="D425" s="1" t="s">
        <v>8277</v>
      </c>
      <c r="E425" s="1">
        <v>0.323996593537579</v>
      </c>
    </row>
    <row r="426" spans="1:5">
      <c r="A426" s="1" t="s">
        <v>1194</v>
      </c>
      <c r="B426" s="1" t="s">
        <v>4903</v>
      </c>
      <c r="C426" s="1" t="s">
        <v>4904</v>
      </c>
      <c r="D426" s="1" t="s">
        <v>7328</v>
      </c>
      <c r="E426" s="1">
        <v>0.87217088899478</v>
      </c>
    </row>
    <row r="427" spans="1:5">
      <c r="A427" s="1" t="s">
        <v>1194</v>
      </c>
      <c r="B427" s="1" t="s">
        <v>4909</v>
      </c>
      <c r="C427" s="1" t="s">
        <v>4910</v>
      </c>
      <c r="D427" s="1" t="s">
        <v>8316</v>
      </c>
      <c r="E427" s="1">
        <v>0.00620881842611566</v>
      </c>
    </row>
    <row r="428" spans="1:5">
      <c r="A428" s="1" t="s">
        <v>1194</v>
      </c>
      <c r="B428" s="1" t="s">
        <v>4912</v>
      </c>
      <c r="C428" s="1" t="s">
        <v>4913</v>
      </c>
      <c r="D428" s="1" t="s">
        <v>7344</v>
      </c>
      <c r="E428" s="1">
        <v>0.572385266546342</v>
      </c>
    </row>
    <row r="429" spans="1:5">
      <c r="A429" s="1" t="s">
        <v>1194</v>
      </c>
      <c r="B429" s="1" t="s">
        <v>4915</v>
      </c>
      <c r="C429" s="1" t="s">
        <v>4916</v>
      </c>
      <c r="D429" s="1" t="s">
        <v>8296</v>
      </c>
      <c r="E429" s="1">
        <v>0.0328126177732263</v>
      </c>
    </row>
    <row r="430" spans="1:5">
      <c r="A430" s="1" t="s">
        <v>1194</v>
      </c>
      <c r="B430" s="1" t="s">
        <v>4918</v>
      </c>
      <c r="C430" s="1" t="s">
        <v>4919</v>
      </c>
      <c r="D430" s="1" t="s">
        <v>7539</v>
      </c>
      <c r="E430" s="1">
        <v>0.323781336980125</v>
      </c>
    </row>
    <row r="431" spans="1:5">
      <c r="A431" s="1" t="s">
        <v>1194</v>
      </c>
      <c r="B431" s="1" t="s">
        <v>4921</v>
      </c>
      <c r="C431" s="1" t="s">
        <v>4922</v>
      </c>
      <c r="D431" s="1" t="s">
        <v>7318</v>
      </c>
      <c r="E431" s="1">
        <v>0.850227938957083</v>
      </c>
    </row>
    <row r="432" spans="1:5">
      <c r="A432" s="1" t="s">
        <v>1194</v>
      </c>
      <c r="B432" s="1" t="s">
        <v>4924</v>
      </c>
      <c r="C432" s="1" t="s">
        <v>4925</v>
      </c>
      <c r="D432" s="1" t="s">
        <v>8056</v>
      </c>
      <c r="E432" s="1">
        <v>0.169825718876893</v>
      </c>
    </row>
    <row r="433" spans="1:5">
      <c r="A433" s="1" t="s">
        <v>1194</v>
      </c>
      <c r="B433" s="1" t="s">
        <v>4927</v>
      </c>
      <c r="C433" s="1" t="s">
        <v>4928</v>
      </c>
      <c r="D433" s="1" t="s">
        <v>8277</v>
      </c>
      <c r="E433" s="1">
        <v>0.231795010401412</v>
      </c>
    </row>
    <row r="434" spans="1:5">
      <c r="A434" s="1" t="s">
        <v>1194</v>
      </c>
      <c r="B434" s="1" t="s">
        <v>4930</v>
      </c>
      <c r="C434" s="1" t="s">
        <v>4931</v>
      </c>
      <c r="D434" s="1" t="s">
        <v>7399</v>
      </c>
      <c r="E434" s="1">
        <v>0.541274604739477</v>
      </c>
    </row>
    <row r="435" spans="1:5">
      <c r="A435" s="1" t="s">
        <v>1194</v>
      </c>
      <c r="B435" s="1" t="s">
        <v>4933</v>
      </c>
      <c r="C435" s="1" t="s">
        <v>4934</v>
      </c>
      <c r="D435" s="1" t="s">
        <v>7123</v>
      </c>
      <c r="E435" s="1">
        <v>0.30898181172948</v>
      </c>
    </row>
    <row r="436" spans="1:5">
      <c r="A436" s="1" t="s">
        <v>1194</v>
      </c>
      <c r="B436" s="1" t="s">
        <v>4936</v>
      </c>
      <c r="C436" s="1" t="s">
        <v>4937</v>
      </c>
      <c r="D436" s="1" t="s">
        <v>7329</v>
      </c>
      <c r="E436" s="1">
        <v>0.353895876852874</v>
      </c>
    </row>
    <row r="437" spans="1:5">
      <c r="A437" s="1" t="s">
        <v>1194</v>
      </c>
      <c r="B437" s="1" t="s">
        <v>4939</v>
      </c>
      <c r="C437" s="1" t="s">
        <v>4940</v>
      </c>
      <c r="D437" s="1" t="s">
        <v>7211</v>
      </c>
      <c r="E437" s="1">
        <v>0.846603402815578</v>
      </c>
    </row>
    <row r="438" spans="1:5">
      <c r="A438" s="1" t="s">
        <v>1194</v>
      </c>
      <c r="B438" s="1" t="s">
        <v>4942</v>
      </c>
      <c r="C438" s="1" t="s">
        <v>4943</v>
      </c>
      <c r="D438" s="1" t="s">
        <v>7320</v>
      </c>
      <c r="E438" s="1">
        <v>0.498556649792729</v>
      </c>
    </row>
    <row r="439" spans="1:5">
      <c r="A439" s="1" t="s">
        <v>1194</v>
      </c>
      <c r="B439" s="1" t="s">
        <v>4945</v>
      </c>
      <c r="C439" s="1" t="s">
        <v>4946</v>
      </c>
      <c r="D439" s="1" t="s">
        <v>7313</v>
      </c>
      <c r="E439" s="1">
        <v>0.154521544378843</v>
      </c>
    </row>
    <row r="440" spans="1:5">
      <c r="A440" s="1" t="s">
        <v>1194</v>
      </c>
      <c r="B440" s="1" t="s">
        <v>4948</v>
      </c>
      <c r="C440" s="1" t="s">
        <v>4949</v>
      </c>
      <c r="D440" s="1" t="s">
        <v>6519</v>
      </c>
      <c r="E440" s="1">
        <v>0.461469964333765</v>
      </c>
    </row>
    <row r="441" spans="1:5">
      <c r="A441" s="1" t="s">
        <v>1194</v>
      </c>
      <c r="B441" s="1" t="s">
        <v>4951</v>
      </c>
      <c r="C441" s="1" t="s">
        <v>4952</v>
      </c>
      <c r="D441" s="1" t="s">
        <v>7244</v>
      </c>
      <c r="E441" s="1">
        <v>0.104146607415372</v>
      </c>
    </row>
    <row r="442" spans="1:5">
      <c r="A442" s="1" t="s">
        <v>1194</v>
      </c>
      <c r="B442" s="1" t="s">
        <v>4954</v>
      </c>
      <c r="C442" s="1" t="s">
        <v>4955</v>
      </c>
      <c r="D442" s="1" t="s">
        <v>7318</v>
      </c>
      <c r="E442" s="1">
        <v>0.986387548751361</v>
      </c>
    </row>
    <row r="443" spans="1:5">
      <c r="A443" s="1" t="s">
        <v>1194</v>
      </c>
      <c r="B443" s="1" t="s">
        <v>4957</v>
      </c>
      <c r="C443" s="1" t="s">
        <v>4958</v>
      </c>
      <c r="D443" s="1" t="s">
        <v>7539</v>
      </c>
      <c r="E443" s="1">
        <v>0.362427891625164</v>
      </c>
    </row>
    <row r="444" spans="1:5">
      <c r="A444" s="1" t="s">
        <v>1194</v>
      </c>
      <c r="B444" s="1" t="s">
        <v>4960</v>
      </c>
      <c r="C444" s="1" t="s">
        <v>4961</v>
      </c>
      <c r="D444" s="1" t="s">
        <v>7539</v>
      </c>
      <c r="E444" s="1">
        <v>0.290071488683618</v>
      </c>
    </row>
    <row r="445" spans="1:5">
      <c r="A445" s="1" t="s">
        <v>1194</v>
      </c>
      <c r="B445" s="1" t="s">
        <v>4963</v>
      </c>
      <c r="C445" s="1" t="s">
        <v>4964</v>
      </c>
      <c r="D445" s="1" t="s">
        <v>7362</v>
      </c>
      <c r="E445" s="1">
        <v>0.0271531960943359</v>
      </c>
    </row>
    <row r="446" spans="1:5">
      <c r="A446" s="1" t="s">
        <v>1194</v>
      </c>
      <c r="B446" s="1" t="s">
        <v>4966</v>
      </c>
      <c r="C446" s="1" t="s">
        <v>4967</v>
      </c>
      <c r="D446" s="1" t="s">
        <v>8308</v>
      </c>
      <c r="E446" s="1">
        <v>0.0897898026032263</v>
      </c>
    </row>
    <row r="447" spans="1:5">
      <c r="A447" s="1" t="s">
        <v>1194</v>
      </c>
      <c r="B447" s="1" t="s">
        <v>4969</v>
      </c>
      <c r="C447" s="1" t="s">
        <v>4970</v>
      </c>
      <c r="D447" s="1" t="s">
        <v>7379</v>
      </c>
      <c r="E447" s="1">
        <v>0.851759417435594</v>
      </c>
    </row>
    <row r="448" spans="1:5">
      <c r="A448" s="1" t="s">
        <v>1194</v>
      </c>
      <c r="B448" s="1" t="s">
        <v>4972</v>
      </c>
      <c r="C448" s="1" t="s">
        <v>4973</v>
      </c>
      <c r="D448" s="1" t="s">
        <v>7087</v>
      </c>
      <c r="E448" s="1">
        <v>0.409698503633506</v>
      </c>
    </row>
    <row r="449" spans="1:5">
      <c r="A449" s="1" t="s">
        <v>1194</v>
      </c>
      <c r="B449" s="1" t="s">
        <v>4975</v>
      </c>
      <c r="C449" s="1" t="s">
        <v>4976</v>
      </c>
      <c r="D449" s="1" t="s">
        <v>6307</v>
      </c>
      <c r="E449" s="1">
        <v>0.304521394918231</v>
      </c>
    </row>
    <row r="450" spans="1:5">
      <c r="A450" s="1" t="s">
        <v>1194</v>
      </c>
      <c r="B450" s="1" t="s">
        <v>4978</v>
      </c>
      <c r="C450" s="1" t="s">
        <v>4979</v>
      </c>
      <c r="D450" s="1" t="s">
        <v>7327</v>
      </c>
      <c r="E450" s="1">
        <v>0.215144078545232</v>
      </c>
    </row>
    <row r="451" spans="1:5">
      <c r="A451" s="1" t="s">
        <v>1194</v>
      </c>
      <c r="B451" s="1" t="s">
        <v>4987</v>
      </c>
      <c r="C451" s="1" t="s">
        <v>4988</v>
      </c>
      <c r="D451" s="1" t="s">
        <v>7111</v>
      </c>
      <c r="E451" s="1">
        <v>0.828536227636335</v>
      </c>
    </row>
    <row r="452" spans="1:5">
      <c r="A452" s="1" t="s">
        <v>1194</v>
      </c>
      <c r="B452" s="1" t="s">
        <v>4990</v>
      </c>
      <c r="C452" s="1" t="s">
        <v>4991</v>
      </c>
      <c r="D452" s="1" t="s">
        <v>7113</v>
      </c>
      <c r="E452" s="1">
        <v>0.581126819548633</v>
      </c>
    </row>
    <row r="453" spans="1:5">
      <c r="A453" s="1" t="s">
        <v>1194</v>
      </c>
      <c r="B453" s="1" t="s">
        <v>4993</v>
      </c>
      <c r="C453" s="1" t="s">
        <v>4994</v>
      </c>
      <c r="D453" s="1" t="s">
        <v>7344</v>
      </c>
      <c r="E453" s="1">
        <v>0.541846960780651</v>
      </c>
    </row>
    <row r="454" spans="1:5">
      <c r="A454" s="1" t="s">
        <v>1194</v>
      </c>
      <c r="B454" s="1" t="s">
        <v>4999</v>
      </c>
      <c r="C454" s="1" t="s">
        <v>5000</v>
      </c>
      <c r="D454" s="1" t="s">
        <v>7318</v>
      </c>
      <c r="E454" s="1">
        <v>0.930431255291523</v>
      </c>
    </row>
    <row r="455" spans="1:5">
      <c r="A455" s="1" t="s">
        <v>1194</v>
      </c>
      <c r="B455" s="1" t="s">
        <v>5002</v>
      </c>
      <c r="C455" s="1" t="s">
        <v>5003</v>
      </c>
      <c r="D455" s="1" t="s">
        <v>7183</v>
      </c>
      <c r="E455" s="1">
        <v>0.184320484734634</v>
      </c>
    </row>
    <row r="456" spans="1:5">
      <c r="A456" s="1" t="s">
        <v>1194</v>
      </c>
      <c r="B456" s="1" t="s">
        <v>3454</v>
      </c>
      <c r="C456" s="1" t="s">
        <v>3455</v>
      </c>
      <c r="D456" s="1" t="s">
        <v>7340</v>
      </c>
      <c r="E456" s="1">
        <v>0.322198351245081</v>
      </c>
    </row>
    <row r="457" spans="1:5">
      <c r="A457" s="1" t="s">
        <v>1194</v>
      </c>
      <c r="B457" s="1" t="s">
        <v>3457</v>
      </c>
      <c r="C457" s="1" t="s">
        <v>3458</v>
      </c>
      <c r="D457" s="1" t="s">
        <v>7215</v>
      </c>
      <c r="E457" s="1">
        <v>0.454406620545367</v>
      </c>
    </row>
    <row r="458" spans="1:5">
      <c r="A458" s="1" t="s">
        <v>1194</v>
      </c>
      <c r="B458" s="1" t="s">
        <v>3478</v>
      </c>
      <c r="C458" s="1" t="s">
        <v>3479</v>
      </c>
      <c r="D458" s="1" t="s">
        <v>8342</v>
      </c>
      <c r="E458" s="1">
        <v>0.00799942352521246</v>
      </c>
    </row>
    <row r="459" spans="1:5">
      <c r="A459" s="1" t="s">
        <v>1194</v>
      </c>
      <c r="B459" s="1" t="s">
        <v>3481</v>
      </c>
      <c r="C459" s="1" t="s">
        <v>3482</v>
      </c>
      <c r="D459" s="1" t="s">
        <v>7399</v>
      </c>
      <c r="E459" s="1">
        <v>0.573559880089408</v>
      </c>
    </row>
    <row r="460" spans="1:5">
      <c r="A460" s="1" t="s">
        <v>1194</v>
      </c>
      <c r="B460" s="1" t="s">
        <v>3484</v>
      </c>
      <c r="C460" s="1" t="s">
        <v>3485</v>
      </c>
      <c r="D460" s="1" t="s">
        <v>7114</v>
      </c>
      <c r="E460" s="1">
        <v>0.595838697111718</v>
      </c>
    </row>
    <row r="461" spans="1:5">
      <c r="A461" s="1" t="s">
        <v>1194</v>
      </c>
      <c r="B461" s="1" t="s">
        <v>3487</v>
      </c>
      <c r="C461" s="1" t="s">
        <v>3488</v>
      </c>
      <c r="D461" s="1" t="s">
        <v>8312</v>
      </c>
      <c r="E461" s="1">
        <v>0.79693054162194</v>
      </c>
    </row>
    <row r="462" spans="1:5">
      <c r="A462" s="1" t="s">
        <v>1194</v>
      </c>
      <c r="B462" s="1" t="s">
        <v>3493</v>
      </c>
      <c r="C462" s="1" t="s">
        <v>3494</v>
      </c>
      <c r="D462" s="1" t="s">
        <v>7387</v>
      </c>
      <c r="E462" s="1">
        <v>0.0168157114908883</v>
      </c>
    </row>
    <row r="463" spans="1:5">
      <c r="A463" s="1" t="s">
        <v>1194</v>
      </c>
      <c r="B463" s="1" t="s">
        <v>3502</v>
      </c>
      <c r="C463" s="1" t="s">
        <v>3503</v>
      </c>
      <c r="D463" s="1" t="s">
        <v>7124</v>
      </c>
      <c r="E463" s="1">
        <v>0.764034459510412</v>
      </c>
    </row>
    <row r="464" spans="1:5">
      <c r="A464" s="1" t="s">
        <v>1194</v>
      </c>
      <c r="B464" s="1" t="s">
        <v>3505</v>
      </c>
      <c r="C464" s="1" t="s">
        <v>3506</v>
      </c>
      <c r="D464" s="1" t="s">
        <v>8306</v>
      </c>
      <c r="E464" s="1">
        <v>0.854608798581056</v>
      </c>
    </row>
    <row r="465" spans="1:5">
      <c r="A465" s="1" t="s">
        <v>1194</v>
      </c>
      <c r="B465" s="1" t="s">
        <v>3538</v>
      </c>
      <c r="C465" s="1" t="s">
        <v>3539</v>
      </c>
      <c r="D465" s="1" t="s">
        <v>7237</v>
      </c>
      <c r="E465" s="1">
        <v>0.551010921398705</v>
      </c>
    </row>
    <row r="466" spans="1:5">
      <c r="A466" s="1" t="s">
        <v>1194</v>
      </c>
      <c r="B466" s="1" t="s">
        <v>3541</v>
      </c>
      <c r="C466" s="1" t="s">
        <v>3542</v>
      </c>
      <c r="D466" s="1" t="s">
        <v>8326</v>
      </c>
      <c r="E466" s="1">
        <v>0.073002114263645</v>
      </c>
    </row>
    <row r="467" spans="1:5">
      <c r="A467" s="1" t="s">
        <v>1194</v>
      </c>
      <c r="B467" s="1" t="s">
        <v>3466</v>
      </c>
      <c r="C467" s="1" t="s">
        <v>3467</v>
      </c>
      <c r="D467" s="1" t="s">
        <v>8343</v>
      </c>
      <c r="E467" s="1">
        <v>0.78705374583314</v>
      </c>
    </row>
    <row r="468" spans="1:5">
      <c r="A468" s="1" t="s">
        <v>1194</v>
      </c>
      <c r="B468" s="1" t="s">
        <v>3625</v>
      </c>
      <c r="C468" s="1" t="s">
        <v>3626</v>
      </c>
      <c r="D468" s="1" t="s">
        <v>6485</v>
      </c>
      <c r="E468" s="1">
        <v>0.273996020928996</v>
      </c>
    </row>
    <row r="469" spans="1:5">
      <c r="A469" s="13" t="s">
        <v>1194</v>
      </c>
      <c r="B469" s="13" t="s">
        <v>3883</v>
      </c>
      <c r="C469" s="13" t="s">
        <v>3884</v>
      </c>
      <c r="D469" s="13" t="s">
        <v>8344</v>
      </c>
      <c r="E469" s="13">
        <v>0.741691853605512</v>
      </c>
    </row>
  </sheetData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9"/>
  <sheetViews>
    <sheetView workbookViewId="0">
      <selection activeCell="B5" sqref="B5"/>
    </sheetView>
  </sheetViews>
  <sheetFormatPr defaultColWidth="9" defaultRowHeight="13.8" outlineLevelCol="4"/>
  <cols>
    <col min="1" max="1" width="9" style="1"/>
    <col min="2" max="2" width="13.5555555555556" style="1" customWidth="1"/>
    <col min="3" max="3" width="126.888888888889" style="1" customWidth="1"/>
    <col min="4" max="4" width="28.8888888888889" style="1" customWidth="1"/>
    <col min="5" max="16384" width="9" style="1"/>
  </cols>
  <sheetData>
    <row r="1" spans="1:5">
      <c r="A1" s="12" t="s">
        <v>23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625</v>
      </c>
      <c r="B3" s="1" t="s">
        <v>3433</v>
      </c>
      <c r="C3" s="1" t="s">
        <v>3434</v>
      </c>
      <c r="D3" s="1" t="s">
        <v>8345</v>
      </c>
      <c r="E3" s="1">
        <v>0.787977420846791</v>
      </c>
    </row>
    <row r="4" spans="1:5">
      <c r="A4" s="1" t="s">
        <v>625</v>
      </c>
      <c r="B4" s="1" t="s">
        <v>3439</v>
      </c>
      <c r="C4" s="1" t="s">
        <v>3440</v>
      </c>
      <c r="D4" s="1" t="s">
        <v>7100</v>
      </c>
      <c r="E4" s="1">
        <v>0.378696259613182</v>
      </c>
    </row>
    <row r="5" spans="1:5">
      <c r="A5" s="1" t="s">
        <v>625</v>
      </c>
      <c r="B5" s="1" t="s">
        <v>3451</v>
      </c>
      <c r="C5" s="1" t="s">
        <v>3452</v>
      </c>
      <c r="D5" s="1" t="s">
        <v>8346</v>
      </c>
      <c r="E5" s="1">
        <v>0.203850283431308</v>
      </c>
    </row>
    <row r="6" spans="1:5">
      <c r="A6" s="1" t="s">
        <v>625</v>
      </c>
      <c r="B6" s="1" t="s">
        <v>3460</v>
      </c>
      <c r="C6" s="1" t="s">
        <v>3461</v>
      </c>
      <c r="D6" s="1" t="s">
        <v>7933</v>
      </c>
      <c r="E6" s="1">
        <v>0.219046804753741</v>
      </c>
    </row>
    <row r="7" spans="1:5">
      <c r="A7" s="1" t="s">
        <v>625</v>
      </c>
      <c r="B7" s="1" t="s">
        <v>3469</v>
      </c>
      <c r="C7" s="1" t="s">
        <v>3470</v>
      </c>
      <c r="D7" s="1" t="s">
        <v>8264</v>
      </c>
      <c r="E7" s="1">
        <v>0.762613397282107</v>
      </c>
    </row>
    <row r="8" spans="1:5">
      <c r="A8" s="1" t="s">
        <v>625</v>
      </c>
      <c r="B8" s="1" t="s">
        <v>3475</v>
      </c>
      <c r="C8" s="1" t="s">
        <v>3476</v>
      </c>
      <c r="D8" s="1" t="s">
        <v>8347</v>
      </c>
      <c r="E8" s="1">
        <v>0.792277481843264</v>
      </c>
    </row>
    <row r="9" spans="1:5">
      <c r="A9" s="1" t="s">
        <v>625</v>
      </c>
      <c r="B9" s="1" t="s">
        <v>3496</v>
      </c>
      <c r="C9" s="1" t="s">
        <v>3497</v>
      </c>
      <c r="D9" s="1" t="s">
        <v>8348</v>
      </c>
      <c r="E9" s="1">
        <v>0.462592228501706</v>
      </c>
    </row>
    <row r="10" spans="1:5">
      <c r="A10" s="1" t="s">
        <v>625</v>
      </c>
      <c r="B10" s="1" t="s">
        <v>3499</v>
      </c>
      <c r="C10" s="1" t="s">
        <v>3500</v>
      </c>
      <c r="D10" s="1" t="s">
        <v>7196</v>
      </c>
      <c r="E10" s="1">
        <v>0.343771102826224</v>
      </c>
    </row>
    <row r="11" spans="1:5">
      <c r="A11" s="1" t="s">
        <v>625</v>
      </c>
      <c r="B11" s="1" t="s">
        <v>3511</v>
      </c>
      <c r="C11" s="1" t="s">
        <v>3512</v>
      </c>
      <c r="D11" s="1" t="s">
        <v>8349</v>
      </c>
      <c r="E11" s="1">
        <v>0.299905088721738</v>
      </c>
    </row>
    <row r="12" spans="1:5">
      <c r="A12" s="1" t="s">
        <v>625</v>
      </c>
      <c r="B12" s="1" t="s">
        <v>3517</v>
      </c>
      <c r="C12" s="1" t="s">
        <v>3518</v>
      </c>
      <c r="D12" s="1" t="s">
        <v>8350</v>
      </c>
      <c r="E12" s="1">
        <v>0.932392183701859</v>
      </c>
    </row>
    <row r="13" spans="1:5">
      <c r="A13" s="1" t="s">
        <v>625</v>
      </c>
      <c r="B13" s="1" t="s">
        <v>3520</v>
      </c>
      <c r="C13" s="1" t="s">
        <v>3521</v>
      </c>
      <c r="D13" s="1" t="s">
        <v>6363</v>
      </c>
      <c r="E13" s="1">
        <v>0.421642340254055</v>
      </c>
    </row>
    <row r="14" spans="1:5">
      <c r="A14" s="1" t="s">
        <v>625</v>
      </c>
      <c r="B14" s="1" t="s">
        <v>3526</v>
      </c>
      <c r="C14" s="1" t="s">
        <v>3527</v>
      </c>
      <c r="D14" s="1" t="s">
        <v>8351</v>
      </c>
      <c r="E14" s="1">
        <v>0.142014720602995</v>
      </c>
    </row>
    <row r="15" spans="1:5">
      <c r="A15" s="1" t="s">
        <v>625</v>
      </c>
      <c r="B15" s="1" t="s">
        <v>3532</v>
      </c>
      <c r="C15" s="1" t="s">
        <v>3533</v>
      </c>
      <c r="D15" s="1" t="s">
        <v>7016</v>
      </c>
      <c r="E15" s="1">
        <v>0.311860947343237</v>
      </c>
    </row>
    <row r="16" spans="1:5">
      <c r="A16" s="1" t="s">
        <v>625</v>
      </c>
      <c r="B16" s="1" t="s">
        <v>3535</v>
      </c>
      <c r="C16" s="1" t="s">
        <v>3536</v>
      </c>
      <c r="D16" s="1" t="s">
        <v>7707</v>
      </c>
      <c r="E16" s="1">
        <v>0.934415463186525</v>
      </c>
    </row>
    <row r="17" spans="1:5">
      <c r="A17" s="1" t="s">
        <v>625</v>
      </c>
      <c r="B17" s="1" t="s">
        <v>3544</v>
      </c>
      <c r="C17" s="1" t="s">
        <v>3545</v>
      </c>
      <c r="D17" s="1" t="s">
        <v>8352</v>
      </c>
      <c r="E17" s="1">
        <v>0.541326539540707</v>
      </c>
    </row>
    <row r="18" spans="1:5">
      <c r="A18" s="1" t="s">
        <v>625</v>
      </c>
      <c r="B18" s="1" t="s">
        <v>3547</v>
      </c>
      <c r="C18" s="1" t="s">
        <v>3548</v>
      </c>
      <c r="D18" s="1" t="s">
        <v>8353</v>
      </c>
      <c r="E18" s="1">
        <v>0.0944893081820803</v>
      </c>
    </row>
    <row r="19" spans="1:5">
      <c r="A19" s="1" t="s">
        <v>625</v>
      </c>
      <c r="B19" s="1" t="s">
        <v>3550</v>
      </c>
      <c r="C19" s="1" t="s">
        <v>3551</v>
      </c>
      <c r="D19" s="1" t="s">
        <v>7353</v>
      </c>
      <c r="E19" s="1">
        <v>0.515771170374714</v>
      </c>
    </row>
    <row r="20" spans="1:5">
      <c r="A20" s="1" t="s">
        <v>625</v>
      </c>
      <c r="B20" s="1" t="s">
        <v>3553</v>
      </c>
      <c r="C20" s="1" t="s">
        <v>3554</v>
      </c>
      <c r="D20" s="1" t="s">
        <v>7793</v>
      </c>
      <c r="E20" s="1">
        <v>0.735574319018088</v>
      </c>
    </row>
    <row r="21" spans="1:5">
      <c r="A21" s="1" t="s">
        <v>625</v>
      </c>
      <c r="B21" s="1" t="s">
        <v>3556</v>
      </c>
      <c r="C21" s="1" t="s">
        <v>3557</v>
      </c>
      <c r="D21" s="1" t="s">
        <v>8173</v>
      </c>
      <c r="E21" s="1">
        <v>0.458605985941195</v>
      </c>
    </row>
    <row r="22" spans="1:5">
      <c r="A22" s="1" t="s">
        <v>625</v>
      </c>
      <c r="B22" s="1" t="s">
        <v>3559</v>
      </c>
      <c r="C22" s="1" t="s">
        <v>3560</v>
      </c>
      <c r="D22" s="1" t="s">
        <v>7381</v>
      </c>
      <c r="E22" s="1">
        <v>0.934281985578798</v>
      </c>
    </row>
    <row r="23" spans="1:5">
      <c r="A23" s="1" t="s">
        <v>625</v>
      </c>
      <c r="B23" s="1" t="s">
        <v>3562</v>
      </c>
      <c r="C23" s="1" t="s">
        <v>3563</v>
      </c>
      <c r="D23" s="1" t="s">
        <v>6880</v>
      </c>
      <c r="E23" s="1">
        <v>0.66538448965117</v>
      </c>
    </row>
    <row r="24" spans="1:5">
      <c r="A24" s="1" t="s">
        <v>625</v>
      </c>
      <c r="B24" s="1" t="s">
        <v>3565</v>
      </c>
      <c r="C24" s="1" t="s">
        <v>3566</v>
      </c>
      <c r="D24" s="1" t="s">
        <v>8354</v>
      </c>
      <c r="E24" s="1">
        <v>0.337382595633067</v>
      </c>
    </row>
    <row r="25" spans="1:5">
      <c r="A25" s="1" t="s">
        <v>625</v>
      </c>
      <c r="B25" s="1" t="s">
        <v>3568</v>
      </c>
      <c r="C25" s="1" t="s">
        <v>3569</v>
      </c>
      <c r="D25" s="1" t="s">
        <v>6363</v>
      </c>
      <c r="E25" s="1">
        <v>0.446931040838101</v>
      </c>
    </row>
    <row r="26" spans="1:5">
      <c r="A26" s="1" t="s">
        <v>625</v>
      </c>
      <c r="B26" s="1" t="s">
        <v>3571</v>
      </c>
      <c r="C26" s="1" t="s">
        <v>3572</v>
      </c>
      <c r="D26" s="1" t="s">
        <v>7555</v>
      </c>
      <c r="E26" s="1">
        <v>0.532831401847649</v>
      </c>
    </row>
    <row r="27" spans="1:5">
      <c r="A27" s="1" t="s">
        <v>625</v>
      </c>
      <c r="B27" s="1" t="s">
        <v>3574</v>
      </c>
      <c r="C27" s="1" t="s">
        <v>3575</v>
      </c>
      <c r="D27" s="1" t="s">
        <v>7507</v>
      </c>
      <c r="E27" s="1">
        <v>0.404772653302578</v>
      </c>
    </row>
    <row r="28" spans="1:5">
      <c r="A28" s="1" t="s">
        <v>625</v>
      </c>
      <c r="B28" s="1" t="s">
        <v>3577</v>
      </c>
      <c r="C28" s="1" t="s">
        <v>3578</v>
      </c>
      <c r="D28" s="1" t="s">
        <v>8355</v>
      </c>
      <c r="E28" s="1">
        <v>0.398911210911674</v>
      </c>
    </row>
    <row r="29" spans="1:5">
      <c r="A29" s="1" t="s">
        <v>625</v>
      </c>
      <c r="B29" s="1" t="s">
        <v>3583</v>
      </c>
      <c r="C29" s="1" t="s">
        <v>3584</v>
      </c>
      <c r="D29" s="1" t="s">
        <v>8356</v>
      </c>
      <c r="E29" s="1">
        <v>0.911838478237214</v>
      </c>
    </row>
    <row r="30" spans="1:5">
      <c r="A30" s="1" t="s">
        <v>625</v>
      </c>
      <c r="B30" s="1" t="s">
        <v>3586</v>
      </c>
      <c r="C30" s="1" t="s">
        <v>3587</v>
      </c>
      <c r="D30" s="1" t="s">
        <v>7648</v>
      </c>
      <c r="E30" s="1">
        <v>0.8084921516439</v>
      </c>
    </row>
    <row r="31" spans="1:5">
      <c r="A31" s="1" t="s">
        <v>625</v>
      </c>
      <c r="B31" s="1" t="s">
        <v>3589</v>
      </c>
      <c r="C31" s="1" t="s">
        <v>3590</v>
      </c>
      <c r="D31" s="1" t="s">
        <v>8357</v>
      </c>
      <c r="E31" s="1">
        <v>0.3814247190383</v>
      </c>
    </row>
    <row r="32" spans="1:5">
      <c r="A32" s="1" t="s">
        <v>625</v>
      </c>
      <c r="B32" s="1" t="s">
        <v>3592</v>
      </c>
      <c r="C32" s="1" t="s">
        <v>3593</v>
      </c>
      <c r="D32" s="1" t="s">
        <v>8358</v>
      </c>
      <c r="E32" s="1">
        <v>0.0538031018119658</v>
      </c>
    </row>
    <row r="33" spans="1:5">
      <c r="A33" s="1" t="s">
        <v>625</v>
      </c>
      <c r="B33" s="1" t="s">
        <v>3598</v>
      </c>
      <c r="C33" s="1" t="s">
        <v>3599</v>
      </c>
      <c r="D33" s="1" t="s">
        <v>7359</v>
      </c>
      <c r="E33" s="1">
        <v>0.0309402941740333</v>
      </c>
    </row>
    <row r="34" spans="1:5">
      <c r="A34" s="1" t="s">
        <v>625</v>
      </c>
      <c r="B34" s="1" t="s">
        <v>3604</v>
      </c>
      <c r="C34" s="1" t="s">
        <v>3605</v>
      </c>
      <c r="D34" s="1" t="s">
        <v>8359</v>
      </c>
      <c r="E34" s="1">
        <v>0.156266560059254</v>
      </c>
    </row>
    <row r="35" spans="1:5">
      <c r="A35" s="1" t="s">
        <v>625</v>
      </c>
      <c r="B35" s="1" t="s">
        <v>3643</v>
      </c>
      <c r="C35" s="1" t="s">
        <v>3644</v>
      </c>
      <c r="D35" s="1" t="s">
        <v>6349</v>
      </c>
      <c r="E35" s="1">
        <v>0.693831067695914</v>
      </c>
    </row>
    <row r="36" spans="1:5">
      <c r="A36" s="1" t="s">
        <v>625</v>
      </c>
      <c r="B36" s="1" t="s">
        <v>3652</v>
      </c>
      <c r="C36" s="1" t="s">
        <v>3653</v>
      </c>
      <c r="D36" s="1" t="s">
        <v>7296</v>
      </c>
      <c r="E36" s="1">
        <v>0.0226790282141951</v>
      </c>
    </row>
    <row r="37" spans="1:5">
      <c r="A37" s="1" t="s">
        <v>625</v>
      </c>
      <c r="B37" s="1" t="s">
        <v>3658</v>
      </c>
      <c r="C37" s="1" t="s">
        <v>3659</v>
      </c>
      <c r="D37" s="1" t="s">
        <v>8163</v>
      </c>
      <c r="E37" s="1">
        <v>0.763613283891561</v>
      </c>
    </row>
    <row r="38" spans="1:5">
      <c r="A38" s="1" t="s">
        <v>625</v>
      </c>
      <c r="B38" s="1" t="s">
        <v>3664</v>
      </c>
      <c r="C38" s="1" t="s">
        <v>3665</v>
      </c>
      <c r="D38" s="1" t="s">
        <v>8360</v>
      </c>
      <c r="E38" s="1">
        <v>0.539851438707742</v>
      </c>
    </row>
    <row r="39" spans="1:5">
      <c r="A39" s="1" t="s">
        <v>625</v>
      </c>
      <c r="B39" s="1" t="s">
        <v>3667</v>
      </c>
      <c r="C39" s="1" t="s">
        <v>3668</v>
      </c>
      <c r="D39" s="1" t="s">
        <v>7926</v>
      </c>
      <c r="E39" s="1">
        <v>0.467377331599443</v>
      </c>
    </row>
    <row r="40" spans="1:5">
      <c r="A40" s="1" t="s">
        <v>625</v>
      </c>
      <c r="B40" s="1" t="s">
        <v>3670</v>
      </c>
      <c r="C40" s="1" t="s">
        <v>3671</v>
      </c>
      <c r="D40" s="1" t="s">
        <v>8361</v>
      </c>
      <c r="E40" s="1">
        <v>0.0350064114888988</v>
      </c>
    </row>
    <row r="41" spans="1:5">
      <c r="A41" s="1" t="s">
        <v>625</v>
      </c>
      <c r="B41" s="1" t="s">
        <v>3673</v>
      </c>
      <c r="C41" s="1" t="s">
        <v>3674</v>
      </c>
      <c r="D41" s="1" t="s">
        <v>8362</v>
      </c>
      <c r="E41" s="1">
        <v>0.00852504470451449</v>
      </c>
    </row>
    <row r="42" spans="1:5">
      <c r="A42" s="1" t="s">
        <v>625</v>
      </c>
      <c r="B42" s="1" t="s">
        <v>3679</v>
      </c>
      <c r="C42" s="1" t="s">
        <v>3680</v>
      </c>
      <c r="D42" s="1" t="s">
        <v>8363</v>
      </c>
      <c r="E42" s="1">
        <v>0.000851605756721084</v>
      </c>
    </row>
    <row r="43" spans="1:5">
      <c r="A43" s="1" t="s">
        <v>625</v>
      </c>
      <c r="B43" s="1" t="s">
        <v>3682</v>
      </c>
      <c r="C43" s="1" t="s">
        <v>3683</v>
      </c>
      <c r="D43" s="1" t="s">
        <v>8364</v>
      </c>
      <c r="E43" s="1">
        <v>0.00997417773206773</v>
      </c>
    </row>
    <row r="44" spans="1:5">
      <c r="A44" s="1" t="s">
        <v>625</v>
      </c>
      <c r="B44" s="1" t="s">
        <v>3685</v>
      </c>
      <c r="C44" s="1" t="s">
        <v>3686</v>
      </c>
      <c r="D44" s="1" t="s">
        <v>6466</v>
      </c>
      <c r="E44" s="1">
        <v>0.947922448953131</v>
      </c>
    </row>
    <row r="45" spans="1:5">
      <c r="A45" s="1" t="s">
        <v>625</v>
      </c>
      <c r="B45" s="1" t="s">
        <v>3688</v>
      </c>
      <c r="C45" s="1" t="s">
        <v>3689</v>
      </c>
      <c r="D45" s="1" t="s">
        <v>8365</v>
      </c>
      <c r="E45" s="1">
        <v>0.149567092767179</v>
      </c>
    </row>
    <row r="46" spans="1:5">
      <c r="A46" s="1" t="s">
        <v>625</v>
      </c>
      <c r="B46" s="1" t="s">
        <v>3691</v>
      </c>
      <c r="C46" s="1" t="s">
        <v>3692</v>
      </c>
      <c r="D46" s="1" t="s">
        <v>7406</v>
      </c>
      <c r="E46" s="1">
        <v>0.569776774072897</v>
      </c>
    </row>
    <row r="47" spans="1:5">
      <c r="A47" s="1" t="s">
        <v>625</v>
      </c>
      <c r="B47" s="1" t="s">
        <v>3694</v>
      </c>
      <c r="C47" s="1" t="s">
        <v>3695</v>
      </c>
      <c r="D47" s="1" t="s">
        <v>8366</v>
      </c>
      <c r="E47" s="1">
        <v>0.436527624193634</v>
      </c>
    </row>
    <row r="48" spans="1:5">
      <c r="A48" s="1" t="s">
        <v>625</v>
      </c>
      <c r="B48" s="1" t="s">
        <v>3697</v>
      </c>
      <c r="C48" s="1" t="s">
        <v>3698</v>
      </c>
      <c r="D48" s="1" t="s">
        <v>7038</v>
      </c>
      <c r="E48" s="1">
        <v>0.887725976032552</v>
      </c>
    </row>
    <row r="49" spans="1:5">
      <c r="A49" s="1" t="s">
        <v>625</v>
      </c>
      <c r="B49" s="1" t="s">
        <v>3700</v>
      </c>
      <c r="C49" s="1" t="s">
        <v>3701</v>
      </c>
      <c r="D49" s="1" t="s">
        <v>8367</v>
      </c>
      <c r="E49" s="1">
        <v>0.816687781898687</v>
      </c>
    </row>
    <row r="50" spans="1:5">
      <c r="A50" s="1" t="s">
        <v>625</v>
      </c>
      <c r="B50" s="1" t="s">
        <v>3703</v>
      </c>
      <c r="C50" s="1" t="s">
        <v>3704</v>
      </c>
      <c r="D50" s="1" t="s">
        <v>7826</v>
      </c>
      <c r="E50" s="1">
        <v>0.413415424392985</v>
      </c>
    </row>
    <row r="51" spans="1:5">
      <c r="A51" s="1" t="s">
        <v>625</v>
      </c>
      <c r="B51" s="1" t="s">
        <v>3709</v>
      </c>
      <c r="C51" s="1" t="s">
        <v>3710</v>
      </c>
      <c r="D51" s="1" t="s">
        <v>6863</v>
      </c>
      <c r="E51" s="1">
        <v>0.825182099986155</v>
      </c>
    </row>
    <row r="52" spans="1:5">
      <c r="A52" s="1" t="s">
        <v>625</v>
      </c>
      <c r="B52" s="1" t="s">
        <v>3712</v>
      </c>
      <c r="C52" s="1" t="s">
        <v>3713</v>
      </c>
      <c r="D52" s="1" t="s">
        <v>8368</v>
      </c>
      <c r="E52" s="1">
        <v>0.510657453156389</v>
      </c>
    </row>
    <row r="53" spans="1:5">
      <c r="A53" s="1" t="s">
        <v>625</v>
      </c>
      <c r="B53" s="1" t="s">
        <v>3715</v>
      </c>
      <c r="C53" s="1" t="s">
        <v>3716</v>
      </c>
      <c r="D53" s="1" t="s">
        <v>8369</v>
      </c>
      <c r="E53" s="1">
        <v>0.601020554107853</v>
      </c>
    </row>
    <row r="54" spans="1:5">
      <c r="A54" s="1" t="s">
        <v>625</v>
      </c>
      <c r="B54" s="1" t="s">
        <v>3718</v>
      </c>
      <c r="C54" s="1" t="s">
        <v>3719</v>
      </c>
      <c r="D54" s="1" t="s">
        <v>6465</v>
      </c>
      <c r="E54" s="1">
        <v>0.459548453170708</v>
      </c>
    </row>
    <row r="55" spans="1:5">
      <c r="A55" s="1" t="s">
        <v>625</v>
      </c>
      <c r="B55" s="1" t="s">
        <v>3721</v>
      </c>
      <c r="C55" s="1" t="s">
        <v>3722</v>
      </c>
      <c r="D55" s="1" t="s">
        <v>8370</v>
      </c>
      <c r="E55" s="1">
        <v>0.290740683194784</v>
      </c>
    </row>
    <row r="56" spans="1:5">
      <c r="A56" s="1" t="s">
        <v>625</v>
      </c>
      <c r="B56" s="1" t="s">
        <v>3724</v>
      </c>
      <c r="C56" s="1" t="s">
        <v>3725</v>
      </c>
      <c r="D56" s="1" t="s">
        <v>8264</v>
      </c>
      <c r="E56" s="1">
        <v>0.752698340058576</v>
      </c>
    </row>
    <row r="57" spans="1:5">
      <c r="A57" s="1" t="s">
        <v>625</v>
      </c>
      <c r="B57" s="1" t="s">
        <v>3727</v>
      </c>
      <c r="C57" s="1" t="s">
        <v>3728</v>
      </c>
      <c r="D57" s="1" t="s">
        <v>6587</v>
      </c>
      <c r="E57" s="1">
        <v>0.541217238141649</v>
      </c>
    </row>
    <row r="58" spans="1:5">
      <c r="A58" s="1" t="s">
        <v>625</v>
      </c>
      <c r="B58" s="1" t="s">
        <v>3733</v>
      </c>
      <c r="C58" s="1" t="s">
        <v>3734</v>
      </c>
      <c r="D58" s="1" t="s">
        <v>8371</v>
      </c>
      <c r="E58" s="1">
        <v>0.751797681430809</v>
      </c>
    </row>
    <row r="59" spans="1:5">
      <c r="A59" s="1" t="s">
        <v>625</v>
      </c>
      <c r="B59" s="1" t="s">
        <v>3739</v>
      </c>
      <c r="C59" s="1" t="s">
        <v>3740</v>
      </c>
      <c r="D59" s="1" t="s">
        <v>8372</v>
      </c>
      <c r="E59" s="1">
        <v>0.128804313740607</v>
      </c>
    </row>
    <row r="60" spans="1:5">
      <c r="A60" s="1" t="s">
        <v>625</v>
      </c>
      <c r="B60" s="1" t="s">
        <v>3742</v>
      </c>
      <c r="C60" s="1" t="s">
        <v>3743</v>
      </c>
      <c r="D60" s="1" t="s">
        <v>8373</v>
      </c>
      <c r="E60" s="1">
        <v>0.0204320787737301</v>
      </c>
    </row>
    <row r="61" spans="1:5">
      <c r="A61" s="1" t="s">
        <v>625</v>
      </c>
      <c r="B61" s="1" t="s">
        <v>3745</v>
      </c>
      <c r="C61" s="1" t="s">
        <v>3746</v>
      </c>
      <c r="D61" s="1" t="s">
        <v>7550</v>
      </c>
      <c r="E61" s="1">
        <v>0.681788289014356</v>
      </c>
    </row>
    <row r="62" spans="1:5">
      <c r="A62" s="1" t="s">
        <v>625</v>
      </c>
      <c r="B62" s="1" t="s">
        <v>3748</v>
      </c>
      <c r="C62" s="1" t="s">
        <v>3749</v>
      </c>
      <c r="D62" s="1" t="s">
        <v>8374</v>
      </c>
      <c r="E62" s="1">
        <v>0.00251573455696336</v>
      </c>
    </row>
    <row r="63" spans="1:5">
      <c r="A63" s="1" t="s">
        <v>625</v>
      </c>
      <c r="B63" s="1" t="s">
        <v>3751</v>
      </c>
      <c r="C63" s="1" t="s">
        <v>3752</v>
      </c>
      <c r="D63" s="1" t="s">
        <v>8375</v>
      </c>
      <c r="E63" s="1">
        <v>0.426604205296218</v>
      </c>
    </row>
    <row r="64" spans="1:5">
      <c r="A64" s="1" t="s">
        <v>625</v>
      </c>
      <c r="B64" s="1" t="s">
        <v>3754</v>
      </c>
      <c r="C64" s="1" t="s">
        <v>3755</v>
      </c>
      <c r="D64" s="1" t="s">
        <v>8376</v>
      </c>
      <c r="E64" s="1">
        <v>0.650061116362638</v>
      </c>
    </row>
    <row r="65" spans="1:5">
      <c r="A65" s="1" t="s">
        <v>625</v>
      </c>
      <c r="B65" s="1" t="s">
        <v>3757</v>
      </c>
      <c r="C65" s="1" t="s">
        <v>3758</v>
      </c>
      <c r="D65" s="1" t="s">
        <v>8377</v>
      </c>
      <c r="E65" s="1">
        <v>0.0467466840791121</v>
      </c>
    </row>
    <row r="66" spans="1:5">
      <c r="A66" s="1" t="s">
        <v>625</v>
      </c>
      <c r="B66" s="1" t="s">
        <v>3769</v>
      </c>
      <c r="C66" s="1" t="s">
        <v>3770</v>
      </c>
      <c r="D66" s="1" t="s">
        <v>8378</v>
      </c>
      <c r="E66" s="1">
        <v>0.570783262810993</v>
      </c>
    </row>
    <row r="67" spans="1:5">
      <c r="A67" s="1" t="s">
        <v>625</v>
      </c>
      <c r="B67" s="1" t="s">
        <v>3772</v>
      </c>
      <c r="C67" s="1" t="s">
        <v>3773</v>
      </c>
      <c r="D67" s="1" t="s">
        <v>8379</v>
      </c>
      <c r="E67" s="1">
        <v>0.257732359008615</v>
      </c>
    </row>
    <row r="68" spans="1:5">
      <c r="A68" s="1" t="s">
        <v>625</v>
      </c>
      <c r="B68" s="1" t="s">
        <v>3775</v>
      </c>
      <c r="C68" s="1" t="s">
        <v>3776</v>
      </c>
      <c r="D68" s="1" t="s">
        <v>6855</v>
      </c>
      <c r="E68" s="1">
        <v>0.987672557139698</v>
      </c>
    </row>
    <row r="69" spans="1:5">
      <c r="A69" s="1" t="s">
        <v>625</v>
      </c>
      <c r="B69" s="1" t="s">
        <v>3781</v>
      </c>
      <c r="C69" s="1" t="s">
        <v>3782</v>
      </c>
      <c r="D69" s="1" t="s">
        <v>8380</v>
      </c>
      <c r="E69" s="1">
        <v>0.0202361271160599</v>
      </c>
    </row>
    <row r="70" spans="1:5">
      <c r="A70" s="1" t="s">
        <v>625</v>
      </c>
      <c r="B70" s="1" t="s">
        <v>3784</v>
      </c>
      <c r="C70" s="1" t="s">
        <v>3785</v>
      </c>
      <c r="D70" s="1" t="s">
        <v>6374</v>
      </c>
      <c r="E70" s="1">
        <v>0.907194875235915</v>
      </c>
    </row>
    <row r="71" spans="1:5">
      <c r="A71" s="1" t="s">
        <v>625</v>
      </c>
      <c r="B71" s="1" t="s">
        <v>3787</v>
      </c>
      <c r="C71" s="1" t="s">
        <v>3788</v>
      </c>
      <c r="D71" s="1" t="s">
        <v>8381</v>
      </c>
      <c r="E71" s="1">
        <v>0.795633109981113</v>
      </c>
    </row>
    <row r="72" spans="1:5">
      <c r="A72" s="1" t="s">
        <v>625</v>
      </c>
      <c r="B72" s="1" t="s">
        <v>3790</v>
      </c>
      <c r="C72" s="1" t="s">
        <v>3791</v>
      </c>
      <c r="D72" s="1" t="s">
        <v>7671</v>
      </c>
      <c r="E72" s="1">
        <v>0.635035305101655</v>
      </c>
    </row>
    <row r="73" spans="1:5">
      <c r="A73" s="1" t="s">
        <v>625</v>
      </c>
      <c r="B73" s="1" t="s">
        <v>3799</v>
      </c>
      <c r="C73" s="1" t="s">
        <v>3800</v>
      </c>
      <c r="D73" s="1" t="s">
        <v>8382</v>
      </c>
      <c r="E73" s="1">
        <v>0.166810211197277</v>
      </c>
    </row>
    <row r="74" spans="1:5">
      <c r="A74" s="1" t="s">
        <v>625</v>
      </c>
      <c r="B74" s="1" t="s">
        <v>3802</v>
      </c>
      <c r="C74" s="1" t="s">
        <v>3803</v>
      </c>
      <c r="D74" s="1" t="s">
        <v>6594</v>
      </c>
      <c r="E74" s="1">
        <v>0.325945942393857</v>
      </c>
    </row>
    <row r="75" spans="1:5">
      <c r="A75" s="1" t="s">
        <v>625</v>
      </c>
      <c r="B75" s="1" t="s">
        <v>3808</v>
      </c>
      <c r="C75" s="1" t="s">
        <v>3809</v>
      </c>
      <c r="D75" s="1" t="s">
        <v>7530</v>
      </c>
      <c r="E75" s="1">
        <v>0.110171238262843</v>
      </c>
    </row>
    <row r="76" spans="1:5">
      <c r="A76" s="1" t="s">
        <v>625</v>
      </c>
      <c r="B76" s="1" t="s">
        <v>3811</v>
      </c>
      <c r="C76" s="1" t="s">
        <v>3812</v>
      </c>
      <c r="D76" s="1" t="s">
        <v>7783</v>
      </c>
      <c r="E76" s="1">
        <v>0.749738461718186</v>
      </c>
    </row>
    <row r="77" spans="1:5">
      <c r="A77" s="1" t="s">
        <v>625</v>
      </c>
      <c r="B77" s="1" t="s">
        <v>3814</v>
      </c>
      <c r="C77" s="1" t="s">
        <v>3815</v>
      </c>
      <c r="D77" s="1" t="s">
        <v>8383</v>
      </c>
      <c r="E77" s="1">
        <v>0.36854875360878</v>
      </c>
    </row>
    <row r="78" spans="1:5">
      <c r="A78" s="1" t="s">
        <v>625</v>
      </c>
      <c r="B78" s="1" t="s">
        <v>3817</v>
      </c>
      <c r="C78" s="1" t="s">
        <v>3818</v>
      </c>
      <c r="D78" s="1" t="s">
        <v>8299</v>
      </c>
      <c r="E78" s="1">
        <v>0.422666667556032</v>
      </c>
    </row>
    <row r="79" spans="1:5">
      <c r="A79" s="1" t="s">
        <v>625</v>
      </c>
      <c r="B79" s="1" t="s">
        <v>3826</v>
      </c>
      <c r="C79" s="1" t="s">
        <v>3827</v>
      </c>
      <c r="D79" s="1" t="s">
        <v>8384</v>
      </c>
      <c r="E79" s="1">
        <v>0.265834412956228</v>
      </c>
    </row>
    <row r="80" spans="1:5">
      <c r="A80" s="1" t="s">
        <v>625</v>
      </c>
      <c r="B80" s="1" t="s">
        <v>3829</v>
      </c>
      <c r="C80" s="1" t="s">
        <v>3830</v>
      </c>
      <c r="D80" s="1" t="s">
        <v>7605</v>
      </c>
      <c r="E80" s="1">
        <v>0.264975787623723</v>
      </c>
    </row>
    <row r="81" spans="1:5">
      <c r="A81" s="1" t="s">
        <v>625</v>
      </c>
      <c r="B81" s="1" t="s">
        <v>3835</v>
      </c>
      <c r="C81" s="1" t="s">
        <v>3836</v>
      </c>
      <c r="D81" s="1" t="s">
        <v>8385</v>
      </c>
      <c r="E81" s="1">
        <v>0.237636561577236</v>
      </c>
    </row>
    <row r="82" spans="1:5">
      <c r="A82" s="1" t="s">
        <v>625</v>
      </c>
      <c r="B82" s="1" t="s">
        <v>3841</v>
      </c>
      <c r="C82" s="1" t="s">
        <v>3842</v>
      </c>
      <c r="D82" s="1" t="s">
        <v>7460</v>
      </c>
      <c r="E82" s="1">
        <v>0.906648190402128</v>
      </c>
    </row>
    <row r="83" spans="1:5">
      <c r="A83" s="1" t="s">
        <v>625</v>
      </c>
      <c r="B83" s="1" t="s">
        <v>3844</v>
      </c>
      <c r="C83" s="1" t="s">
        <v>3845</v>
      </c>
      <c r="D83" s="1" t="s">
        <v>8386</v>
      </c>
      <c r="E83" s="1">
        <v>0.396227637599668</v>
      </c>
    </row>
    <row r="84" spans="1:5">
      <c r="A84" s="1" t="s">
        <v>625</v>
      </c>
      <c r="B84" s="1" t="s">
        <v>3847</v>
      </c>
      <c r="C84" s="1" t="s">
        <v>3848</v>
      </c>
      <c r="D84" s="1" t="s">
        <v>6298</v>
      </c>
      <c r="E84" s="1">
        <v>0.218222746832529</v>
      </c>
    </row>
    <row r="85" spans="1:5">
      <c r="A85" s="1" t="s">
        <v>625</v>
      </c>
      <c r="B85" s="1" t="s">
        <v>3850</v>
      </c>
      <c r="C85" s="1" t="s">
        <v>3851</v>
      </c>
      <c r="D85" s="1" t="s">
        <v>8387</v>
      </c>
      <c r="E85" s="1">
        <v>0.258497155032286</v>
      </c>
    </row>
    <row r="86" spans="1:5">
      <c r="A86" s="1" t="s">
        <v>625</v>
      </c>
      <c r="B86" s="1" t="s">
        <v>3853</v>
      </c>
      <c r="C86" s="1" t="s">
        <v>3854</v>
      </c>
      <c r="D86" s="1" t="s">
        <v>7108</v>
      </c>
      <c r="E86" s="1">
        <v>0.631393634880658</v>
      </c>
    </row>
    <row r="87" spans="1:5">
      <c r="A87" s="1" t="s">
        <v>625</v>
      </c>
      <c r="B87" s="1" t="s">
        <v>3856</v>
      </c>
      <c r="C87" s="1" t="s">
        <v>3857</v>
      </c>
      <c r="D87" s="1" t="s">
        <v>8388</v>
      </c>
      <c r="E87" s="1">
        <v>0.955627804921206</v>
      </c>
    </row>
    <row r="88" spans="1:5">
      <c r="A88" s="1" t="s">
        <v>625</v>
      </c>
      <c r="B88" s="1" t="s">
        <v>3859</v>
      </c>
      <c r="C88" s="1" t="s">
        <v>3860</v>
      </c>
      <c r="D88" s="1" t="s">
        <v>7423</v>
      </c>
      <c r="E88" s="1">
        <v>0.926925108769998</v>
      </c>
    </row>
    <row r="89" spans="1:5">
      <c r="A89" s="1" t="s">
        <v>625</v>
      </c>
      <c r="B89" s="1" t="s">
        <v>3865</v>
      </c>
      <c r="C89" s="1" t="s">
        <v>3866</v>
      </c>
      <c r="D89" s="1" t="s">
        <v>7881</v>
      </c>
      <c r="E89" s="1">
        <v>0.476365146891112</v>
      </c>
    </row>
    <row r="90" spans="1:5">
      <c r="A90" s="1" t="s">
        <v>625</v>
      </c>
      <c r="B90" s="1" t="s">
        <v>3868</v>
      </c>
      <c r="C90" s="1" t="s">
        <v>3869</v>
      </c>
      <c r="D90" s="1" t="s">
        <v>6560</v>
      </c>
      <c r="E90" s="1">
        <v>0.338583395709647</v>
      </c>
    </row>
    <row r="91" spans="1:5">
      <c r="A91" s="1" t="s">
        <v>625</v>
      </c>
      <c r="B91" s="1" t="s">
        <v>3871</v>
      </c>
      <c r="C91" s="1" t="s">
        <v>3872</v>
      </c>
      <c r="D91" s="1" t="s">
        <v>8389</v>
      </c>
      <c r="E91" s="1">
        <v>0.0962874807862167</v>
      </c>
    </row>
    <row r="92" spans="1:5">
      <c r="A92" s="1" t="s">
        <v>625</v>
      </c>
      <c r="B92" s="1" t="s">
        <v>3877</v>
      </c>
      <c r="C92" s="1" t="s">
        <v>3878</v>
      </c>
      <c r="D92" s="1" t="s">
        <v>8390</v>
      </c>
      <c r="E92" s="1">
        <v>0.220461544525478</v>
      </c>
    </row>
    <row r="93" spans="1:5">
      <c r="A93" s="1" t="s">
        <v>625</v>
      </c>
      <c r="B93" s="1" t="s">
        <v>3889</v>
      </c>
      <c r="C93" s="1" t="s">
        <v>3890</v>
      </c>
      <c r="D93" s="1" t="s">
        <v>8391</v>
      </c>
      <c r="E93" s="1">
        <v>0.457650412575939</v>
      </c>
    </row>
    <row r="94" spans="1:5">
      <c r="A94" s="1" t="s">
        <v>625</v>
      </c>
      <c r="B94" s="1" t="s">
        <v>3892</v>
      </c>
      <c r="C94" s="1" t="s">
        <v>3893</v>
      </c>
      <c r="D94" s="1" t="s">
        <v>7354</v>
      </c>
      <c r="E94" s="1">
        <v>0.535342101832672</v>
      </c>
    </row>
    <row r="95" spans="1:5">
      <c r="A95" s="1" t="s">
        <v>625</v>
      </c>
      <c r="B95" s="1" t="s">
        <v>3895</v>
      </c>
      <c r="C95" s="1" t="s">
        <v>3896</v>
      </c>
      <c r="D95" s="1" t="s">
        <v>8392</v>
      </c>
      <c r="E95" s="1">
        <v>0.0197541605919386</v>
      </c>
    </row>
    <row r="96" spans="1:5">
      <c r="A96" s="1" t="s">
        <v>625</v>
      </c>
      <c r="B96" s="1" t="s">
        <v>3898</v>
      </c>
      <c r="C96" s="1" t="s">
        <v>3899</v>
      </c>
      <c r="D96" s="1" t="s">
        <v>8393</v>
      </c>
      <c r="E96" s="1">
        <v>0.0157040881331423</v>
      </c>
    </row>
    <row r="97" spans="1:5">
      <c r="A97" s="1" t="s">
        <v>625</v>
      </c>
      <c r="B97" s="1" t="s">
        <v>3901</v>
      </c>
      <c r="C97" s="1" t="s">
        <v>3902</v>
      </c>
      <c r="D97" s="1" t="s">
        <v>6680</v>
      </c>
      <c r="E97" s="1">
        <v>0.865367388401794</v>
      </c>
    </row>
    <row r="98" spans="1:5">
      <c r="A98" s="1" t="s">
        <v>625</v>
      </c>
      <c r="B98" s="1" t="s">
        <v>3904</v>
      </c>
      <c r="C98" s="1" t="s">
        <v>3905</v>
      </c>
      <c r="D98" s="1" t="s">
        <v>7965</v>
      </c>
      <c r="E98" s="1">
        <v>0.0794621034916345</v>
      </c>
    </row>
    <row r="99" spans="1:5">
      <c r="A99" s="1" t="s">
        <v>625</v>
      </c>
      <c r="B99" s="1" t="s">
        <v>3910</v>
      </c>
      <c r="C99" s="1" t="s">
        <v>3911</v>
      </c>
      <c r="D99" s="1" t="s">
        <v>8394</v>
      </c>
      <c r="E99" s="1">
        <v>0.00379201325728777</v>
      </c>
    </row>
    <row r="100" spans="1:5">
      <c r="A100" s="1" t="s">
        <v>625</v>
      </c>
      <c r="B100" s="1" t="s">
        <v>3916</v>
      </c>
      <c r="C100" s="1" t="s">
        <v>3917</v>
      </c>
      <c r="D100" s="1" t="s">
        <v>8395</v>
      </c>
      <c r="E100" s="1">
        <v>0.156590467902861</v>
      </c>
    </row>
    <row r="101" spans="1:5">
      <c r="A101" s="1" t="s">
        <v>625</v>
      </c>
      <c r="B101" s="1" t="s">
        <v>3919</v>
      </c>
      <c r="C101" s="1" t="s">
        <v>3920</v>
      </c>
      <c r="D101" s="1" t="s">
        <v>8396</v>
      </c>
      <c r="E101" s="1">
        <v>0.0474404044731159</v>
      </c>
    </row>
    <row r="102" spans="1:5">
      <c r="A102" s="1" t="s">
        <v>625</v>
      </c>
      <c r="B102" s="1" t="s">
        <v>3925</v>
      </c>
      <c r="C102" s="1" t="s">
        <v>3926</v>
      </c>
      <c r="D102" s="1" t="s">
        <v>6385</v>
      </c>
      <c r="E102" s="1">
        <v>0.302437366288152</v>
      </c>
    </row>
    <row r="103" spans="1:5">
      <c r="A103" s="1" t="s">
        <v>625</v>
      </c>
      <c r="B103" s="1" t="s">
        <v>3928</v>
      </c>
      <c r="C103" s="1" t="s">
        <v>3929</v>
      </c>
      <c r="D103" s="1" t="s">
        <v>6649</v>
      </c>
      <c r="E103" s="1">
        <v>0.228059753930297</v>
      </c>
    </row>
    <row r="104" spans="1:5">
      <c r="A104" s="1" t="s">
        <v>625</v>
      </c>
      <c r="B104" s="1" t="s">
        <v>3931</v>
      </c>
      <c r="C104" s="1" t="s">
        <v>3932</v>
      </c>
      <c r="D104" s="1" t="s">
        <v>8397</v>
      </c>
      <c r="E104" s="1">
        <v>0.0183857902829546</v>
      </c>
    </row>
    <row r="105" spans="1:5">
      <c r="A105" s="1" t="s">
        <v>625</v>
      </c>
      <c r="B105" s="1" t="s">
        <v>3934</v>
      </c>
      <c r="C105" s="1" t="s">
        <v>3935</v>
      </c>
      <c r="D105" s="1" t="s">
        <v>6462</v>
      </c>
      <c r="E105" s="1">
        <v>0.72222022091078</v>
      </c>
    </row>
    <row r="106" spans="1:5">
      <c r="A106" s="1" t="s">
        <v>625</v>
      </c>
      <c r="B106" s="1" t="s">
        <v>3940</v>
      </c>
      <c r="C106" s="1" t="s">
        <v>3941</v>
      </c>
      <c r="D106" s="1" t="s">
        <v>8398</v>
      </c>
      <c r="E106" s="1">
        <v>0.0629791774911005</v>
      </c>
    </row>
    <row r="107" spans="1:5">
      <c r="A107" s="1" t="s">
        <v>625</v>
      </c>
      <c r="B107" s="1" t="s">
        <v>3946</v>
      </c>
      <c r="C107" s="1" t="s">
        <v>3947</v>
      </c>
      <c r="D107" s="1" t="s">
        <v>8399</v>
      </c>
      <c r="E107" s="1">
        <v>0.706538798038911</v>
      </c>
    </row>
    <row r="108" spans="1:5">
      <c r="A108" s="1" t="s">
        <v>625</v>
      </c>
      <c r="B108" s="1" t="s">
        <v>3952</v>
      </c>
      <c r="C108" s="1" t="s">
        <v>3953</v>
      </c>
      <c r="D108" s="1" t="s">
        <v>7210</v>
      </c>
      <c r="E108" s="1">
        <v>0.566595337882833</v>
      </c>
    </row>
    <row r="109" spans="1:5">
      <c r="A109" s="1" t="s">
        <v>625</v>
      </c>
      <c r="B109" s="1" t="s">
        <v>3958</v>
      </c>
      <c r="C109" s="1" t="s">
        <v>3959</v>
      </c>
      <c r="D109" s="1" t="s">
        <v>8008</v>
      </c>
      <c r="E109" s="1">
        <v>0.297761307039406</v>
      </c>
    </row>
    <row r="110" spans="1:5">
      <c r="A110" s="1" t="s">
        <v>625</v>
      </c>
      <c r="B110" s="1" t="s">
        <v>3964</v>
      </c>
      <c r="C110" s="1" t="s">
        <v>3965</v>
      </c>
      <c r="D110" s="1" t="s">
        <v>6783</v>
      </c>
      <c r="E110" s="1">
        <v>0.527093312627249</v>
      </c>
    </row>
    <row r="111" spans="1:5">
      <c r="A111" s="1" t="s">
        <v>625</v>
      </c>
      <c r="B111" s="1" t="s">
        <v>3973</v>
      </c>
      <c r="C111" s="1" t="s">
        <v>3974</v>
      </c>
      <c r="D111" s="1" t="s">
        <v>8257</v>
      </c>
      <c r="E111" s="1">
        <v>0.166072874109134</v>
      </c>
    </row>
    <row r="112" spans="1:5">
      <c r="A112" s="1" t="s">
        <v>625</v>
      </c>
      <c r="B112" s="1" t="s">
        <v>3976</v>
      </c>
      <c r="C112" s="1" t="s">
        <v>3977</v>
      </c>
      <c r="D112" s="1" t="s">
        <v>8005</v>
      </c>
      <c r="E112" s="1">
        <v>0.448319355592252</v>
      </c>
    </row>
    <row r="113" spans="1:5">
      <c r="A113" s="1" t="s">
        <v>625</v>
      </c>
      <c r="B113" s="1" t="s">
        <v>3979</v>
      </c>
      <c r="C113" s="1" t="s">
        <v>3980</v>
      </c>
      <c r="D113" s="1" t="s">
        <v>8400</v>
      </c>
      <c r="E113" s="1">
        <v>0.0349416709709183</v>
      </c>
    </row>
    <row r="114" spans="1:5">
      <c r="A114" s="1" t="s">
        <v>625</v>
      </c>
      <c r="B114" s="1" t="s">
        <v>3985</v>
      </c>
      <c r="C114" s="1" t="s">
        <v>3986</v>
      </c>
      <c r="D114" s="1" t="s">
        <v>8401</v>
      </c>
      <c r="E114" s="1">
        <v>0.294398854616793</v>
      </c>
    </row>
    <row r="115" spans="1:5">
      <c r="A115" s="1" t="s">
        <v>625</v>
      </c>
      <c r="B115" s="1" t="s">
        <v>3988</v>
      </c>
      <c r="C115" s="1" t="s">
        <v>3989</v>
      </c>
      <c r="D115" s="1" t="s">
        <v>7236</v>
      </c>
      <c r="E115" s="1">
        <v>0.399135750903723</v>
      </c>
    </row>
    <row r="116" spans="1:5">
      <c r="A116" s="1" t="s">
        <v>625</v>
      </c>
      <c r="B116" s="1" t="s">
        <v>3991</v>
      </c>
      <c r="C116" s="1" t="s">
        <v>3992</v>
      </c>
      <c r="D116" s="1" t="s">
        <v>8402</v>
      </c>
      <c r="E116" s="1">
        <v>0.528930456876371</v>
      </c>
    </row>
    <row r="117" spans="1:5">
      <c r="A117" s="1" t="s">
        <v>625</v>
      </c>
      <c r="B117" s="1" t="s">
        <v>3994</v>
      </c>
      <c r="C117" s="1" t="s">
        <v>3995</v>
      </c>
      <c r="D117" s="1" t="s">
        <v>8403</v>
      </c>
      <c r="E117" s="1">
        <v>0.0397578379297754</v>
      </c>
    </row>
    <row r="118" spans="1:5">
      <c r="A118" s="1" t="s">
        <v>625</v>
      </c>
      <c r="B118" s="1" t="s">
        <v>3997</v>
      </c>
      <c r="C118" s="1" t="s">
        <v>3998</v>
      </c>
      <c r="D118" s="1" t="s">
        <v>6995</v>
      </c>
      <c r="E118" s="1">
        <v>0.221500783402141</v>
      </c>
    </row>
    <row r="119" spans="1:5">
      <c r="A119" s="1" t="s">
        <v>625</v>
      </c>
      <c r="B119" s="1" t="s">
        <v>4000</v>
      </c>
      <c r="C119" s="1" t="s">
        <v>4001</v>
      </c>
      <c r="D119" s="1" t="s">
        <v>8404</v>
      </c>
      <c r="E119" s="1">
        <v>0.527852147658394</v>
      </c>
    </row>
    <row r="120" spans="1:5">
      <c r="A120" s="1" t="s">
        <v>625</v>
      </c>
      <c r="B120" s="1" t="s">
        <v>4006</v>
      </c>
      <c r="C120" s="1" t="s">
        <v>4007</v>
      </c>
      <c r="D120" s="1" t="s">
        <v>8085</v>
      </c>
      <c r="E120" s="1">
        <v>0.931209733020396</v>
      </c>
    </row>
    <row r="121" spans="1:5">
      <c r="A121" s="1" t="s">
        <v>625</v>
      </c>
      <c r="B121" s="1" t="s">
        <v>4009</v>
      </c>
      <c r="C121" s="1" t="s">
        <v>4010</v>
      </c>
      <c r="D121" s="1" t="s">
        <v>8405</v>
      </c>
      <c r="E121" s="1">
        <v>0.00324459652516155</v>
      </c>
    </row>
    <row r="122" spans="1:5">
      <c r="A122" s="1" t="s">
        <v>625</v>
      </c>
      <c r="B122" s="1" t="s">
        <v>4012</v>
      </c>
      <c r="C122" s="1" t="s">
        <v>4013</v>
      </c>
      <c r="D122" s="1" t="s">
        <v>8406</v>
      </c>
      <c r="E122" s="1">
        <v>0.0256207014037821</v>
      </c>
    </row>
    <row r="123" spans="1:5">
      <c r="A123" s="1" t="s">
        <v>625</v>
      </c>
      <c r="B123" s="1" t="s">
        <v>4015</v>
      </c>
      <c r="C123" s="1" t="s">
        <v>4016</v>
      </c>
      <c r="D123" s="1" t="s">
        <v>8407</v>
      </c>
      <c r="E123" s="1">
        <v>0.183346972497555</v>
      </c>
    </row>
    <row r="124" spans="1:5">
      <c r="A124" s="1" t="s">
        <v>625</v>
      </c>
      <c r="B124" s="1" t="s">
        <v>4018</v>
      </c>
      <c r="C124" s="1" t="s">
        <v>4019</v>
      </c>
      <c r="D124" s="1" t="s">
        <v>8408</v>
      </c>
      <c r="E124" s="1">
        <v>0.728912963488043</v>
      </c>
    </row>
    <row r="125" spans="1:5">
      <c r="A125" s="1" t="s">
        <v>625</v>
      </c>
      <c r="B125" s="1" t="s">
        <v>4021</v>
      </c>
      <c r="C125" s="1" t="s">
        <v>4022</v>
      </c>
      <c r="D125" s="1" t="s">
        <v>7261</v>
      </c>
      <c r="E125" s="1">
        <v>0.764515524821372</v>
      </c>
    </row>
    <row r="126" spans="1:5">
      <c r="A126" s="1" t="s">
        <v>625</v>
      </c>
      <c r="B126" s="1" t="s">
        <v>4027</v>
      </c>
      <c r="C126" s="1" t="s">
        <v>4028</v>
      </c>
      <c r="D126" s="1" t="s">
        <v>6808</v>
      </c>
      <c r="E126" s="1">
        <v>0.802193579705312</v>
      </c>
    </row>
    <row r="127" spans="1:5">
      <c r="A127" s="1" t="s">
        <v>625</v>
      </c>
      <c r="B127" s="1" t="s">
        <v>4030</v>
      </c>
      <c r="C127" s="1" t="s">
        <v>4031</v>
      </c>
      <c r="D127" s="1" t="s">
        <v>8409</v>
      </c>
      <c r="E127" s="1">
        <v>0.609142974964838</v>
      </c>
    </row>
    <row r="128" spans="1:5">
      <c r="A128" s="1" t="s">
        <v>625</v>
      </c>
      <c r="B128" s="1" t="s">
        <v>4036</v>
      </c>
      <c r="C128" s="1" t="s">
        <v>4037</v>
      </c>
      <c r="D128" s="1" t="s">
        <v>7418</v>
      </c>
      <c r="E128" s="1">
        <v>0.39150308436719</v>
      </c>
    </row>
    <row r="129" spans="1:5">
      <c r="A129" s="1" t="s">
        <v>625</v>
      </c>
      <c r="B129" s="1" t="s">
        <v>4042</v>
      </c>
      <c r="C129" s="1" t="s">
        <v>4043</v>
      </c>
      <c r="D129" s="1" t="s">
        <v>8410</v>
      </c>
      <c r="E129" s="1">
        <v>0.762780529494547</v>
      </c>
    </row>
    <row r="130" spans="1:5">
      <c r="A130" s="1" t="s">
        <v>625</v>
      </c>
      <c r="B130" s="1" t="s">
        <v>4048</v>
      </c>
      <c r="C130" s="1" t="s">
        <v>4049</v>
      </c>
      <c r="D130" s="1" t="s">
        <v>7618</v>
      </c>
      <c r="E130" s="1">
        <v>0.668936966075744</v>
      </c>
    </row>
    <row r="131" spans="1:5">
      <c r="A131" s="1" t="s">
        <v>625</v>
      </c>
      <c r="B131" s="1" t="s">
        <v>4057</v>
      </c>
      <c r="C131" s="1" t="s">
        <v>4058</v>
      </c>
      <c r="D131" s="1" t="s">
        <v>8411</v>
      </c>
      <c r="E131" s="1">
        <v>0.455776449385166</v>
      </c>
    </row>
    <row r="132" spans="1:5">
      <c r="A132" s="1" t="s">
        <v>625</v>
      </c>
      <c r="B132" s="1" t="s">
        <v>4063</v>
      </c>
      <c r="C132" s="1" t="s">
        <v>4064</v>
      </c>
      <c r="D132" s="1" t="s">
        <v>8412</v>
      </c>
      <c r="E132" s="1">
        <v>0.121779265523322</v>
      </c>
    </row>
    <row r="133" spans="1:5">
      <c r="A133" s="1" t="s">
        <v>625</v>
      </c>
      <c r="B133" s="1" t="s">
        <v>4066</v>
      </c>
      <c r="C133" s="1" t="s">
        <v>4067</v>
      </c>
      <c r="D133" s="1" t="s">
        <v>8413</v>
      </c>
      <c r="E133" s="1">
        <v>0.00395211258453409</v>
      </c>
    </row>
    <row r="134" spans="1:5">
      <c r="A134" s="1" t="s">
        <v>625</v>
      </c>
      <c r="B134" s="1" t="s">
        <v>4069</v>
      </c>
      <c r="C134" s="1" t="s">
        <v>4070</v>
      </c>
      <c r="D134" s="1" t="s">
        <v>8414</v>
      </c>
      <c r="E134" s="1">
        <v>0.0403583820463763</v>
      </c>
    </row>
    <row r="135" spans="1:5">
      <c r="A135" s="1" t="s">
        <v>625</v>
      </c>
      <c r="B135" s="1" t="s">
        <v>4072</v>
      </c>
      <c r="C135" s="1" t="s">
        <v>4073</v>
      </c>
      <c r="D135" s="1" t="s">
        <v>8415</v>
      </c>
      <c r="E135" s="1">
        <v>0.000754683886873706</v>
      </c>
    </row>
    <row r="136" spans="1:5">
      <c r="A136" s="1" t="s">
        <v>625</v>
      </c>
      <c r="B136" s="1" t="s">
        <v>4075</v>
      </c>
      <c r="C136" s="1" t="s">
        <v>4076</v>
      </c>
      <c r="D136" s="1" t="s">
        <v>8416</v>
      </c>
      <c r="E136" s="1">
        <v>0.314236807622334</v>
      </c>
    </row>
    <row r="137" spans="1:5">
      <c r="A137" s="1" t="s">
        <v>625</v>
      </c>
      <c r="B137" s="1" t="s">
        <v>4084</v>
      </c>
      <c r="C137" s="1" t="s">
        <v>4085</v>
      </c>
      <c r="D137" s="1" t="s">
        <v>6452</v>
      </c>
      <c r="E137" s="1">
        <v>0.365375019082846</v>
      </c>
    </row>
    <row r="138" spans="1:5">
      <c r="A138" s="1" t="s">
        <v>625</v>
      </c>
      <c r="B138" s="1" t="s">
        <v>4087</v>
      </c>
      <c r="C138" s="1" t="s">
        <v>4088</v>
      </c>
      <c r="D138" s="1" t="s">
        <v>6808</v>
      </c>
      <c r="E138" s="1">
        <v>0.806406422328014</v>
      </c>
    </row>
    <row r="139" spans="1:5">
      <c r="A139" s="1" t="s">
        <v>625</v>
      </c>
      <c r="B139" s="1" t="s">
        <v>4093</v>
      </c>
      <c r="C139" s="1" t="s">
        <v>4094</v>
      </c>
      <c r="D139" s="1" t="s">
        <v>8417</v>
      </c>
      <c r="E139" s="1">
        <v>0.618853379531354</v>
      </c>
    </row>
    <row r="140" spans="1:5">
      <c r="A140" s="1" t="s">
        <v>625</v>
      </c>
      <c r="B140" s="1" t="s">
        <v>4096</v>
      </c>
      <c r="C140" s="1" t="s">
        <v>4097</v>
      </c>
      <c r="D140" s="1" t="s">
        <v>8418</v>
      </c>
      <c r="E140" s="1">
        <v>0.574677644114592</v>
      </c>
    </row>
    <row r="141" spans="1:5">
      <c r="A141" s="1" t="s">
        <v>625</v>
      </c>
      <c r="B141" s="1" t="s">
        <v>4099</v>
      </c>
      <c r="C141" s="1" t="s">
        <v>4100</v>
      </c>
      <c r="D141" s="1" t="s">
        <v>6989</v>
      </c>
      <c r="E141" s="1">
        <v>0.620179643959874</v>
      </c>
    </row>
    <row r="142" spans="1:5">
      <c r="A142" s="1" t="s">
        <v>625</v>
      </c>
      <c r="B142" s="1" t="s">
        <v>4102</v>
      </c>
      <c r="C142" s="1" t="s">
        <v>4103</v>
      </c>
      <c r="D142" s="1" t="s">
        <v>7797</v>
      </c>
      <c r="E142" s="1">
        <v>0.726310718004876</v>
      </c>
    </row>
    <row r="143" spans="1:5">
      <c r="A143" s="1" t="s">
        <v>625</v>
      </c>
      <c r="B143" s="1" t="s">
        <v>4105</v>
      </c>
      <c r="C143" s="1" t="s">
        <v>4106</v>
      </c>
      <c r="D143" s="1" t="s">
        <v>8062</v>
      </c>
      <c r="E143" s="1">
        <v>0.517066290814786</v>
      </c>
    </row>
    <row r="144" spans="1:5">
      <c r="A144" s="1" t="s">
        <v>625</v>
      </c>
      <c r="B144" s="1" t="s">
        <v>4108</v>
      </c>
      <c r="C144" s="1" t="s">
        <v>4109</v>
      </c>
      <c r="D144" s="1" t="s">
        <v>8419</v>
      </c>
      <c r="E144" s="1">
        <v>0.814836928101193</v>
      </c>
    </row>
    <row r="145" spans="1:5">
      <c r="A145" s="1" t="s">
        <v>625</v>
      </c>
      <c r="B145" s="1" t="s">
        <v>4114</v>
      </c>
      <c r="C145" s="1" t="s">
        <v>4115</v>
      </c>
      <c r="D145" s="1" t="s">
        <v>6553</v>
      </c>
      <c r="E145" s="1">
        <v>0.968158520665981</v>
      </c>
    </row>
    <row r="146" spans="1:5">
      <c r="A146" s="1" t="s">
        <v>625</v>
      </c>
      <c r="B146" s="1" t="s">
        <v>4117</v>
      </c>
      <c r="C146" s="1" t="s">
        <v>4118</v>
      </c>
      <c r="D146" s="1" t="s">
        <v>7865</v>
      </c>
      <c r="E146" s="1">
        <v>0.903342007349799</v>
      </c>
    </row>
    <row r="147" spans="1:5">
      <c r="A147" s="1" t="s">
        <v>625</v>
      </c>
      <c r="B147" s="1" t="s">
        <v>4120</v>
      </c>
      <c r="C147" s="1" t="s">
        <v>4121</v>
      </c>
      <c r="D147" s="1" t="s">
        <v>8420</v>
      </c>
      <c r="E147" s="1">
        <v>0.0494783947846872</v>
      </c>
    </row>
    <row r="148" spans="1:5">
      <c r="A148" s="1" t="s">
        <v>625</v>
      </c>
      <c r="B148" s="1" t="s">
        <v>4123</v>
      </c>
      <c r="C148" s="1" t="s">
        <v>4124</v>
      </c>
      <c r="D148" s="1" t="s">
        <v>8421</v>
      </c>
      <c r="E148" s="1">
        <v>0.81063204143909</v>
      </c>
    </row>
    <row r="149" spans="1:5">
      <c r="A149" s="1" t="s">
        <v>625</v>
      </c>
      <c r="B149" s="1" t="s">
        <v>4126</v>
      </c>
      <c r="C149" s="1" t="s">
        <v>4127</v>
      </c>
      <c r="D149" s="1" t="s">
        <v>8043</v>
      </c>
      <c r="E149" s="1">
        <v>0.69320336214454</v>
      </c>
    </row>
    <row r="150" spans="1:5">
      <c r="A150" s="1" t="s">
        <v>625</v>
      </c>
      <c r="B150" s="1" t="s">
        <v>4129</v>
      </c>
      <c r="C150" s="1" t="s">
        <v>4130</v>
      </c>
      <c r="D150" s="1" t="s">
        <v>6367</v>
      </c>
      <c r="E150" s="1">
        <v>0.96131774528319</v>
      </c>
    </row>
    <row r="151" spans="1:5">
      <c r="A151" s="1" t="s">
        <v>625</v>
      </c>
      <c r="B151" s="1" t="s">
        <v>4132</v>
      </c>
      <c r="C151" s="1" t="s">
        <v>4133</v>
      </c>
      <c r="D151" s="1" t="s">
        <v>8422</v>
      </c>
      <c r="E151" s="1">
        <v>0.62959843475177</v>
      </c>
    </row>
    <row r="152" spans="1:5">
      <c r="A152" s="1" t="s">
        <v>625</v>
      </c>
      <c r="B152" s="1" t="s">
        <v>4135</v>
      </c>
      <c r="C152" s="1" t="s">
        <v>4136</v>
      </c>
      <c r="D152" s="1" t="s">
        <v>7495</v>
      </c>
      <c r="E152" s="1">
        <v>0.837382740867537</v>
      </c>
    </row>
    <row r="153" spans="1:5">
      <c r="A153" s="1" t="s">
        <v>625</v>
      </c>
      <c r="B153" s="1" t="s">
        <v>4141</v>
      </c>
      <c r="C153" s="1" t="s">
        <v>4142</v>
      </c>
      <c r="D153" s="1" t="s">
        <v>7716</v>
      </c>
      <c r="E153" s="1">
        <v>0.18590235979061</v>
      </c>
    </row>
    <row r="154" spans="1:5">
      <c r="A154" s="1" t="s">
        <v>625</v>
      </c>
      <c r="B154" s="1" t="s">
        <v>4144</v>
      </c>
      <c r="C154" s="1" t="s">
        <v>4145</v>
      </c>
      <c r="D154" s="1" t="s">
        <v>7048</v>
      </c>
      <c r="E154" s="1">
        <v>0.927304256204105</v>
      </c>
    </row>
    <row r="155" spans="1:5">
      <c r="A155" s="1" t="s">
        <v>625</v>
      </c>
      <c r="B155" s="1" t="s">
        <v>4147</v>
      </c>
      <c r="C155" s="1" t="s">
        <v>4148</v>
      </c>
      <c r="D155" s="1" t="s">
        <v>7384</v>
      </c>
      <c r="E155" s="1">
        <v>0.973557472455368</v>
      </c>
    </row>
    <row r="156" spans="1:5">
      <c r="A156" s="1" t="s">
        <v>625</v>
      </c>
      <c r="B156" s="1" t="s">
        <v>4150</v>
      </c>
      <c r="C156" s="1" t="s">
        <v>4151</v>
      </c>
      <c r="D156" s="1" t="s">
        <v>8423</v>
      </c>
      <c r="E156" s="1">
        <v>0.377836237703254</v>
      </c>
    </row>
    <row r="157" spans="1:5">
      <c r="A157" s="1" t="s">
        <v>625</v>
      </c>
      <c r="B157" s="1" t="s">
        <v>4153</v>
      </c>
      <c r="C157" s="1" t="s">
        <v>4154</v>
      </c>
      <c r="D157" s="1" t="s">
        <v>8424</v>
      </c>
      <c r="E157" s="1">
        <v>0.330595959033931</v>
      </c>
    </row>
    <row r="158" spans="1:5">
      <c r="A158" s="1" t="s">
        <v>625</v>
      </c>
      <c r="B158" s="1" t="s">
        <v>4156</v>
      </c>
      <c r="C158" s="1" t="s">
        <v>4157</v>
      </c>
      <c r="D158" s="1" t="s">
        <v>8365</v>
      </c>
      <c r="E158" s="1">
        <v>0.145185338436766</v>
      </c>
    </row>
    <row r="159" spans="1:5">
      <c r="A159" s="1" t="s">
        <v>625</v>
      </c>
      <c r="B159" s="1" t="s">
        <v>4162</v>
      </c>
      <c r="C159" s="1" t="s">
        <v>4163</v>
      </c>
      <c r="D159" s="1" t="s">
        <v>7350</v>
      </c>
      <c r="E159" s="1">
        <v>0.654298043207136</v>
      </c>
    </row>
    <row r="160" spans="1:5">
      <c r="A160" s="1" t="s">
        <v>625</v>
      </c>
      <c r="B160" s="1" t="s">
        <v>4168</v>
      </c>
      <c r="C160" s="1" t="s">
        <v>4169</v>
      </c>
      <c r="D160" s="1" t="s">
        <v>7426</v>
      </c>
      <c r="E160" s="1">
        <v>0.508764366373426</v>
      </c>
    </row>
    <row r="161" spans="1:5">
      <c r="A161" s="1" t="s">
        <v>625</v>
      </c>
      <c r="B161" s="1" t="s">
        <v>4177</v>
      </c>
      <c r="C161" s="1" t="s">
        <v>4178</v>
      </c>
      <c r="D161" s="1" t="s">
        <v>8375</v>
      </c>
      <c r="E161" s="1">
        <v>0.397621940773273</v>
      </c>
    </row>
    <row r="162" spans="1:5">
      <c r="A162" s="1" t="s">
        <v>625</v>
      </c>
      <c r="B162" s="1" t="s">
        <v>4183</v>
      </c>
      <c r="C162" s="1" t="s">
        <v>4184</v>
      </c>
      <c r="D162" s="1" t="s">
        <v>8425</v>
      </c>
      <c r="E162" s="1">
        <v>0.404407754822924</v>
      </c>
    </row>
    <row r="163" spans="1:5">
      <c r="A163" s="1" t="s">
        <v>625</v>
      </c>
      <c r="B163" s="1" t="s">
        <v>4186</v>
      </c>
      <c r="C163" s="1" t="s">
        <v>4187</v>
      </c>
      <c r="D163" s="1" t="s">
        <v>8426</v>
      </c>
      <c r="E163" s="1">
        <v>0.758312982575332</v>
      </c>
    </row>
    <row r="164" spans="1:5">
      <c r="A164" s="1" t="s">
        <v>625</v>
      </c>
      <c r="B164" s="1" t="s">
        <v>4189</v>
      </c>
      <c r="C164" s="1" t="s">
        <v>4190</v>
      </c>
      <c r="D164" s="1" t="s">
        <v>6408</v>
      </c>
      <c r="E164" s="1">
        <v>0.261895030703337</v>
      </c>
    </row>
    <row r="165" spans="1:5">
      <c r="A165" s="1" t="s">
        <v>625</v>
      </c>
      <c r="B165" s="1" t="s">
        <v>4192</v>
      </c>
      <c r="C165" s="1" t="s">
        <v>4193</v>
      </c>
      <c r="D165" s="1" t="s">
        <v>8427</v>
      </c>
      <c r="E165" s="1">
        <v>0.669326276996193</v>
      </c>
    </row>
    <row r="166" spans="1:5">
      <c r="A166" s="1" t="s">
        <v>625</v>
      </c>
      <c r="B166" s="1" t="s">
        <v>4198</v>
      </c>
      <c r="C166" s="1" t="s">
        <v>4199</v>
      </c>
      <c r="D166" s="1" t="s">
        <v>8428</v>
      </c>
      <c r="E166" s="1">
        <v>0.838451985120755</v>
      </c>
    </row>
    <row r="167" spans="1:5">
      <c r="A167" s="1" t="s">
        <v>625</v>
      </c>
      <c r="B167" s="1" t="s">
        <v>4201</v>
      </c>
      <c r="C167" s="1" t="s">
        <v>4202</v>
      </c>
      <c r="D167" s="1" t="s">
        <v>8429</v>
      </c>
      <c r="E167" s="1">
        <v>0.690531396492299</v>
      </c>
    </row>
    <row r="168" spans="1:5">
      <c r="A168" s="1" t="s">
        <v>625</v>
      </c>
      <c r="B168" s="1" t="s">
        <v>4210</v>
      </c>
      <c r="C168" s="1" t="s">
        <v>4211</v>
      </c>
      <c r="D168" s="1" t="s">
        <v>7702</v>
      </c>
      <c r="E168" s="1">
        <v>0.580023978909609</v>
      </c>
    </row>
    <row r="169" spans="1:5">
      <c r="A169" s="1" t="s">
        <v>625</v>
      </c>
      <c r="B169" s="1" t="s">
        <v>4213</v>
      </c>
      <c r="C169" s="1" t="s">
        <v>4214</v>
      </c>
      <c r="D169" s="1" t="s">
        <v>8430</v>
      </c>
      <c r="E169" s="1">
        <v>0.4684388595839</v>
      </c>
    </row>
    <row r="170" spans="1:5">
      <c r="A170" s="1" t="s">
        <v>625</v>
      </c>
      <c r="B170" s="1" t="s">
        <v>4219</v>
      </c>
      <c r="C170" s="1" t="s">
        <v>4220</v>
      </c>
      <c r="D170" s="1" t="s">
        <v>7352</v>
      </c>
      <c r="E170" s="1">
        <v>0.744828574150804</v>
      </c>
    </row>
    <row r="171" spans="1:5">
      <c r="A171" s="1" t="s">
        <v>625</v>
      </c>
      <c r="B171" s="1" t="s">
        <v>4222</v>
      </c>
      <c r="C171" s="1" t="s">
        <v>4223</v>
      </c>
      <c r="D171" s="1" t="s">
        <v>8431</v>
      </c>
      <c r="E171" s="1">
        <v>0.492906721346842</v>
      </c>
    </row>
    <row r="172" spans="1:5">
      <c r="A172" s="1" t="s">
        <v>625</v>
      </c>
      <c r="B172" s="1" t="s">
        <v>4225</v>
      </c>
      <c r="C172" s="1" t="s">
        <v>4226</v>
      </c>
      <c r="D172" s="1" t="s">
        <v>6363</v>
      </c>
      <c r="E172" s="1">
        <v>0.447200573644515</v>
      </c>
    </row>
    <row r="173" spans="1:5">
      <c r="A173" s="1" t="s">
        <v>625</v>
      </c>
      <c r="B173" s="1" t="s">
        <v>4228</v>
      </c>
      <c r="C173" s="1" t="s">
        <v>6425</v>
      </c>
      <c r="D173" s="1" t="s">
        <v>8432</v>
      </c>
      <c r="E173" s="1">
        <v>0.573954139066032</v>
      </c>
    </row>
    <row r="174" spans="1:5">
      <c r="A174" s="1" t="s">
        <v>625</v>
      </c>
      <c r="B174" s="1" t="s">
        <v>4231</v>
      </c>
      <c r="C174" s="1" t="s">
        <v>6427</v>
      </c>
      <c r="D174" s="1" t="s">
        <v>7037</v>
      </c>
      <c r="E174" s="1">
        <v>0.150959629188152</v>
      </c>
    </row>
    <row r="175" spans="1:5">
      <c r="A175" s="1" t="s">
        <v>625</v>
      </c>
      <c r="B175" s="1" t="s">
        <v>4234</v>
      </c>
      <c r="C175" s="1" t="s">
        <v>4235</v>
      </c>
      <c r="D175" s="1" t="s">
        <v>6991</v>
      </c>
      <c r="E175" s="1">
        <v>0.304062499697402</v>
      </c>
    </row>
    <row r="176" spans="1:5">
      <c r="A176" s="1" t="s">
        <v>625</v>
      </c>
      <c r="B176" s="1" t="s">
        <v>4237</v>
      </c>
      <c r="C176" s="1" t="s">
        <v>4238</v>
      </c>
      <c r="D176" s="1" t="s">
        <v>8433</v>
      </c>
      <c r="E176" s="1">
        <v>0.144882405790093</v>
      </c>
    </row>
    <row r="177" spans="1:5">
      <c r="A177" s="1" t="s">
        <v>625</v>
      </c>
      <c r="B177" s="1" t="s">
        <v>4240</v>
      </c>
      <c r="C177" s="1" t="s">
        <v>4241</v>
      </c>
      <c r="D177" s="1" t="s">
        <v>7384</v>
      </c>
      <c r="E177" s="1">
        <v>0.987890929278019</v>
      </c>
    </row>
    <row r="178" spans="1:5">
      <c r="A178" s="1" t="s">
        <v>625</v>
      </c>
      <c r="B178" s="1" t="s">
        <v>4243</v>
      </c>
      <c r="C178" s="1" t="s">
        <v>4244</v>
      </c>
      <c r="D178" s="1" t="s">
        <v>8434</v>
      </c>
      <c r="E178" s="1">
        <v>0.0243640846296641</v>
      </c>
    </row>
    <row r="179" spans="1:5">
      <c r="A179" s="1" t="s">
        <v>625</v>
      </c>
      <c r="B179" s="1" t="s">
        <v>4246</v>
      </c>
      <c r="C179" s="1" t="s">
        <v>4247</v>
      </c>
      <c r="D179" s="1" t="s">
        <v>8435</v>
      </c>
      <c r="E179" s="1">
        <v>0.0119150454241374</v>
      </c>
    </row>
    <row r="180" spans="1:5">
      <c r="A180" s="1" t="s">
        <v>625</v>
      </c>
      <c r="B180" s="1" t="s">
        <v>4252</v>
      </c>
      <c r="C180" s="1" t="s">
        <v>4253</v>
      </c>
      <c r="D180" s="1" t="s">
        <v>6789</v>
      </c>
      <c r="E180" s="1">
        <v>0.200613261009732</v>
      </c>
    </row>
    <row r="181" spans="1:5">
      <c r="A181" s="1" t="s">
        <v>625</v>
      </c>
      <c r="B181" s="1" t="s">
        <v>4255</v>
      </c>
      <c r="C181" s="1" t="s">
        <v>4256</v>
      </c>
      <c r="D181" s="1" t="s">
        <v>8436</v>
      </c>
      <c r="E181" s="1">
        <v>0.0505690702354631</v>
      </c>
    </row>
    <row r="182" spans="1:5">
      <c r="A182" s="1" t="s">
        <v>625</v>
      </c>
      <c r="B182" s="1" t="s">
        <v>4258</v>
      </c>
      <c r="C182" s="1" t="s">
        <v>4259</v>
      </c>
      <c r="D182" s="1" t="s">
        <v>8437</v>
      </c>
      <c r="E182" s="1">
        <v>0.000732975264072473</v>
      </c>
    </row>
    <row r="183" spans="1:5">
      <c r="A183" s="1" t="s">
        <v>625</v>
      </c>
      <c r="B183" s="1" t="s">
        <v>4261</v>
      </c>
      <c r="C183" s="1" t="s">
        <v>4262</v>
      </c>
      <c r="D183" s="1" t="s">
        <v>7512</v>
      </c>
      <c r="E183" s="1">
        <v>0.420607678407782</v>
      </c>
    </row>
    <row r="184" spans="1:5">
      <c r="A184" s="1" t="s">
        <v>625</v>
      </c>
      <c r="B184" s="1" t="s">
        <v>4267</v>
      </c>
      <c r="C184" s="1" t="s">
        <v>4268</v>
      </c>
      <c r="D184" s="1" t="s">
        <v>8438</v>
      </c>
      <c r="E184" s="1">
        <v>0.0287632882105286</v>
      </c>
    </row>
    <row r="185" spans="1:5">
      <c r="A185" s="1" t="s">
        <v>625</v>
      </c>
      <c r="B185" s="1" t="s">
        <v>4270</v>
      </c>
      <c r="C185" s="1" t="s">
        <v>4271</v>
      </c>
      <c r="D185" s="1" t="s">
        <v>6899</v>
      </c>
      <c r="E185" s="1">
        <v>0.311601051108415</v>
      </c>
    </row>
    <row r="186" spans="1:5">
      <c r="A186" s="1" t="s">
        <v>625</v>
      </c>
      <c r="B186" s="1" t="s">
        <v>4273</v>
      </c>
      <c r="C186" s="1" t="s">
        <v>4274</v>
      </c>
      <c r="D186" s="1" t="s">
        <v>6985</v>
      </c>
      <c r="E186" s="1">
        <v>0.677860144484979</v>
      </c>
    </row>
    <row r="187" spans="1:5">
      <c r="A187" s="1" t="s">
        <v>625</v>
      </c>
      <c r="B187" s="1" t="s">
        <v>4276</v>
      </c>
      <c r="C187" s="1" t="s">
        <v>4277</v>
      </c>
      <c r="D187" s="1" t="s">
        <v>6361</v>
      </c>
      <c r="E187" s="1">
        <v>0.277998797123812</v>
      </c>
    </row>
    <row r="188" spans="1:5">
      <c r="A188" s="1" t="s">
        <v>625</v>
      </c>
      <c r="B188" s="1" t="s">
        <v>4279</v>
      </c>
      <c r="C188" s="1" t="s">
        <v>4280</v>
      </c>
      <c r="D188" s="1" t="s">
        <v>8439</v>
      </c>
      <c r="E188" s="1">
        <v>0.17740550206738</v>
      </c>
    </row>
    <row r="189" spans="1:5">
      <c r="A189" s="1" t="s">
        <v>625</v>
      </c>
      <c r="B189" s="1" t="s">
        <v>4285</v>
      </c>
      <c r="C189" s="1" t="s">
        <v>4286</v>
      </c>
      <c r="D189" s="1" t="s">
        <v>8440</v>
      </c>
      <c r="E189" s="1">
        <v>0.357244472174889</v>
      </c>
    </row>
    <row r="190" spans="1:5">
      <c r="A190" s="1" t="s">
        <v>625</v>
      </c>
      <c r="B190" s="1" t="s">
        <v>4288</v>
      </c>
      <c r="C190" s="1" t="s">
        <v>4289</v>
      </c>
      <c r="D190" s="1" t="s">
        <v>8441</v>
      </c>
      <c r="E190" s="1">
        <v>0.165620378929214</v>
      </c>
    </row>
    <row r="191" spans="1:5">
      <c r="A191" s="1" t="s">
        <v>625</v>
      </c>
      <c r="B191" s="1" t="s">
        <v>4291</v>
      </c>
      <c r="C191" s="1" t="s">
        <v>4292</v>
      </c>
      <c r="D191" s="1" t="s">
        <v>7525</v>
      </c>
      <c r="E191" s="1">
        <v>0.37556685231385</v>
      </c>
    </row>
    <row r="192" spans="1:5">
      <c r="A192" s="1" t="s">
        <v>625</v>
      </c>
      <c r="B192" s="1" t="s">
        <v>4294</v>
      </c>
      <c r="C192" s="1" t="s">
        <v>4295</v>
      </c>
      <c r="D192" s="1" t="s">
        <v>7043</v>
      </c>
      <c r="E192" s="1">
        <v>0.185658002848483</v>
      </c>
    </row>
    <row r="193" spans="1:5">
      <c r="A193" s="1" t="s">
        <v>625</v>
      </c>
      <c r="B193" s="1" t="s">
        <v>4297</v>
      </c>
      <c r="C193" s="1" t="s">
        <v>4298</v>
      </c>
      <c r="D193" s="1" t="s">
        <v>6487</v>
      </c>
      <c r="E193" s="1">
        <v>0.660842825053984</v>
      </c>
    </row>
    <row r="194" spans="1:5">
      <c r="A194" s="1" t="s">
        <v>625</v>
      </c>
      <c r="B194" s="1" t="s">
        <v>4300</v>
      </c>
      <c r="C194" s="1" t="s">
        <v>4301</v>
      </c>
      <c r="D194" s="1" t="s">
        <v>7456</v>
      </c>
      <c r="E194" s="1">
        <v>0.96494816801341</v>
      </c>
    </row>
    <row r="195" spans="1:5">
      <c r="A195" s="1" t="s">
        <v>625</v>
      </c>
      <c r="B195" s="1" t="s">
        <v>4303</v>
      </c>
      <c r="C195" s="1" t="s">
        <v>4304</v>
      </c>
      <c r="D195" s="1" t="s">
        <v>8442</v>
      </c>
      <c r="E195" s="1">
        <v>0.0285473914665096</v>
      </c>
    </row>
    <row r="196" spans="1:5">
      <c r="A196" s="1" t="s">
        <v>625</v>
      </c>
      <c r="B196" s="1" t="s">
        <v>4309</v>
      </c>
      <c r="C196" s="1" t="s">
        <v>4310</v>
      </c>
      <c r="D196" s="1" t="s">
        <v>8031</v>
      </c>
      <c r="E196" s="1">
        <v>0.034211874922848</v>
      </c>
    </row>
    <row r="197" spans="1:5">
      <c r="A197" s="1" t="s">
        <v>625</v>
      </c>
      <c r="B197" s="1" t="s">
        <v>4312</v>
      </c>
      <c r="C197" s="1" t="s">
        <v>4313</v>
      </c>
      <c r="D197" s="1" t="s">
        <v>6910</v>
      </c>
      <c r="E197" s="1">
        <v>0.384007697010684</v>
      </c>
    </row>
    <row r="198" spans="1:5">
      <c r="A198" s="1" t="s">
        <v>625</v>
      </c>
      <c r="B198" s="1" t="s">
        <v>4315</v>
      </c>
      <c r="C198" s="1" t="s">
        <v>4316</v>
      </c>
      <c r="D198" s="1" t="s">
        <v>8443</v>
      </c>
      <c r="E198" s="1">
        <v>0.010836417414831</v>
      </c>
    </row>
    <row r="199" spans="1:5">
      <c r="A199" s="1" t="s">
        <v>625</v>
      </c>
      <c r="B199" s="1" t="s">
        <v>4318</v>
      </c>
      <c r="C199" s="1" t="s">
        <v>4319</v>
      </c>
      <c r="D199" s="1" t="s">
        <v>7824</v>
      </c>
      <c r="E199" s="1">
        <v>0.790326400559856</v>
      </c>
    </row>
    <row r="200" spans="1:5">
      <c r="A200" s="1" t="s">
        <v>625</v>
      </c>
      <c r="B200" s="1" t="s">
        <v>4321</v>
      </c>
      <c r="C200" s="1" t="s">
        <v>4322</v>
      </c>
      <c r="D200" s="1" t="s">
        <v>7744</v>
      </c>
      <c r="E200" s="1">
        <v>0.937887201004846</v>
      </c>
    </row>
    <row r="201" spans="1:5">
      <c r="A201" s="1" t="s">
        <v>625</v>
      </c>
      <c r="B201" s="1" t="s">
        <v>4327</v>
      </c>
      <c r="C201" s="1" t="s">
        <v>4328</v>
      </c>
      <c r="D201" s="1" t="s">
        <v>8444</v>
      </c>
      <c r="E201" s="1">
        <v>0.0473050626057454</v>
      </c>
    </row>
    <row r="202" spans="1:5">
      <c r="A202" s="1" t="s">
        <v>625</v>
      </c>
      <c r="B202" s="1" t="s">
        <v>4330</v>
      </c>
      <c r="C202" s="1" t="s">
        <v>4331</v>
      </c>
      <c r="D202" s="1" t="s">
        <v>7874</v>
      </c>
      <c r="E202" s="1">
        <v>0.756148373247795</v>
      </c>
    </row>
    <row r="203" spans="1:5">
      <c r="A203" s="1" t="s">
        <v>625</v>
      </c>
      <c r="B203" s="1" t="s">
        <v>4336</v>
      </c>
      <c r="C203" s="1" t="s">
        <v>4337</v>
      </c>
      <c r="D203" s="1" t="s">
        <v>7101</v>
      </c>
      <c r="E203" s="1">
        <v>0.170485567183364</v>
      </c>
    </row>
    <row r="204" spans="1:5">
      <c r="A204" s="1" t="s">
        <v>625</v>
      </c>
      <c r="B204" s="1" t="s">
        <v>4339</v>
      </c>
      <c r="C204" s="1" t="s">
        <v>4340</v>
      </c>
      <c r="D204" s="1" t="s">
        <v>8445</v>
      </c>
      <c r="E204" s="1">
        <v>0.231733160288843</v>
      </c>
    </row>
    <row r="205" spans="1:5">
      <c r="A205" s="1" t="s">
        <v>625</v>
      </c>
      <c r="B205" s="1" t="s">
        <v>4342</v>
      </c>
      <c r="C205" s="1" t="s">
        <v>4343</v>
      </c>
      <c r="D205" s="1" t="s">
        <v>6618</v>
      </c>
      <c r="E205" s="1">
        <v>0.362723158371248</v>
      </c>
    </row>
    <row r="206" spans="1:5">
      <c r="A206" s="1" t="s">
        <v>625</v>
      </c>
      <c r="B206" s="1" t="s">
        <v>4345</v>
      </c>
      <c r="C206" s="1" t="s">
        <v>4346</v>
      </c>
      <c r="D206" s="1" t="s">
        <v>7611</v>
      </c>
      <c r="E206" s="1">
        <v>0.979235307651379</v>
      </c>
    </row>
    <row r="207" spans="1:5">
      <c r="A207" s="1" t="s">
        <v>625</v>
      </c>
      <c r="B207" s="1" t="s">
        <v>4348</v>
      </c>
      <c r="C207" s="1" t="s">
        <v>4349</v>
      </c>
      <c r="D207" s="1" t="s">
        <v>8446</v>
      </c>
      <c r="E207" s="1">
        <v>0.00151134866528876</v>
      </c>
    </row>
    <row r="208" spans="1:5">
      <c r="A208" s="1" t="s">
        <v>625</v>
      </c>
      <c r="B208" s="1" t="s">
        <v>4351</v>
      </c>
      <c r="C208" s="1" t="s">
        <v>4352</v>
      </c>
      <c r="D208" s="1" t="s">
        <v>8447</v>
      </c>
      <c r="E208" s="1">
        <v>0.00959832475687986</v>
      </c>
    </row>
    <row r="209" spans="1:5">
      <c r="A209" s="1" t="s">
        <v>625</v>
      </c>
      <c r="B209" s="1" t="s">
        <v>4354</v>
      </c>
      <c r="C209" s="1" t="s">
        <v>4355</v>
      </c>
      <c r="D209" s="1" t="s">
        <v>8011</v>
      </c>
      <c r="E209" s="1">
        <v>0.0782462939810773</v>
      </c>
    </row>
    <row r="210" spans="1:5">
      <c r="A210" s="1" t="s">
        <v>625</v>
      </c>
      <c r="B210" s="1" t="s">
        <v>4357</v>
      </c>
      <c r="C210" s="1" t="s">
        <v>4358</v>
      </c>
      <c r="D210" s="1" t="s">
        <v>8448</v>
      </c>
      <c r="E210" s="1">
        <v>0.63992751785682</v>
      </c>
    </row>
    <row r="211" spans="1:5">
      <c r="A211" s="1" t="s">
        <v>625</v>
      </c>
      <c r="B211" s="1" t="s">
        <v>4360</v>
      </c>
      <c r="C211" s="1" t="s">
        <v>4361</v>
      </c>
      <c r="D211" s="1" t="s">
        <v>6992</v>
      </c>
      <c r="E211" s="1">
        <v>0.322768527634777</v>
      </c>
    </row>
    <row r="212" spans="1:5">
      <c r="A212" s="1" t="s">
        <v>625</v>
      </c>
      <c r="B212" s="1" t="s">
        <v>4363</v>
      </c>
      <c r="C212" s="1" t="s">
        <v>4364</v>
      </c>
      <c r="D212" s="1" t="s">
        <v>7180</v>
      </c>
      <c r="E212" s="1">
        <v>0.955769030838349</v>
      </c>
    </row>
    <row r="213" spans="1:5">
      <c r="A213" s="1" t="s">
        <v>625</v>
      </c>
      <c r="B213" s="1" t="s">
        <v>4366</v>
      </c>
      <c r="C213" s="1" t="s">
        <v>4367</v>
      </c>
      <c r="D213" s="1" t="s">
        <v>8449</v>
      </c>
      <c r="E213" s="1">
        <v>0.869619969460208</v>
      </c>
    </row>
    <row r="214" spans="1:5">
      <c r="A214" s="1" t="s">
        <v>625</v>
      </c>
      <c r="B214" s="1" t="s">
        <v>4369</v>
      </c>
      <c r="C214" s="1" t="s">
        <v>4370</v>
      </c>
      <c r="D214" s="1" t="s">
        <v>7834</v>
      </c>
      <c r="E214" s="1">
        <v>0.651840251815007</v>
      </c>
    </row>
    <row r="215" spans="1:5">
      <c r="A215" s="1" t="s">
        <v>625</v>
      </c>
      <c r="B215" s="1" t="s">
        <v>4372</v>
      </c>
      <c r="C215" s="1" t="s">
        <v>4373</v>
      </c>
      <c r="D215" s="1" t="s">
        <v>8450</v>
      </c>
      <c r="E215" s="1">
        <v>0.663261158710055</v>
      </c>
    </row>
    <row r="216" spans="1:5">
      <c r="A216" s="1" t="s">
        <v>625</v>
      </c>
      <c r="B216" s="1" t="s">
        <v>4381</v>
      </c>
      <c r="C216" s="1" t="s">
        <v>4382</v>
      </c>
      <c r="D216" s="1" t="s">
        <v>8451</v>
      </c>
      <c r="E216" s="1">
        <v>0.660379804086418</v>
      </c>
    </row>
    <row r="217" spans="1:5">
      <c r="A217" s="1" t="s">
        <v>625</v>
      </c>
      <c r="B217" s="1" t="s">
        <v>4384</v>
      </c>
      <c r="C217" s="1" t="s">
        <v>4385</v>
      </c>
      <c r="D217" s="1" t="s">
        <v>7179</v>
      </c>
      <c r="E217" s="1">
        <v>0.856811340839326</v>
      </c>
    </row>
    <row r="218" spans="1:5">
      <c r="A218" s="1" t="s">
        <v>625</v>
      </c>
      <c r="B218" s="1" t="s">
        <v>4387</v>
      </c>
      <c r="C218" s="1" t="s">
        <v>4388</v>
      </c>
      <c r="D218" s="1" t="s">
        <v>7664</v>
      </c>
      <c r="E218" s="1">
        <v>0.991661973206847</v>
      </c>
    </row>
    <row r="219" spans="1:5">
      <c r="A219" s="1" t="s">
        <v>625</v>
      </c>
      <c r="B219" s="1" t="s">
        <v>4390</v>
      </c>
      <c r="C219" s="1" t="s">
        <v>4391</v>
      </c>
      <c r="D219" s="1" t="s">
        <v>7028</v>
      </c>
      <c r="E219" s="1">
        <v>0.658156359131773</v>
      </c>
    </row>
    <row r="220" spans="1:5">
      <c r="A220" s="1" t="s">
        <v>625</v>
      </c>
      <c r="B220" s="1" t="s">
        <v>4393</v>
      </c>
      <c r="C220" s="1" t="s">
        <v>4394</v>
      </c>
      <c r="D220" s="1" t="s">
        <v>6985</v>
      </c>
      <c r="E220" s="1">
        <v>0.661712311537927</v>
      </c>
    </row>
    <row r="221" spans="1:5">
      <c r="A221" s="1" t="s">
        <v>625</v>
      </c>
      <c r="B221" s="1" t="s">
        <v>4396</v>
      </c>
      <c r="C221" s="1" t="s">
        <v>4397</v>
      </c>
      <c r="D221" s="1" t="s">
        <v>8452</v>
      </c>
      <c r="E221" s="1">
        <v>0.156770513191433</v>
      </c>
    </row>
    <row r="222" spans="1:5">
      <c r="A222" s="1" t="s">
        <v>625</v>
      </c>
      <c r="B222" s="1" t="s">
        <v>4399</v>
      </c>
      <c r="C222" s="1" t="s">
        <v>4400</v>
      </c>
      <c r="D222" s="1" t="s">
        <v>7125</v>
      </c>
      <c r="E222" s="1">
        <v>0.60080501551414</v>
      </c>
    </row>
    <row r="223" spans="1:5">
      <c r="A223" s="1" t="s">
        <v>625</v>
      </c>
      <c r="B223" s="1" t="s">
        <v>4405</v>
      </c>
      <c r="C223" s="1" t="s">
        <v>4406</v>
      </c>
      <c r="D223" s="1" t="s">
        <v>7077</v>
      </c>
      <c r="E223" s="1">
        <v>0.228274166369633</v>
      </c>
    </row>
    <row r="224" spans="1:5">
      <c r="A224" s="1" t="s">
        <v>625</v>
      </c>
      <c r="B224" s="1" t="s">
        <v>4411</v>
      </c>
      <c r="C224" s="1" t="s">
        <v>4412</v>
      </c>
      <c r="D224" s="1" t="s">
        <v>8453</v>
      </c>
      <c r="E224" s="1">
        <v>0.160824182351299</v>
      </c>
    </row>
    <row r="225" spans="1:5">
      <c r="A225" s="1" t="s">
        <v>625</v>
      </c>
      <c r="B225" s="1" t="s">
        <v>4414</v>
      </c>
      <c r="C225" s="1" t="s">
        <v>4415</v>
      </c>
      <c r="D225" s="1" t="s">
        <v>7828</v>
      </c>
      <c r="E225" s="1">
        <v>0.403599025083263</v>
      </c>
    </row>
    <row r="226" spans="1:5">
      <c r="A226" s="1" t="s">
        <v>625</v>
      </c>
      <c r="B226" s="1" t="s">
        <v>4423</v>
      </c>
      <c r="C226" s="1" t="s">
        <v>4424</v>
      </c>
      <c r="D226" s="1" t="s">
        <v>8454</v>
      </c>
      <c r="E226" s="1">
        <v>0.966024711066926</v>
      </c>
    </row>
    <row r="227" spans="1:5">
      <c r="A227" s="1" t="s">
        <v>625</v>
      </c>
      <c r="B227" s="1" t="s">
        <v>4429</v>
      </c>
      <c r="C227" s="1" t="s">
        <v>4430</v>
      </c>
      <c r="D227" s="1" t="s">
        <v>8455</v>
      </c>
      <c r="E227" s="1">
        <v>0.746754522698491</v>
      </c>
    </row>
    <row r="228" spans="1:5">
      <c r="A228" s="1" t="s">
        <v>625</v>
      </c>
      <c r="B228" s="1" t="s">
        <v>4432</v>
      </c>
      <c r="C228" s="1" t="s">
        <v>4433</v>
      </c>
      <c r="D228" s="1" t="s">
        <v>8456</v>
      </c>
      <c r="E228" s="1">
        <v>0.568495834306143</v>
      </c>
    </row>
    <row r="229" spans="1:5">
      <c r="A229" s="1" t="s">
        <v>625</v>
      </c>
      <c r="B229" s="1" t="s">
        <v>4435</v>
      </c>
      <c r="C229" s="1" t="s">
        <v>4436</v>
      </c>
      <c r="D229" s="1" t="s">
        <v>7240</v>
      </c>
      <c r="E229" s="1">
        <v>0.607916301853195</v>
      </c>
    </row>
    <row r="230" spans="1:5">
      <c r="A230" s="1" t="s">
        <v>625</v>
      </c>
      <c r="B230" s="1" t="s">
        <v>4438</v>
      </c>
      <c r="C230" s="1" t="s">
        <v>4439</v>
      </c>
      <c r="D230" s="1" t="s">
        <v>7696</v>
      </c>
      <c r="E230" s="1">
        <v>0.870792430979682</v>
      </c>
    </row>
    <row r="231" spans="1:5">
      <c r="A231" s="1" t="s">
        <v>625</v>
      </c>
      <c r="B231" s="1" t="s">
        <v>4444</v>
      </c>
      <c r="C231" s="1" t="s">
        <v>4445</v>
      </c>
      <c r="D231" s="1" t="s">
        <v>6591</v>
      </c>
      <c r="E231" s="1">
        <v>0.328021888773167</v>
      </c>
    </row>
    <row r="232" spans="1:5">
      <c r="A232" s="1" t="s">
        <v>625</v>
      </c>
      <c r="B232" s="1" t="s">
        <v>4447</v>
      </c>
      <c r="C232" s="1" t="s">
        <v>4448</v>
      </c>
      <c r="D232" s="1" t="s">
        <v>7353</v>
      </c>
      <c r="E232" s="1">
        <v>0.48153812246429</v>
      </c>
    </row>
    <row r="233" spans="1:5">
      <c r="A233" s="1" t="s">
        <v>625</v>
      </c>
      <c r="B233" s="1" t="s">
        <v>4450</v>
      </c>
      <c r="C233" s="1" t="s">
        <v>4451</v>
      </c>
      <c r="D233" s="1" t="s">
        <v>8457</v>
      </c>
      <c r="E233" s="1">
        <v>0.0385077040160295</v>
      </c>
    </row>
    <row r="234" spans="1:5">
      <c r="A234" s="1" t="s">
        <v>625</v>
      </c>
      <c r="B234" s="1" t="s">
        <v>4453</v>
      </c>
      <c r="C234" s="1" t="s">
        <v>4454</v>
      </c>
      <c r="D234" s="1" t="s">
        <v>8458</v>
      </c>
      <c r="E234" s="1">
        <v>0.00345467832382746</v>
      </c>
    </row>
    <row r="235" spans="1:5">
      <c r="A235" s="1" t="s">
        <v>625</v>
      </c>
      <c r="B235" s="1" t="s">
        <v>4456</v>
      </c>
      <c r="C235" s="1" t="s">
        <v>4457</v>
      </c>
      <c r="D235" s="1" t="s">
        <v>8459</v>
      </c>
      <c r="E235" s="1">
        <v>0.0551500054285528</v>
      </c>
    </row>
    <row r="236" spans="1:5">
      <c r="A236" s="1" t="s">
        <v>625</v>
      </c>
      <c r="B236" s="1" t="s">
        <v>4459</v>
      </c>
      <c r="C236" s="1" t="s">
        <v>4460</v>
      </c>
      <c r="D236" s="1" t="s">
        <v>7650</v>
      </c>
      <c r="E236" s="1">
        <v>0.354166505822392</v>
      </c>
    </row>
    <row r="237" spans="1:5">
      <c r="A237" s="1" t="s">
        <v>625</v>
      </c>
      <c r="B237" s="1" t="s">
        <v>4462</v>
      </c>
      <c r="C237" s="1" t="s">
        <v>4463</v>
      </c>
      <c r="D237" s="1" t="s">
        <v>8460</v>
      </c>
      <c r="E237" s="1">
        <v>0.0447046552721431</v>
      </c>
    </row>
    <row r="238" spans="1:5">
      <c r="A238" s="1" t="s">
        <v>625</v>
      </c>
      <c r="B238" s="1" t="s">
        <v>4465</v>
      </c>
      <c r="C238" s="1" t="s">
        <v>4466</v>
      </c>
      <c r="D238" s="1" t="s">
        <v>8461</v>
      </c>
      <c r="E238" s="1">
        <v>0.00979495928877406</v>
      </c>
    </row>
    <row r="239" spans="1:5">
      <c r="A239" s="1" t="s">
        <v>625</v>
      </c>
      <c r="B239" s="1" t="s">
        <v>4471</v>
      </c>
      <c r="C239" s="1" t="s">
        <v>4472</v>
      </c>
      <c r="D239" s="1" t="s">
        <v>8462</v>
      </c>
      <c r="E239" s="1">
        <v>0.11728995446882</v>
      </c>
    </row>
    <row r="240" spans="1:5">
      <c r="A240" s="1" t="s">
        <v>625</v>
      </c>
      <c r="B240" s="1" t="s">
        <v>4477</v>
      </c>
      <c r="C240" s="1" t="s">
        <v>4478</v>
      </c>
      <c r="D240" s="1" t="s">
        <v>8463</v>
      </c>
      <c r="E240" s="1">
        <v>0.056923250197379</v>
      </c>
    </row>
    <row r="241" spans="1:5">
      <c r="A241" s="1" t="s">
        <v>625</v>
      </c>
      <c r="B241" s="1" t="s">
        <v>4483</v>
      </c>
      <c r="C241" s="1" t="s">
        <v>4484</v>
      </c>
      <c r="D241" s="1" t="s">
        <v>7577</v>
      </c>
      <c r="E241" s="1">
        <v>0.709546504181642</v>
      </c>
    </row>
    <row r="242" spans="1:5">
      <c r="A242" s="1" t="s">
        <v>625</v>
      </c>
      <c r="B242" s="1" t="s">
        <v>4486</v>
      </c>
      <c r="C242" s="1" t="s">
        <v>4487</v>
      </c>
      <c r="D242" s="1" t="s">
        <v>8464</v>
      </c>
      <c r="E242" s="1">
        <v>0.822378924862721</v>
      </c>
    </row>
    <row r="243" spans="1:5">
      <c r="A243" s="1" t="s">
        <v>625</v>
      </c>
      <c r="B243" s="1" t="s">
        <v>4489</v>
      </c>
      <c r="C243" s="1" t="s">
        <v>4490</v>
      </c>
      <c r="D243" s="1" t="s">
        <v>7732</v>
      </c>
      <c r="E243" s="1">
        <v>0.0934732346592126</v>
      </c>
    </row>
    <row r="244" spans="1:5">
      <c r="A244" s="1" t="s">
        <v>625</v>
      </c>
      <c r="B244" s="1" t="s">
        <v>4495</v>
      </c>
      <c r="C244" s="1" t="s">
        <v>4496</v>
      </c>
      <c r="D244" s="1" t="s">
        <v>6565</v>
      </c>
      <c r="E244" s="1">
        <v>0.110770585169651</v>
      </c>
    </row>
    <row r="245" spans="1:5">
      <c r="A245" s="1" t="s">
        <v>625</v>
      </c>
      <c r="B245" s="1" t="s">
        <v>4498</v>
      </c>
      <c r="C245" s="1" t="s">
        <v>4499</v>
      </c>
      <c r="D245" s="1" t="s">
        <v>6368</v>
      </c>
      <c r="E245" s="1">
        <v>0.133486846132902</v>
      </c>
    </row>
    <row r="246" spans="1:5">
      <c r="A246" s="1" t="s">
        <v>625</v>
      </c>
      <c r="B246" s="1" t="s">
        <v>4501</v>
      </c>
      <c r="C246" s="1" t="s">
        <v>4502</v>
      </c>
      <c r="D246" s="1" t="s">
        <v>8465</v>
      </c>
      <c r="E246" s="1">
        <v>0.217715009004185</v>
      </c>
    </row>
    <row r="247" spans="1:5">
      <c r="A247" s="1" t="s">
        <v>625</v>
      </c>
      <c r="B247" s="1" t="s">
        <v>4504</v>
      </c>
      <c r="C247" s="1" t="s">
        <v>4505</v>
      </c>
      <c r="D247" s="1" t="s">
        <v>6495</v>
      </c>
      <c r="E247" s="1">
        <v>0.0478706361874177</v>
      </c>
    </row>
    <row r="248" spans="1:5">
      <c r="A248" s="1" t="s">
        <v>625</v>
      </c>
      <c r="B248" s="1" t="s">
        <v>4510</v>
      </c>
      <c r="C248" s="1" t="s">
        <v>4511</v>
      </c>
      <c r="D248" s="1" t="s">
        <v>8466</v>
      </c>
      <c r="E248" s="1">
        <v>0.216724426978994</v>
      </c>
    </row>
    <row r="249" spans="1:5">
      <c r="A249" s="1" t="s">
        <v>625</v>
      </c>
      <c r="B249" s="1" t="s">
        <v>4516</v>
      </c>
      <c r="C249" s="1" t="s">
        <v>4517</v>
      </c>
      <c r="D249" s="1" t="s">
        <v>8467</v>
      </c>
      <c r="E249" s="1">
        <v>0.0941148456628526</v>
      </c>
    </row>
    <row r="250" spans="1:5">
      <c r="A250" s="1" t="s">
        <v>625</v>
      </c>
      <c r="B250" s="1" t="s">
        <v>4519</v>
      </c>
      <c r="C250" s="1" t="s">
        <v>4520</v>
      </c>
      <c r="D250" s="1" t="s">
        <v>7259</v>
      </c>
      <c r="E250" s="1">
        <v>0.349443973607331</v>
      </c>
    </row>
    <row r="251" spans="1:5">
      <c r="A251" s="1" t="s">
        <v>625</v>
      </c>
      <c r="B251" s="1" t="s">
        <v>4522</v>
      </c>
      <c r="C251" s="1" t="s">
        <v>4523</v>
      </c>
      <c r="D251" s="1" t="s">
        <v>7707</v>
      </c>
      <c r="E251" s="1">
        <v>0.939856026154858</v>
      </c>
    </row>
    <row r="252" spans="1:5">
      <c r="A252" s="1" t="s">
        <v>625</v>
      </c>
      <c r="B252" s="1" t="s">
        <v>4525</v>
      </c>
      <c r="C252" s="1" t="s">
        <v>4526</v>
      </c>
      <c r="D252" s="1" t="s">
        <v>7233</v>
      </c>
      <c r="E252" s="1">
        <v>0.926308473846909</v>
      </c>
    </row>
    <row r="253" spans="1:5">
      <c r="A253" s="1" t="s">
        <v>625</v>
      </c>
      <c r="B253" s="1" t="s">
        <v>4528</v>
      </c>
      <c r="C253" s="1" t="s">
        <v>4529</v>
      </c>
      <c r="D253" s="1" t="s">
        <v>8057</v>
      </c>
      <c r="E253" s="1">
        <v>0.486852669291567</v>
      </c>
    </row>
    <row r="254" spans="1:5">
      <c r="A254" s="1" t="s">
        <v>625</v>
      </c>
      <c r="B254" s="1" t="s">
        <v>4531</v>
      </c>
      <c r="C254" s="1" t="s">
        <v>4532</v>
      </c>
      <c r="D254" s="1" t="s">
        <v>8468</v>
      </c>
      <c r="E254" s="1">
        <v>0.239362076207568</v>
      </c>
    </row>
    <row r="255" spans="1:5">
      <c r="A255" s="1" t="s">
        <v>625</v>
      </c>
      <c r="B255" s="1" t="s">
        <v>4534</v>
      </c>
      <c r="C255" s="1" t="s">
        <v>4535</v>
      </c>
      <c r="D255" s="1" t="s">
        <v>6550</v>
      </c>
      <c r="E255" s="1">
        <v>0.499977619551418</v>
      </c>
    </row>
    <row r="256" spans="1:5">
      <c r="A256" s="1" t="s">
        <v>625</v>
      </c>
      <c r="B256" s="1" t="s">
        <v>4549</v>
      </c>
      <c r="C256" s="1" t="s">
        <v>4550</v>
      </c>
      <c r="D256" s="1" t="s">
        <v>8043</v>
      </c>
      <c r="E256" s="1">
        <v>0.68498782065855</v>
      </c>
    </row>
    <row r="257" spans="1:5">
      <c r="A257" s="1" t="s">
        <v>625</v>
      </c>
      <c r="B257" s="1" t="s">
        <v>4552</v>
      </c>
      <c r="C257" s="1" t="s">
        <v>4553</v>
      </c>
      <c r="D257" s="1" t="s">
        <v>6573</v>
      </c>
      <c r="E257" s="1">
        <v>0.926222191494312</v>
      </c>
    </row>
    <row r="258" spans="1:5">
      <c r="A258" s="1" t="s">
        <v>625</v>
      </c>
      <c r="B258" s="1" t="s">
        <v>4555</v>
      </c>
      <c r="C258" s="1" t="s">
        <v>4556</v>
      </c>
      <c r="D258" s="1" t="s">
        <v>7501</v>
      </c>
      <c r="E258" s="1">
        <v>0.456551667854271</v>
      </c>
    </row>
    <row r="259" spans="1:5">
      <c r="A259" s="1" t="s">
        <v>625</v>
      </c>
      <c r="B259" s="1" t="s">
        <v>4561</v>
      </c>
      <c r="C259" s="1" t="s">
        <v>4562</v>
      </c>
      <c r="D259" s="1" t="s">
        <v>8469</v>
      </c>
      <c r="E259" s="1">
        <v>0.443145787665716</v>
      </c>
    </row>
    <row r="260" spans="1:5">
      <c r="A260" s="1" t="s">
        <v>625</v>
      </c>
      <c r="B260" s="1" t="s">
        <v>4567</v>
      </c>
      <c r="C260" s="1" t="s">
        <v>4568</v>
      </c>
      <c r="D260" s="1" t="s">
        <v>8470</v>
      </c>
      <c r="E260" s="1">
        <v>0.754708040374283</v>
      </c>
    </row>
    <row r="261" spans="1:5">
      <c r="A261" s="1" t="s">
        <v>625</v>
      </c>
      <c r="B261" s="1" t="s">
        <v>4570</v>
      </c>
      <c r="C261" s="1" t="s">
        <v>4571</v>
      </c>
      <c r="D261" s="1" t="s">
        <v>8471</v>
      </c>
      <c r="E261" s="1">
        <v>0.543469338489583</v>
      </c>
    </row>
    <row r="262" spans="1:5">
      <c r="A262" s="1" t="s">
        <v>625</v>
      </c>
      <c r="B262" s="1" t="s">
        <v>4573</v>
      </c>
      <c r="C262" s="1" t="s">
        <v>4574</v>
      </c>
      <c r="D262" s="1" t="s">
        <v>7003</v>
      </c>
      <c r="E262" s="1">
        <v>0.389819865024224</v>
      </c>
    </row>
    <row r="263" spans="1:5">
      <c r="A263" s="1" t="s">
        <v>625</v>
      </c>
      <c r="B263" s="1" t="s">
        <v>4576</v>
      </c>
      <c r="C263" s="1" t="s">
        <v>4577</v>
      </c>
      <c r="D263" s="1" t="s">
        <v>6456</v>
      </c>
      <c r="E263" s="1">
        <v>0.480611255992684</v>
      </c>
    </row>
    <row r="264" spans="1:5">
      <c r="A264" s="1" t="s">
        <v>625</v>
      </c>
      <c r="B264" s="1" t="s">
        <v>4579</v>
      </c>
      <c r="C264" s="1" t="s">
        <v>4580</v>
      </c>
      <c r="D264" s="1" t="s">
        <v>8472</v>
      </c>
      <c r="E264" s="1">
        <v>0.305760977750265</v>
      </c>
    </row>
    <row r="265" spans="1:5">
      <c r="A265" s="1" t="s">
        <v>625</v>
      </c>
      <c r="B265" s="1" t="s">
        <v>4582</v>
      </c>
      <c r="C265" s="1" t="s">
        <v>4583</v>
      </c>
      <c r="D265" s="1" t="s">
        <v>8473</v>
      </c>
      <c r="E265" s="1">
        <v>0.506595720229575</v>
      </c>
    </row>
    <row r="266" spans="1:5">
      <c r="A266" s="1" t="s">
        <v>625</v>
      </c>
      <c r="B266" s="1" t="s">
        <v>4588</v>
      </c>
      <c r="C266" s="1" t="s">
        <v>4589</v>
      </c>
      <c r="D266" s="1" t="s">
        <v>8474</v>
      </c>
      <c r="E266" s="1">
        <v>0.126385586529411</v>
      </c>
    </row>
    <row r="267" spans="1:5">
      <c r="A267" s="1" t="s">
        <v>625</v>
      </c>
      <c r="B267" s="1" t="s">
        <v>4594</v>
      </c>
      <c r="C267" s="1" t="s">
        <v>4595</v>
      </c>
      <c r="D267" s="1" t="s">
        <v>7846</v>
      </c>
      <c r="E267" s="1">
        <v>0.466683055880348</v>
      </c>
    </row>
    <row r="268" spans="1:5">
      <c r="A268" s="1" t="s">
        <v>625</v>
      </c>
      <c r="B268" s="1" t="s">
        <v>4597</v>
      </c>
      <c r="C268" s="1" t="s">
        <v>4598</v>
      </c>
      <c r="D268" s="1" t="s">
        <v>8475</v>
      </c>
      <c r="E268" s="1">
        <v>0.356913393498314</v>
      </c>
    </row>
    <row r="269" spans="1:5">
      <c r="A269" s="1" t="s">
        <v>625</v>
      </c>
      <c r="B269" s="1" t="s">
        <v>4600</v>
      </c>
      <c r="C269" s="1" t="s">
        <v>4601</v>
      </c>
      <c r="D269" s="1" t="s">
        <v>7097</v>
      </c>
      <c r="E269" s="1">
        <v>0.641715377863489</v>
      </c>
    </row>
    <row r="270" spans="1:5">
      <c r="A270" s="1" t="s">
        <v>625</v>
      </c>
      <c r="B270" s="1" t="s">
        <v>4603</v>
      </c>
      <c r="C270" s="1" t="s">
        <v>4604</v>
      </c>
      <c r="D270" s="1" t="s">
        <v>8476</v>
      </c>
      <c r="E270" s="1">
        <v>0.843958304644308</v>
      </c>
    </row>
    <row r="271" spans="1:5">
      <c r="A271" s="1" t="s">
        <v>625</v>
      </c>
      <c r="B271" s="1" t="s">
        <v>4609</v>
      </c>
      <c r="C271" s="1" t="s">
        <v>4610</v>
      </c>
      <c r="D271" s="1" t="s">
        <v>7194</v>
      </c>
      <c r="E271" s="1">
        <v>0.482485943024538</v>
      </c>
    </row>
    <row r="272" spans="1:5">
      <c r="A272" s="1" t="s">
        <v>625</v>
      </c>
      <c r="B272" s="1" t="s">
        <v>4612</v>
      </c>
      <c r="C272" s="1" t="s">
        <v>4613</v>
      </c>
      <c r="D272" s="1" t="s">
        <v>8477</v>
      </c>
      <c r="E272" s="1">
        <v>0.884333778921452</v>
      </c>
    </row>
    <row r="273" spans="1:5">
      <c r="A273" s="1" t="s">
        <v>625</v>
      </c>
      <c r="B273" s="1" t="s">
        <v>4621</v>
      </c>
      <c r="C273" s="1" t="s">
        <v>4622</v>
      </c>
      <c r="D273" s="1" t="s">
        <v>6996</v>
      </c>
      <c r="E273" s="1">
        <v>0.291698822405892</v>
      </c>
    </row>
    <row r="274" spans="1:5">
      <c r="A274" s="1" t="s">
        <v>625</v>
      </c>
      <c r="B274" s="1" t="s">
        <v>4624</v>
      </c>
      <c r="C274" s="1" t="s">
        <v>4625</v>
      </c>
      <c r="D274" s="1" t="s">
        <v>8478</v>
      </c>
      <c r="E274" s="1">
        <v>0.00496241231423997</v>
      </c>
    </row>
    <row r="275" spans="1:5">
      <c r="A275" s="1" t="s">
        <v>625</v>
      </c>
      <c r="B275" s="1" t="s">
        <v>4627</v>
      </c>
      <c r="C275" s="1" t="s">
        <v>4628</v>
      </c>
      <c r="D275" s="1" t="s">
        <v>8479</v>
      </c>
      <c r="E275" s="1">
        <v>0.256211276803464</v>
      </c>
    </row>
    <row r="276" spans="1:5">
      <c r="A276" s="1" t="s">
        <v>625</v>
      </c>
      <c r="B276" s="1" t="s">
        <v>4633</v>
      </c>
      <c r="C276" s="1" t="s">
        <v>4634</v>
      </c>
      <c r="D276" s="1" t="s">
        <v>6854</v>
      </c>
      <c r="E276" s="1">
        <v>0.772237945734626</v>
      </c>
    </row>
    <row r="277" spans="1:5">
      <c r="A277" s="1" t="s">
        <v>625</v>
      </c>
      <c r="B277" s="1" t="s">
        <v>4639</v>
      </c>
      <c r="C277" s="1" t="s">
        <v>4640</v>
      </c>
      <c r="D277" s="1" t="s">
        <v>8480</v>
      </c>
      <c r="E277" s="1">
        <v>0.379754592924994</v>
      </c>
    </row>
    <row r="278" spans="1:5">
      <c r="A278" s="1" t="s">
        <v>625</v>
      </c>
      <c r="B278" s="1" t="s">
        <v>4645</v>
      </c>
      <c r="C278" s="1" t="s">
        <v>4646</v>
      </c>
      <c r="D278" s="1" t="s">
        <v>6897</v>
      </c>
      <c r="E278" s="1">
        <v>0.737293617180001</v>
      </c>
    </row>
    <row r="279" spans="1:5">
      <c r="A279" s="1" t="s">
        <v>625</v>
      </c>
      <c r="B279" s="1" t="s">
        <v>4648</v>
      </c>
      <c r="C279" s="1" t="s">
        <v>4649</v>
      </c>
      <c r="D279" s="1" t="s">
        <v>8259</v>
      </c>
      <c r="E279" s="1">
        <v>0.160917797730137</v>
      </c>
    </row>
    <row r="280" spans="1:5">
      <c r="A280" s="1" t="s">
        <v>625</v>
      </c>
      <c r="B280" s="1" t="s">
        <v>4651</v>
      </c>
      <c r="C280" s="1" t="s">
        <v>4652</v>
      </c>
      <c r="D280" s="1" t="s">
        <v>6324</v>
      </c>
      <c r="E280" s="1">
        <v>0.742890926063732</v>
      </c>
    </row>
    <row r="281" spans="1:5">
      <c r="A281" s="1" t="s">
        <v>625</v>
      </c>
      <c r="B281" s="1" t="s">
        <v>4654</v>
      </c>
      <c r="C281" s="1" t="s">
        <v>4655</v>
      </c>
      <c r="D281" s="1" t="s">
        <v>8481</v>
      </c>
      <c r="E281" s="1">
        <v>0.622475075964868</v>
      </c>
    </row>
    <row r="282" spans="1:5">
      <c r="A282" s="1" t="s">
        <v>625</v>
      </c>
      <c r="B282" s="1" t="s">
        <v>4660</v>
      </c>
      <c r="C282" s="1" t="s">
        <v>4661</v>
      </c>
      <c r="D282" s="1" t="s">
        <v>8482</v>
      </c>
      <c r="E282" s="1">
        <v>0.135511187820434</v>
      </c>
    </row>
    <row r="283" spans="1:5">
      <c r="A283" s="1" t="s">
        <v>625</v>
      </c>
      <c r="B283" s="1" t="s">
        <v>4663</v>
      </c>
      <c r="C283" s="1" t="s">
        <v>4664</v>
      </c>
      <c r="D283" s="1" t="s">
        <v>8483</v>
      </c>
      <c r="E283" s="1">
        <v>0.953488685955094</v>
      </c>
    </row>
    <row r="284" spans="1:5">
      <c r="A284" s="1" t="s">
        <v>625</v>
      </c>
      <c r="B284" s="1" t="s">
        <v>4666</v>
      </c>
      <c r="C284" s="1" t="s">
        <v>4667</v>
      </c>
      <c r="D284" s="1" t="s">
        <v>7260</v>
      </c>
      <c r="E284" s="1">
        <v>0.571055144116415</v>
      </c>
    </row>
    <row r="285" spans="1:5">
      <c r="A285" s="1" t="s">
        <v>625</v>
      </c>
      <c r="B285" s="1" t="s">
        <v>4669</v>
      </c>
      <c r="C285" s="1" t="s">
        <v>4670</v>
      </c>
      <c r="D285" s="1" t="s">
        <v>7577</v>
      </c>
      <c r="E285" s="1">
        <v>0.726802040119697</v>
      </c>
    </row>
    <row r="286" spans="1:5">
      <c r="A286" s="1" t="s">
        <v>625</v>
      </c>
      <c r="B286" s="1" t="s">
        <v>4672</v>
      </c>
      <c r="C286" s="1" t="s">
        <v>4673</v>
      </c>
      <c r="D286" s="1" t="s">
        <v>7425</v>
      </c>
      <c r="E286" s="1">
        <v>0.522094535397567</v>
      </c>
    </row>
    <row r="287" spans="1:5">
      <c r="A287" s="1" t="s">
        <v>625</v>
      </c>
      <c r="B287" s="1" t="s">
        <v>4675</v>
      </c>
      <c r="C287" s="1" t="s">
        <v>4676</v>
      </c>
      <c r="D287" s="1" t="s">
        <v>7909</v>
      </c>
      <c r="E287" s="1">
        <v>0.707153216735507</v>
      </c>
    </row>
    <row r="288" spans="1:5">
      <c r="A288" s="1" t="s">
        <v>625</v>
      </c>
      <c r="B288" s="1" t="s">
        <v>4681</v>
      </c>
      <c r="C288" s="1" t="s">
        <v>4682</v>
      </c>
      <c r="D288" s="1" t="s">
        <v>8484</v>
      </c>
      <c r="E288" s="1">
        <v>0.524551331265611</v>
      </c>
    </row>
    <row r="289" spans="1:5">
      <c r="A289" s="1" t="s">
        <v>625</v>
      </c>
      <c r="B289" s="1" t="s">
        <v>4684</v>
      </c>
      <c r="C289" s="1" t="s">
        <v>4685</v>
      </c>
      <c r="D289" s="1" t="s">
        <v>8485</v>
      </c>
      <c r="E289" s="1">
        <v>0.118546752476972</v>
      </c>
    </row>
    <row r="290" spans="1:5">
      <c r="A290" s="1" t="s">
        <v>625</v>
      </c>
      <c r="B290" s="1" t="s">
        <v>4687</v>
      </c>
      <c r="C290" s="1" t="s">
        <v>4688</v>
      </c>
      <c r="D290" s="1" t="s">
        <v>7294</v>
      </c>
      <c r="E290" s="1">
        <v>0.356658440880214</v>
      </c>
    </row>
    <row r="291" spans="1:5">
      <c r="A291" s="1" t="s">
        <v>625</v>
      </c>
      <c r="B291" s="1" t="s">
        <v>4690</v>
      </c>
      <c r="C291" s="1" t="s">
        <v>4691</v>
      </c>
      <c r="D291" s="1" t="s">
        <v>6431</v>
      </c>
      <c r="E291" s="1">
        <v>0.791696102910155</v>
      </c>
    </row>
    <row r="292" spans="1:5">
      <c r="A292" s="1" t="s">
        <v>625</v>
      </c>
      <c r="B292" s="1" t="s">
        <v>4693</v>
      </c>
      <c r="C292" s="1" t="s">
        <v>4694</v>
      </c>
      <c r="D292" s="1" t="s">
        <v>7684</v>
      </c>
      <c r="E292" s="1">
        <v>0.913009481417045</v>
      </c>
    </row>
    <row r="293" spans="1:5">
      <c r="A293" s="1" t="s">
        <v>625</v>
      </c>
      <c r="B293" s="1" t="s">
        <v>4696</v>
      </c>
      <c r="C293" s="1" t="s">
        <v>4697</v>
      </c>
      <c r="D293" s="1" t="s">
        <v>8486</v>
      </c>
      <c r="E293" s="1">
        <v>0.388875832162876</v>
      </c>
    </row>
    <row r="294" spans="1:5">
      <c r="A294" s="1" t="s">
        <v>625</v>
      </c>
      <c r="B294" s="1" t="s">
        <v>4699</v>
      </c>
      <c r="C294" s="1" t="s">
        <v>4700</v>
      </c>
      <c r="D294" s="1" t="s">
        <v>7446</v>
      </c>
      <c r="E294" s="1">
        <v>0.124632495601363</v>
      </c>
    </row>
    <row r="295" spans="1:5">
      <c r="A295" s="1" t="s">
        <v>625</v>
      </c>
      <c r="B295" s="1" t="s">
        <v>4702</v>
      </c>
      <c r="C295" s="1" t="s">
        <v>4703</v>
      </c>
      <c r="D295" s="1" t="s">
        <v>7498</v>
      </c>
      <c r="E295" s="1">
        <v>0.388304229854944</v>
      </c>
    </row>
    <row r="296" spans="1:5">
      <c r="A296" s="1" t="s">
        <v>625</v>
      </c>
      <c r="B296" s="1" t="s">
        <v>4705</v>
      </c>
      <c r="C296" s="1" t="s">
        <v>4706</v>
      </c>
      <c r="D296" s="1" t="s">
        <v>8487</v>
      </c>
      <c r="E296" s="1">
        <v>0.362756625683669</v>
      </c>
    </row>
    <row r="297" spans="1:5">
      <c r="A297" s="1" t="s">
        <v>625</v>
      </c>
      <c r="B297" s="1" t="s">
        <v>4708</v>
      </c>
      <c r="C297" s="1" t="s">
        <v>4709</v>
      </c>
      <c r="D297" s="1" t="s">
        <v>6827</v>
      </c>
      <c r="E297" s="1">
        <v>0.185627296352611</v>
      </c>
    </row>
    <row r="298" spans="1:5">
      <c r="A298" s="1" t="s">
        <v>625</v>
      </c>
      <c r="B298" s="1" t="s">
        <v>4711</v>
      </c>
      <c r="C298" s="1" t="s">
        <v>4712</v>
      </c>
      <c r="D298" s="1" t="s">
        <v>8213</v>
      </c>
      <c r="E298" s="1">
        <v>0.478578020180564</v>
      </c>
    </row>
    <row r="299" spans="1:5">
      <c r="A299" s="1" t="s">
        <v>625</v>
      </c>
      <c r="B299" s="1" t="s">
        <v>4714</v>
      </c>
      <c r="C299" s="1" t="s">
        <v>4715</v>
      </c>
      <c r="D299" s="1" t="s">
        <v>7242</v>
      </c>
      <c r="E299" s="1">
        <v>0.982254857183383</v>
      </c>
    </row>
    <row r="300" spans="1:5">
      <c r="A300" s="1" t="s">
        <v>625</v>
      </c>
      <c r="B300" s="1" t="s">
        <v>4717</v>
      </c>
      <c r="C300" s="1" t="s">
        <v>4718</v>
      </c>
      <c r="D300" s="1" t="s">
        <v>8488</v>
      </c>
      <c r="E300" s="1">
        <v>0.911047907052874</v>
      </c>
    </row>
    <row r="301" spans="1:5">
      <c r="A301" s="1" t="s">
        <v>625</v>
      </c>
      <c r="B301" s="1" t="s">
        <v>4720</v>
      </c>
      <c r="C301" s="1" t="s">
        <v>4721</v>
      </c>
      <c r="D301" s="1" t="s">
        <v>7512</v>
      </c>
      <c r="E301" s="1">
        <v>0.451124088517147</v>
      </c>
    </row>
    <row r="302" spans="1:5">
      <c r="A302" s="1" t="s">
        <v>625</v>
      </c>
      <c r="B302" s="1" t="s">
        <v>4723</v>
      </c>
      <c r="C302" s="1" t="s">
        <v>4724</v>
      </c>
      <c r="D302" s="1" t="s">
        <v>7782</v>
      </c>
      <c r="E302" s="1">
        <v>0.339718981341696</v>
      </c>
    </row>
    <row r="303" spans="1:5">
      <c r="A303" s="1" t="s">
        <v>625</v>
      </c>
      <c r="B303" s="1" t="s">
        <v>4729</v>
      </c>
      <c r="C303" s="1" t="s">
        <v>4730</v>
      </c>
      <c r="D303" s="1" t="s">
        <v>8489</v>
      </c>
      <c r="E303" s="1">
        <v>0.510728677495017</v>
      </c>
    </row>
    <row r="304" spans="1:5">
      <c r="A304" s="1" t="s">
        <v>625</v>
      </c>
      <c r="B304" s="1" t="s">
        <v>4732</v>
      </c>
      <c r="C304" s="1" t="s">
        <v>4733</v>
      </c>
      <c r="D304" s="1" t="s">
        <v>7611</v>
      </c>
      <c r="E304" s="1">
        <v>0.975971022588413</v>
      </c>
    </row>
    <row r="305" spans="1:5">
      <c r="A305" s="1" t="s">
        <v>625</v>
      </c>
      <c r="B305" s="1" t="s">
        <v>4738</v>
      </c>
      <c r="C305" s="1" t="s">
        <v>4739</v>
      </c>
      <c r="D305" s="1" t="s">
        <v>6979</v>
      </c>
      <c r="E305" s="1">
        <v>0.886544266510401</v>
      </c>
    </row>
    <row r="306" spans="1:5">
      <c r="A306" s="1" t="s">
        <v>625</v>
      </c>
      <c r="B306" s="1" t="s">
        <v>4741</v>
      </c>
      <c r="C306" s="1" t="s">
        <v>4742</v>
      </c>
      <c r="D306" s="1" t="s">
        <v>8490</v>
      </c>
      <c r="E306" s="1">
        <v>0.163564951542219</v>
      </c>
    </row>
    <row r="307" spans="1:5">
      <c r="A307" s="1" t="s">
        <v>625</v>
      </c>
      <c r="B307" s="1" t="s">
        <v>4750</v>
      </c>
      <c r="C307" s="1" t="s">
        <v>4751</v>
      </c>
      <c r="D307" s="1" t="s">
        <v>8491</v>
      </c>
      <c r="E307" s="1">
        <v>0.52475787103111</v>
      </c>
    </row>
    <row r="308" spans="1:5">
      <c r="A308" s="1" t="s">
        <v>625</v>
      </c>
      <c r="B308" s="1" t="s">
        <v>4783</v>
      </c>
      <c r="C308" s="1" t="s">
        <v>6527</v>
      </c>
      <c r="D308" s="1" t="s">
        <v>7733</v>
      </c>
      <c r="E308" s="1">
        <v>0.523645599012129</v>
      </c>
    </row>
    <row r="309" spans="1:5">
      <c r="A309" s="1" t="s">
        <v>625</v>
      </c>
      <c r="B309" s="1" t="s">
        <v>4786</v>
      </c>
      <c r="C309" s="1" t="s">
        <v>4787</v>
      </c>
      <c r="D309" s="1" t="s">
        <v>8492</v>
      </c>
      <c r="E309" s="1">
        <v>0.740576346021557</v>
      </c>
    </row>
    <row r="310" spans="1:5">
      <c r="A310" s="1" t="s">
        <v>625</v>
      </c>
      <c r="B310" s="1" t="s">
        <v>4795</v>
      </c>
      <c r="C310" s="1" t="s">
        <v>4796</v>
      </c>
      <c r="D310" s="1" t="s">
        <v>8493</v>
      </c>
      <c r="E310" s="1">
        <v>0.488398022072127</v>
      </c>
    </row>
    <row r="311" spans="1:5">
      <c r="A311" s="1" t="s">
        <v>625</v>
      </c>
      <c r="B311" s="1" t="s">
        <v>4798</v>
      </c>
      <c r="C311" s="1" t="s">
        <v>4799</v>
      </c>
      <c r="D311" s="1" t="s">
        <v>8494</v>
      </c>
      <c r="E311" s="1">
        <v>0.975178487568364</v>
      </c>
    </row>
    <row r="312" spans="1:5">
      <c r="A312" s="1" t="s">
        <v>625</v>
      </c>
      <c r="B312" s="1" t="s">
        <v>4801</v>
      </c>
      <c r="C312" s="1" t="s">
        <v>4802</v>
      </c>
      <c r="D312" s="1" t="s">
        <v>8495</v>
      </c>
      <c r="E312" s="1">
        <v>0.309714626657335</v>
      </c>
    </row>
    <row r="313" spans="1:5">
      <c r="A313" s="1" t="s">
        <v>625</v>
      </c>
      <c r="B313" s="1" t="s">
        <v>4804</v>
      </c>
      <c r="C313" s="1" t="s">
        <v>4805</v>
      </c>
      <c r="D313" s="1" t="s">
        <v>8496</v>
      </c>
      <c r="E313" s="1">
        <v>0.387573603567032</v>
      </c>
    </row>
    <row r="314" spans="1:5">
      <c r="A314" s="1" t="s">
        <v>625</v>
      </c>
      <c r="B314" s="1" t="s">
        <v>4807</v>
      </c>
      <c r="C314" s="1" t="s">
        <v>4808</v>
      </c>
      <c r="D314" s="1" t="s">
        <v>6457</v>
      </c>
      <c r="E314" s="1">
        <v>0.416751735295556</v>
      </c>
    </row>
    <row r="315" spans="1:5">
      <c r="A315" s="1" t="s">
        <v>625</v>
      </c>
      <c r="B315" s="1" t="s">
        <v>4810</v>
      </c>
      <c r="C315" s="1" t="s">
        <v>4811</v>
      </c>
      <c r="D315" s="1" t="s">
        <v>8465</v>
      </c>
      <c r="E315" s="1">
        <v>0.215362755461377</v>
      </c>
    </row>
    <row r="316" spans="1:5">
      <c r="A316" s="1" t="s">
        <v>625</v>
      </c>
      <c r="B316" s="1" t="s">
        <v>4813</v>
      </c>
      <c r="C316" s="1" t="s">
        <v>4814</v>
      </c>
      <c r="D316" s="1" t="s">
        <v>8497</v>
      </c>
      <c r="E316" s="1">
        <v>0.962097955103536</v>
      </c>
    </row>
    <row r="317" spans="1:5">
      <c r="A317" s="1" t="s">
        <v>625</v>
      </c>
      <c r="B317" s="1" t="s">
        <v>4816</v>
      </c>
      <c r="C317" s="1" t="s">
        <v>4817</v>
      </c>
      <c r="D317" s="1" t="s">
        <v>8213</v>
      </c>
      <c r="E317" s="1">
        <v>0.493798904256765</v>
      </c>
    </row>
    <row r="318" spans="1:5">
      <c r="A318" s="1" t="s">
        <v>625</v>
      </c>
      <c r="B318" s="1" t="s">
        <v>4819</v>
      </c>
      <c r="C318" s="1" t="s">
        <v>4820</v>
      </c>
      <c r="D318" s="1" t="s">
        <v>8041</v>
      </c>
      <c r="E318" s="1">
        <v>0.726244979303765</v>
      </c>
    </row>
    <row r="319" spans="1:5">
      <c r="A319" s="1" t="s">
        <v>625</v>
      </c>
      <c r="B319" s="1" t="s">
        <v>4825</v>
      </c>
      <c r="C319" s="1" t="s">
        <v>4826</v>
      </c>
      <c r="D319" s="1" t="s">
        <v>6459</v>
      </c>
      <c r="E319" s="1">
        <v>0.742149030539021</v>
      </c>
    </row>
    <row r="320" spans="1:5">
      <c r="A320" s="1" t="s">
        <v>625</v>
      </c>
      <c r="B320" s="1" t="s">
        <v>4828</v>
      </c>
      <c r="C320" s="1" t="s">
        <v>4829</v>
      </c>
      <c r="D320" s="1" t="s">
        <v>8498</v>
      </c>
      <c r="E320" s="1">
        <v>0.189764552620606</v>
      </c>
    </row>
    <row r="321" spans="1:5">
      <c r="A321" s="1" t="s">
        <v>625</v>
      </c>
      <c r="B321" s="1" t="s">
        <v>4831</v>
      </c>
      <c r="C321" s="1" t="s">
        <v>4832</v>
      </c>
      <c r="D321" s="1" t="s">
        <v>8499</v>
      </c>
      <c r="E321" s="1">
        <v>0.0208321015351919</v>
      </c>
    </row>
    <row r="322" spans="1:5">
      <c r="A322" s="1" t="s">
        <v>625</v>
      </c>
      <c r="B322" s="1" t="s">
        <v>4837</v>
      </c>
      <c r="C322" s="1" t="s">
        <v>4838</v>
      </c>
      <c r="D322" s="1" t="s">
        <v>7465</v>
      </c>
      <c r="E322" s="1">
        <v>0.436465739912355</v>
      </c>
    </row>
    <row r="323" spans="1:5">
      <c r="A323" s="1" t="s">
        <v>625</v>
      </c>
      <c r="B323" s="1" t="s">
        <v>4840</v>
      </c>
      <c r="C323" s="1" t="s">
        <v>4841</v>
      </c>
      <c r="D323" s="1" t="s">
        <v>8500</v>
      </c>
      <c r="E323" s="1">
        <v>0.0486624434527184</v>
      </c>
    </row>
    <row r="324" spans="1:5">
      <c r="A324" s="1" t="s">
        <v>625</v>
      </c>
      <c r="B324" s="1" t="s">
        <v>4843</v>
      </c>
      <c r="C324" s="1" t="s">
        <v>4844</v>
      </c>
      <c r="D324" s="1" t="s">
        <v>7433</v>
      </c>
      <c r="E324" s="1">
        <v>0.29200487569295</v>
      </c>
    </row>
    <row r="325" spans="1:5">
      <c r="A325" s="1" t="s">
        <v>625</v>
      </c>
      <c r="B325" s="1" t="s">
        <v>4846</v>
      </c>
      <c r="C325" s="1" t="s">
        <v>4847</v>
      </c>
      <c r="D325" s="1" t="s">
        <v>7971</v>
      </c>
      <c r="E325" s="1">
        <v>0.460985076569198</v>
      </c>
    </row>
    <row r="326" spans="1:5">
      <c r="A326" s="1" t="s">
        <v>625</v>
      </c>
      <c r="B326" s="1" t="s">
        <v>4849</v>
      </c>
      <c r="C326" s="1" t="s">
        <v>4850</v>
      </c>
      <c r="D326" s="1" t="s">
        <v>8501</v>
      </c>
      <c r="E326" s="1">
        <v>0.654586940309837</v>
      </c>
    </row>
    <row r="327" spans="1:5">
      <c r="A327" s="1" t="s">
        <v>625</v>
      </c>
      <c r="B327" s="1" t="s">
        <v>4852</v>
      </c>
      <c r="C327" s="1" t="s">
        <v>4853</v>
      </c>
      <c r="D327" s="1" t="s">
        <v>8502</v>
      </c>
      <c r="E327" s="1">
        <v>0.436012921001316</v>
      </c>
    </row>
    <row r="328" spans="1:5">
      <c r="A328" s="1" t="s">
        <v>625</v>
      </c>
      <c r="B328" s="1" t="s">
        <v>4855</v>
      </c>
      <c r="C328" s="1" t="s">
        <v>4856</v>
      </c>
      <c r="D328" s="1" t="s">
        <v>8503</v>
      </c>
      <c r="E328" s="1">
        <v>0.391111463772579</v>
      </c>
    </row>
    <row r="329" spans="1:5">
      <c r="A329" s="1" t="s">
        <v>625</v>
      </c>
      <c r="B329" s="1" t="s">
        <v>4858</v>
      </c>
      <c r="C329" s="1" t="s">
        <v>4859</v>
      </c>
      <c r="D329" s="1" t="s">
        <v>7846</v>
      </c>
      <c r="E329" s="1">
        <v>0.478569778995694</v>
      </c>
    </row>
    <row r="330" spans="1:5">
      <c r="A330" s="1" t="s">
        <v>625</v>
      </c>
      <c r="B330" s="1" t="s">
        <v>4876</v>
      </c>
      <c r="C330" s="1" t="s">
        <v>4877</v>
      </c>
      <c r="D330" s="1" t="s">
        <v>8504</v>
      </c>
      <c r="E330" s="1">
        <v>0.258415647288727</v>
      </c>
    </row>
    <row r="331" spans="1:5">
      <c r="A331" s="1" t="s">
        <v>625</v>
      </c>
      <c r="B331" s="1" t="s">
        <v>4900</v>
      </c>
      <c r="C331" s="1" t="s">
        <v>4901</v>
      </c>
      <c r="D331" s="1" t="s">
        <v>6443</v>
      </c>
      <c r="E331" s="1">
        <v>0.16715896911362</v>
      </c>
    </row>
    <row r="332" spans="1:5">
      <c r="A332" s="1" t="s">
        <v>625</v>
      </c>
      <c r="B332" s="1" t="s">
        <v>3442</v>
      </c>
      <c r="C332" s="1" t="s">
        <v>3443</v>
      </c>
      <c r="D332" s="1" t="s">
        <v>8505</v>
      </c>
      <c r="E332" s="1">
        <v>0.642019151157666</v>
      </c>
    </row>
    <row r="333" spans="1:5">
      <c r="A333" s="1" t="s">
        <v>625</v>
      </c>
      <c r="B333" s="1" t="s">
        <v>3445</v>
      </c>
      <c r="C333" s="1" t="s">
        <v>3446</v>
      </c>
      <c r="D333" s="1" t="s">
        <v>7744</v>
      </c>
      <c r="E333" s="1">
        <v>0.918774626435009</v>
      </c>
    </row>
    <row r="334" spans="1:5">
      <c r="A334" s="1" t="s">
        <v>625</v>
      </c>
      <c r="B334" s="1" t="s">
        <v>3448</v>
      </c>
      <c r="C334" s="1" t="s">
        <v>3449</v>
      </c>
      <c r="D334" s="1" t="s">
        <v>8506</v>
      </c>
      <c r="E334" s="1">
        <v>0.283678784573459</v>
      </c>
    </row>
    <row r="335" spans="1:5">
      <c r="A335" s="1" t="s">
        <v>625</v>
      </c>
      <c r="B335" s="1" t="s">
        <v>3523</v>
      </c>
      <c r="C335" s="1" t="s">
        <v>3524</v>
      </c>
      <c r="D335" s="1" t="s">
        <v>7179</v>
      </c>
      <c r="E335" s="1">
        <v>0.868279247028894</v>
      </c>
    </row>
    <row r="336" spans="1:5">
      <c r="A336" s="1" t="s">
        <v>625</v>
      </c>
      <c r="B336" s="1" t="s">
        <v>3580</v>
      </c>
      <c r="C336" s="1" t="s">
        <v>3581</v>
      </c>
      <c r="D336" s="1" t="s">
        <v>8507</v>
      </c>
      <c r="E336" s="1">
        <v>0.563481319989158</v>
      </c>
    </row>
    <row r="337" spans="1:5">
      <c r="A337" s="1" t="s">
        <v>625</v>
      </c>
      <c r="B337" s="1" t="s">
        <v>3601</v>
      </c>
      <c r="C337" s="1" t="s">
        <v>3602</v>
      </c>
      <c r="D337" s="1" t="s">
        <v>8508</v>
      </c>
      <c r="E337" s="1">
        <v>0.420212964756431</v>
      </c>
    </row>
    <row r="338" spans="1:5">
      <c r="A338" s="1" t="s">
        <v>625</v>
      </c>
      <c r="B338" s="1" t="s">
        <v>3607</v>
      </c>
      <c r="C338" s="1" t="s">
        <v>3608</v>
      </c>
      <c r="D338" s="1" t="s">
        <v>6560</v>
      </c>
      <c r="E338" s="1">
        <v>0.32771094338225</v>
      </c>
    </row>
    <row r="339" spans="1:5">
      <c r="A339" s="1" t="s">
        <v>625</v>
      </c>
      <c r="B339" s="1" t="s">
        <v>3610</v>
      </c>
      <c r="C339" s="1" t="s">
        <v>3611</v>
      </c>
      <c r="D339" s="1" t="s">
        <v>8509</v>
      </c>
      <c r="E339" s="1">
        <v>0.310843409156892</v>
      </c>
    </row>
    <row r="340" spans="1:5">
      <c r="A340" s="1" t="s">
        <v>625</v>
      </c>
      <c r="B340" s="1" t="s">
        <v>3613</v>
      </c>
      <c r="C340" s="1" t="s">
        <v>3614</v>
      </c>
      <c r="D340" s="1" t="s">
        <v>6459</v>
      </c>
      <c r="E340" s="1">
        <v>0.795631148823652</v>
      </c>
    </row>
    <row r="341" spans="1:5">
      <c r="A341" s="1" t="s">
        <v>625</v>
      </c>
      <c r="B341" s="1" t="s">
        <v>3616</v>
      </c>
      <c r="C341" s="1" t="s">
        <v>3617</v>
      </c>
      <c r="D341" s="1" t="s">
        <v>8510</v>
      </c>
      <c r="E341" s="1">
        <v>0.0373773014617486</v>
      </c>
    </row>
    <row r="342" spans="1:5">
      <c r="A342" s="1" t="s">
        <v>625</v>
      </c>
      <c r="B342" s="1" t="s">
        <v>3619</v>
      </c>
      <c r="C342" s="1" t="s">
        <v>3620</v>
      </c>
      <c r="D342" s="1" t="s">
        <v>8511</v>
      </c>
      <c r="E342" s="1">
        <v>0.0218663692958692</v>
      </c>
    </row>
    <row r="343" spans="1:5">
      <c r="A343" s="1" t="s">
        <v>625</v>
      </c>
      <c r="B343" s="1" t="s">
        <v>3622</v>
      </c>
      <c r="C343" s="1" t="s">
        <v>3623</v>
      </c>
      <c r="D343" s="1" t="s">
        <v>8512</v>
      </c>
      <c r="E343" s="1">
        <v>0.00111854189934857</v>
      </c>
    </row>
    <row r="344" spans="1:5">
      <c r="A344" s="1" t="s">
        <v>625</v>
      </c>
      <c r="B344" s="1" t="s">
        <v>3631</v>
      </c>
      <c r="C344" s="1" t="s">
        <v>3632</v>
      </c>
      <c r="D344" s="1" t="s">
        <v>7643</v>
      </c>
      <c r="E344" s="1">
        <v>0.281386913380157</v>
      </c>
    </row>
    <row r="345" spans="1:5">
      <c r="A345" s="1" t="s">
        <v>625</v>
      </c>
      <c r="B345" s="1" t="s">
        <v>3634</v>
      </c>
      <c r="C345" s="1" t="s">
        <v>3635</v>
      </c>
      <c r="D345" s="1" t="s">
        <v>6586</v>
      </c>
      <c r="E345" s="1">
        <v>0.591121214394395</v>
      </c>
    </row>
    <row r="346" spans="1:5">
      <c r="A346" s="1" t="s">
        <v>625</v>
      </c>
      <c r="B346" s="1" t="s">
        <v>3637</v>
      </c>
      <c r="C346" s="1" t="s">
        <v>3638</v>
      </c>
      <c r="D346" s="1" t="s">
        <v>6619</v>
      </c>
      <c r="E346" s="1">
        <v>0.136512738193865</v>
      </c>
    </row>
    <row r="347" spans="1:5">
      <c r="A347" s="1" t="s">
        <v>625</v>
      </c>
      <c r="B347" s="1" t="s">
        <v>3640</v>
      </c>
      <c r="C347" s="1" t="s">
        <v>3641</v>
      </c>
      <c r="D347" s="1" t="s">
        <v>7690</v>
      </c>
      <c r="E347" s="1">
        <v>0.160858665174385</v>
      </c>
    </row>
    <row r="348" spans="1:5">
      <c r="A348" s="1" t="s">
        <v>625</v>
      </c>
      <c r="B348" s="1" t="s">
        <v>3646</v>
      </c>
      <c r="C348" s="1" t="s">
        <v>3647</v>
      </c>
      <c r="D348" s="1" t="s">
        <v>8513</v>
      </c>
      <c r="E348" s="1">
        <v>0.448586382468336</v>
      </c>
    </row>
    <row r="349" spans="1:5">
      <c r="A349" s="1" t="s">
        <v>625</v>
      </c>
      <c r="B349" s="1" t="s">
        <v>3649</v>
      </c>
      <c r="C349" s="1" t="s">
        <v>3650</v>
      </c>
      <c r="D349" s="1" t="s">
        <v>7725</v>
      </c>
      <c r="E349" s="1">
        <v>0.87322653521211</v>
      </c>
    </row>
    <row r="350" spans="1:5">
      <c r="A350" s="1" t="s">
        <v>625</v>
      </c>
      <c r="B350" s="1" t="s">
        <v>3655</v>
      </c>
      <c r="C350" s="1" t="s">
        <v>3656</v>
      </c>
      <c r="D350" s="1" t="s">
        <v>8111</v>
      </c>
      <c r="E350" s="1">
        <v>0.357999385013607</v>
      </c>
    </row>
    <row r="351" spans="1:5">
      <c r="A351" s="1" t="s">
        <v>625</v>
      </c>
      <c r="B351" s="1" t="s">
        <v>3676</v>
      </c>
      <c r="C351" s="1" t="s">
        <v>3677</v>
      </c>
      <c r="D351" s="1" t="s">
        <v>8514</v>
      </c>
      <c r="E351" s="1">
        <v>0.000272969391946895</v>
      </c>
    </row>
    <row r="352" spans="1:5">
      <c r="A352" s="1" t="s">
        <v>625</v>
      </c>
      <c r="B352" s="1" t="s">
        <v>3736</v>
      </c>
      <c r="C352" s="1" t="s">
        <v>3737</v>
      </c>
      <c r="D352" s="1" t="s">
        <v>7744</v>
      </c>
      <c r="E352" s="1">
        <v>0.920917137836174</v>
      </c>
    </row>
    <row r="353" spans="1:5">
      <c r="A353" s="1" t="s">
        <v>625</v>
      </c>
      <c r="B353" s="1" t="s">
        <v>3760</v>
      </c>
      <c r="C353" s="1" t="s">
        <v>3761</v>
      </c>
      <c r="D353" s="1" t="s">
        <v>7465</v>
      </c>
      <c r="E353" s="1">
        <v>0.43231239081199</v>
      </c>
    </row>
    <row r="354" spans="1:5">
      <c r="A354" s="1" t="s">
        <v>625</v>
      </c>
      <c r="B354" s="1" t="s">
        <v>3763</v>
      </c>
      <c r="C354" s="1" t="s">
        <v>3764</v>
      </c>
      <c r="D354" s="1" t="s">
        <v>8515</v>
      </c>
      <c r="E354" s="1">
        <v>0.00873985282562011</v>
      </c>
    </row>
    <row r="355" spans="1:5">
      <c r="A355" s="1" t="s">
        <v>625</v>
      </c>
      <c r="B355" s="1" t="s">
        <v>3793</v>
      </c>
      <c r="C355" s="1" t="s">
        <v>3794</v>
      </c>
      <c r="D355" s="1" t="s">
        <v>8516</v>
      </c>
      <c r="E355" s="1">
        <v>0.00834647017828237</v>
      </c>
    </row>
    <row r="356" spans="1:5">
      <c r="A356" s="1" t="s">
        <v>625</v>
      </c>
      <c r="B356" s="1" t="s">
        <v>3796</v>
      </c>
      <c r="C356" s="1" t="s">
        <v>3797</v>
      </c>
      <c r="D356" s="1" t="s">
        <v>7014</v>
      </c>
      <c r="E356" s="1">
        <v>0.628141532816942</v>
      </c>
    </row>
    <row r="357" spans="1:5">
      <c r="A357" s="1" t="s">
        <v>625</v>
      </c>
      <c r="B357" s="1" t="s">
        <v>3805</v>
      </c>
      <c r="C357" s="1" t="s">
        <v>3806</v>
      </c>
      <c r="D357" s="1" t="s">
        <v>6335</v>
      </c>
      <c r="E357" s="1">
        <v>0.837619115335112</v>
      </c>
    </row>
    <row r="358" spans="1:5">
      <c r="A358" s="1" t="s">
        <v>625</v>
      </c>
      <c r="B358" s="1" t="s">
        <v>3820</v>
      </c>
      <c r="C358" s="1" t="s">
        <v>3821</v>
      </c>
      <c r="D358" s="1" t="s">
        <v>6599</v>
      </c>
      <c r="E358" s="1">
        <v>0.592239366301243</v>
      </c>
    </row>
    <row r="359" spans="1:5">
      <c r="A359" s="1" t="s">
        <v>625</v>
      </c>
      <c r="B359" s="1" t="s">
        <v>3823</v>
      </c>
      <c r="C359" s="1" t="s">
        <v>3824</v>
      </c>
      <c r="D359" s="1" t="s">
        <v>8276</v>
      </c>
      <c r="E359" s="1">
        <v>0.195208781249516</v>
      </c>
    </row>
    <row r="360" spans="1:5">
      <c r="A360" s="1" t="s">
        <v>625</v>
      </c>
      <c r="B360" s="1" t="s">
        <v>3832</v>
      </c>
      <c r="C360" s="1" t="s">
        <v>3833</v>
      </c>
      <c r="D360" s="1" t="s">
        <v>7607</v>
      </c>
      <c r="E360" s="1">
        <v>0.122013460536681</v>
      </c>
    </row>
    <row r="361" spans="1:5">
      <c r="A361" s="1" t="s">
        <v>625</v>
      </c>
      <c r="B361" s="1" t="s">
        <v>3862</v>
      </c>
      <c r="C361" s="1" t="s">
        <v>3863</v>
      </c>
      <c r="D361" s="1" t="s">
        <v>7128</v>
      </c>
      <c r="E361" s="1">
        <v>0.926660522329352</v>
      </c>
    </row>
    <row r="362" spans="1:5">
      <c r="A362" s="1" t="s">
        <v>625</v>
      </c>
      <c r="B362" s="1" t="s">
        <v>3874</v>
      </c>
      <c r="C362" s="1" t="s">
        <v>3875</v>
      </c>
      <c r="D362" s="1" t="s">
        <v>8517</v>
      </c>
      <c r="E362" s="1">
        <v>0.0547896650169159</v>
      </c>
    </row>
    <row r="363" spans="1:5">
      <c r="A363" s="1" t="s">
        <v>625</v>
      </c>
      <c r="B363" s="1" t="s">
        <v>3880</v>
      </c>
      <c r="C363" s="1" t="s">
        <v>3881</v>
      </c>
      <c r="D363" s="1" t="s">
        <v>8518</v>
      </c>
      <c r="E363" s="1">
        <v>0.0773699733243631</v>
      </c>
    </row>
    <row r="364" spans="1:5">
      <c r="A364" s="1" t="s">
        <v>625</v>
      </c>
      <c r="B364" s="1" t="s">
        <v>3886</v>
      </c>
      <c r="C364" s="1" t="s">
        <v>3887</v>
      </c>
      <c r="D364" s="1" t="s">
        <v>8519</v>
      </c>
      <c r="E364" s="1">
        <v>0.151436771492496</v>
      </c>
    </row>
    <row r="365" spans="1:5">
      <c r="A365" s="1" t="s">
        <v>625</v>
      </c>
      <c r="B365" s="1" t="s">
        <v>3922</v>
      </c>
      <c r="C365" s="1" t="s">
        <v>3923</v>
      </c>
      <c r="D365" s="1" t="s">
        <v>7240</v>
      </c>
      <c r="E365" s="1">
        <v>0.610180290295866</v>
      </c>
    </row>
    <row r="366" spans="1:5">
      <c r="A366" s="1" t="s">
        <v>625</v>
      </c>
      <c r="B366" s="1" t="s">
        <v>3937</v>
      </c>
      <c r="C366" s="1" t="s">
        <v>3938</v>
      </c>
      <c r="D366" s="1" t="s">
        <v>6432</v>
      </c>
      <c r="E366" s="1">
        <v>0.911544809302323</v>
      </c>
    </row>
    <row r="367" spans="1:5">
      <c r="A367" s="1" t="s">
        <v>625</v>
      </c>
      <c r="B367" s="1" t="s">
        <v>3955</v>
      </c>
      <c r="C367" s="1" t="s">
        <v>3956</v>
      </c>
      <c r="D367" s="1" t="s">
        <v>6648</v>
      </c>
      <c r="E367" s="1">
        <v>0.279203128095435</v>
      </c>
    </row>
    <row r="368" spans="1:5">
      <c r="A368" s="1" t="s">
        <v>625</v>
      </c>
      <c r="B368" s="1" t="s">
        <v>3961</v>
      </c>
      <c r="C368" s="1" t="s">
        <v>3962</v>
      </c>
      <c r="D368" s="1" t="s">
        <v>8077</v>
      </c>
      <c r="E368" s="1">
        <v>0.1329964845147</v>
      </c>
    </row>
    <row r="369" spans="1:5">
      <c r="A369" s="1" t="s">
        <v>625</v>
      </c>
      <c r="B369" s="1" t="s">
        <v>3967</v>
      </c>
      <c r="C369" s="1" t="s">
        <v>3968</v>
      </c>
      <c r="D369" s="1" t="s">
        <v>6599</v>
      </c>
      <c r="E369" s="1">
        <v>0.57594139038406</v>
      </c>
    </row>
    <row r="370" spans="1:5">
      <c r="A370" s="1" t="s">
        <v>625</v>
      </c>
      <c r="B370" s="1" t="s">
        <v>3970</v>
      </c>
      <c r="C370" s="1" t="s">
        <v>3971</v>
      </c>
      <c r="D370" s="1" t="s">
        <v>6619</v>
      </c>
      <c r="E370" s="1">
        <v>0.115253275145822</v>
      </c>
    </row>
    <row r="371" spans="1:5">
      <c r="A371" s="1" t="s">
        <v>625</v>
      </c>
      <c r="B371" s="1" t="s">
        <v>4003</v>
      </c>
      <c r="C371" s="1" t="s">
        <v>4004</v>
      </c>
      <c r="D371" s="1" t="s">
        <v>8520</v>
      </c>
      <c r="E371" s="1">
        <v>0.0889463851248987</v>
      </c>
    </row>
    <row r="372" spans="1:5">
      <c r="A372" s="1" t="s">
        <v>625</v>
      </c>
      <c r="B372" s="1" t="s">
        <v>4033</v>
      </c>
      <c r="C372" s="1" t="s">
        <v>4034</v>
      </c>
      <c r="D372" s="1" t="s">
        <v>8521</v>
      </c>
      <c r="E372" s="1">
        <v>0.422271886818665</v>
      </c>
    </row>
    <row r="373" spans="1:5">
      <c r="A373" s="1" t="s">
        <v>625</v>
      </c>
      <c r="B373" s="1" t="s">
        <v>4045</v>
      </c>
      <c r="C373" s="1" t="s">
        <v>4046</v>
      </c>
      <c r="D373" s="1" t="s">
        <v>8522</v>
      </c>
      <c r="E373" s="1">
        <v>0.0928633674821782</v>
      </c>
    </row>
    <row r="374" spans="1:5">
      <c r="A374" s="1" t="s">
        <v>625</v>
      </c>
      <c r="B374" s="1" t="s">
        <v>4078</v>
      </c>
      <c r="C374" s="1" t="s">
        <v>4079</v>
      </c>
      <c r="D374" s="1" t="s">
        <v>7458</v>
      </c>
      <c r="E374" s="1">
        <v>0.363573179310324</v>
      </c>
    </row>
    <row r="375" spans="1:5">
      <c r="A375" s="1" t="s">
        <v>625</v>
      </c>
      <c r="B375" s="1" t="s">
        <v>4081</v>
      </c>
      <c r="C375" s="1" t="s">
        <v>4082</v>
      </c>
      <c r="D375" s="1" t="s">
        <v>7125</v>
      </c>
      <c r="E375" s="1">
        <v>0.6318012709699</v>
      </c>
    </row>
    <row r="376" spans="1:5">
      <c r="A376" s="1" t="s">
        <v>625</v>
      </c>
      <c r="B376" s="1" t="s">
        <v>4159</v>
      </c>
      <c r="C376" s="1" t="s">
        <v>4160</v>
      </c>
      <c r="D376" s="1" t="s">
        <v>6990</v>
      </c>
      <c r="E376" s="1">
        <v>0.353643702109818</v>
      </c>
    </row>
    <row r="377" spans="1:5">
      <c r="A377" s="1" t="s">
        <v>625</v>
      </c>
      <c r="B377" s="1" t="s">
        <v>4171</v>
      </c>
      <c r="C377" s="1" t="s">
        <v>4172</v>
      </c>
      <c r="D377" s="1" t="s">
        <v>8523</v>
      </c>
      <c r="E377" s="1">
        <v>0.0356771569687911</v>
      </c>
    </row>
    <row r="378" spans="1:5">
      <c r="A378" s="1" t="s">
        <v>625</v>
      </c>
      <c r="B378" s="1" t="s">
        <v>4174</v>
      </c>
      <c r="C378" s="1" t="s">
        <v>4175</v>
      </c>
      <c r="D378" s="1" t="s">
        <v>8524</v>
      </c>
      <c r="E378" s="1">
        <v>0.0822443608759992</v>
      </c>
    </row>
    <row r="379" spans="1:5">
      <c r="A379" s="1" t="s">
        <v>625</v>
      </c>
      <c r="B379" s="1" t="s">
        <v>4195</v>
      </c>
      <c r="C379" s="1" t="s">
        <v>4196</v>
      </c>
      <c r="D379" s="1" t="s">
        <v>6431</v>
      </c>
      <c r="E379" s="1">
        <v>0.799367796132093</v>
      </c>
    </row>
    <row r="380" spans="1:5">
      <c r="A380" s="1" t="s">
        <v>625</v>
      </c>
      <c r="B380" s="1" t="s">
        <v>4204</v>
      </c>
      <c r="C380" s="1" t="s">
        <v>4205</v>
      </c>
      <c r="D380" s="1" t="s">
        <v>7353</v>
      </c>
      <c r="E380" s="1">
        <v>0.508225552262918</v>
      </c>
    </row>
    <row r="381" spans="1:5">
      <c r="A381" s="1" t="s">
        <v>625</v>
      </c>
      <c r="B381" s="1" t="s">
        <v>4207</v>
      </c>
      <c r="C381" s="1" t="s">
        <v>4208</v>
      </c>
      <c r="D381" s="1" t="s">
        <v>8525</v>
      </c>
      <c r="E381" s="1">
        <v>0.00432036482185653</v>
      </c>
    </row>
    <row r="382" spans="1:5">
      <c r="A382" s="1" t="s">
        <v>625</v>
      </c>
      <c r="B382" s="1" t="s">
        <v>4324</v>
      </c>
      <c r="C382" s="1" t="s">
        <v>4325</v>
      </c>
      <c r="D382" s="1" t="s">
        <v>8526</v>
      </c>
      <c r="E382" s="1">
        <v>0.0779916068447564</v>
      </c>
    </row>
    <row r="383" spans="1:5">
      <c r="A383" s="1" t="s">
        <v>625</v>
      </c>
      <c r="B383" s="1" t="s">
        <v>4333</v>
      </c>
      <c r="C383" s="1" t="s">
        <v>4334</v>
      </c>
      <c r="D383" s="1" t="s">
        <v>6350</v>
      </c>
      <c r="E383" s="1">
        <v>0.504341744377588</v>
      </c>
    </row>
    <row r="384" spans="1:5">
      <c r="A384" s="1" t="s">
        <v>625</v>
      </c>
      <c r="B384" s="1" t="s">
        <v>4375</v>
      </c>
      <c r="C384" s="1" t="s">
        <v>4376</v>
      </c>
      <c r="D384" s="1" t="s">
        <v>8527</v>
      </c>
      <c r="E384" s="1">
        <v>0.418535796861223</v>
      </c>
    </row>
    <row r="385" spans="1:5">
      <c r="A385" s="1" t="s">
        <v>625</v>
      </c>
      <c r="B385" s="1" t="s">
        <v>4378</v>
      </c>
      <c r="C385" s="1" t="s">
        <v>4379</v>
      </c>
      <c r="D385" s="1" t="s">
        <v>7384</v>
      </c>
      <c r="E385" s="1">
        <v>0.967938403213946</v>
      </c>
    </row>
    <row r="386" spans="1:5">
      <c r="A386" s="1" t="s">
        <v>625</v>
      </c>
      <c r="B386" s="1" t="s">
        <v>4402</v>
      </c>
      <c r="C386" s="1" t="s">
        <v>4403</v>
      </c>
      <c r="D386" s="1" t="s">
        <v>7566</v>
      </c>
      <c r="E386" s="1">
        <v>0.41286962778144</v>
      </c>
    </row>
    <row r="387" spans="1:5">
      <c r="A387" s="1" t="s">
        <v>625</v>
      </c>
      <c r="B387" s="1" t="s">
        <v>4420</v>
      </c>
      <c r="C387" s="1" t="s">
        <v>4421</v>
      </c>
      <c r="D387" s="1" t="s">
        <v>8528</v>
      </c>
      <c r="E387" s="1">
        <v>0.455557015345902</v>
      </c>
    </row>
    <row r="388" spans="1:5">
      <c r="A388" s="1" t="s">
        <v>625</v>
      </c>
      <c r="B388" s="1" t="s">
        <v>4426</v>
      </c>
      <c r="C388" s="1" t="s">
        <v>4427</v>
      </c>
      <c r="D388" s="1" t="s">
        <v>8005</v>
      </c>
      <c r="E388" s="1">
        <v>0.476168799196472</v>
      </c>
    </row>
    <row r="389" spans="1:5">
      <c r="A389" s="1" t="s">
        <v>625</v>
      </c>
      <c r="B389" s="1" t="s">
        <v>4441</v>
      </c>
      <c r="C389" s="1" t="s">
        <v>4442</v>
      </c>
      <c r="D389" s="1" t="s">
        <v>6335</v>
      </c>
      <c r="E389" s="1">
        <v>0.84500472611347</v>
      </c>
    </row>
    <row r="390" spans="1:5">
      <c r="A390" s="1" t="s">
        <v>625</v>
      </c>
      <c r="B390" s="1" t="s">
        <v>4480</v>
      </c>
      <c r="C390" s="1" t="s">
        <v>4481</v>
      </c>
      <c r="D390" s="1" t="s">
        <v>7543</v>
      </c>
      <c r="E390" s="1">
        <v>0.382069319932818</v>
      </c>
    </row>
    <row r="391" spans="1:5">
      <c r="A391" s="1" t="s">
        <v>625</v>
      </c>
      <c r="B391" s="1" t="s">
        <v>4540</v>
      </c>
      <c r="C391" s="1" t="s">
        <v>4541</v>
      </c>
      <c r="D391" s="1" t="s">
        <v>7393</v>
      </c>
      <c r="E391" s="1">
        <v>0.0554506932391624</v>
      </c>
    </row>
    <row r="392" spans="1:5">
      <c r="A392" s="1" t="s">
        <v>625</v>
      </c>
      <c r="B392" s="1" t="s">
        <v>4543</v>
      </c>
      <c r="C392" s="1" t="s">
        <v>4544</v>
      </c>
      <c r="D392" s="1" t="s">
        <v>8464</v>
      </c>
      <c r="E392" s="1">
        <v>0.837447820734235</v>
      </c>
    </row>
    <row r="393" spans="1:5">
      <c r="A393" s="1" t="s">
        <v>625</v>
      </c>
      <c r="B393" s="1" t="s">
        <v>4564</v>
      </c>
      <c r="C393" s="1" t="s">
        <v>4565</v>
      </c>
      <c r="D393" s="1" t="s">
        <v>7671</v>
      </c>
      <c r="E393" s="1">
        <v>0.623647401062638</v>
      </c>
    </row>
    <row r="394" spans="1:5">
      <c r="A394" s="1" t="s">
        <v>625</v>
      </c>
      <c r="B394" s="1" t="s">
        <v>4585</v>
      </c>
      <c r="C394" s="1" t="s">
        <v>4586</v>
      </c>
      <c r="D394" s="1" t="s">
        <v>6585</v>
      </c>
      <c r="E394" s="1">
        <v>0.238753260357975</v>
      </c>
    </row>
    <row r="395" spans="1:5">
      <c r="A395" s="1" t="s">
        <v>625</v>
      </c>
      <c r="B395" s="1" t="s">
        <v>4591</v>
      </c>
      <c r="C395" s="1" t="s">
        <v>4592</v>
      </c>
      <c r="D395" s="1" t="s">
        <v>8529</v>
      </c>
      <c r="E395" s="1">
        <v>0.155665943891575</v>
      </c>
    </row>
    <row r="396" spans="1:5">
      <c r="A396" s="1" t="s">
        <v>625</v>
      </c>
      <c r="B396" s="1" t="s">
        <v>4606</v>
      </c>
      <c r="C396" s="1" t="s">
        <v>4607</v>
      </c>
      <c r="D396" s="1" t="s">
        <v>8530</v>
      </c>
      <c r="E396" s="1">
        <v>0.385961693711488</v>
      </c>
    </row>
    <row r="397" spans="1:5">
      <c r="A397" s="1" t="s">
        <v>625</v>
      </c>
      <c r="B397" s="1" t="s">
        <v>4618</v>
      </c>
      <c r="C397" s="1" t="s">
        <v>4619</v>
      </c>
      <c r="D397" s="1" t="s">
        <v>6353</v>
      </c>
      <c r="E397" s="1">
        <v>0.704391773863484</v>
      </c>
    </row>
    <row r="398" spans="1:5">
      <c r="A398" s="1" t="s">
        <v>625</v>
      </c>
      <c r="B398" s="1" t="s">
        <v>4630</v>
      </c>
      <c r="C398" s="1" t="s">
        <v>4631</v>
      </c>
      <c r="D398" s="1" t="s">
        <v>8259</v>
      </c>
      <c r="E398" s="1">
        <v>0.15610185095123</v>
      </c>
    </row>
    <row r="399" spans="1:5">
      <c r="A399" s="1" t="s">
        <v>625</v>
      </c>
      <c r="B399" s="1" t="s">
        <v>4636</v>
      </c>
      <c r="C399" s="1" t="s">
        <v>4637</v>
      </c>
      <c r="D399" s="1" t="s">
        <v>7286</v>
      </c>
      <c r="E399" s="1">
        <v>0.378101089173156</v>
      </c>
    </row>
    <row r="400" spans="1:5">
      <c r="A400" s="1" t="s">
        <v>625</v>
      </c>
      <c r="B400" s="1" t="s">
        <v>4642</v>
      </c>
      <c r="C400" s="1" t="s">
        <v>4643</v>
      </c>
      <c r="D400" s="1" t="s">
        <v>7650</v>
      </c>
      <c r="E400" s="1">
        <v>0.306878972211628</v>
      </c>
    </row>
    <row r="401" spans="1:5">
      <c r="A401" s="1" t="s">
        <v>625</v>
      </c>
      <c r="B401" s="1" t="s">
        <v>4657</v>
      </c>
      <c r="C401" s="1" t="s">
        <v>4658</v>
      </c>
      <c r="D401" s="1" t="s">
        <v>8531</v>
      </c>
      <c r="E401" s="1">
        <v>0.557819538440963</v>
      </c>
    </row>
    <row r="402" spans="1:5">
      <c r="A402" s="1" t="s">
        <v>625</v>
      </c>
      <c r="B402" s="1" t="s">
        <v>4678</v>
      </c>
      <c r="C402" s="1" t="s">
        <v>4679</v>
      </c>
      <c r="D402" s="1" t="s">
        <v>8532</v>
      </c>
      <c r="E402" s="1">
        <v>0.183317670913705</v>
      </c>
    </row>
    <row r="403" spans="1:5">
      <c r="A403" s="1" t="s">
        <v>625</v>
      </c>
      <c r="B403" s="1" t="s">
        <v>4735</v>
      </c>
      <c r="C403" s="1" t="s">
        <v>4736</v>
      </c>
      <c r="D403" s="1" t="s">
        <v>6537</v>
      </c>
      <c r="E403" s="1">
        <v>0.65479639664004</v>
      </c>
    </row>
    <row r="404" spans="1:5">
      <c r="A404" s="1" t="s">
        <v>625</v>
      </c>
      <c r="B404" s="1" t="s">
        <v>4756</v>
      </c>
      <c r="C404" s="1" t="s">
        <v>4757</v>
      </c>
      <c r="D404" s="1" t="s">
        <v>7125</v>
      </c>
      <c r="E404" s="1">
        <v>0.586518526546572</v>
      </c>
    </row>
    <row r="405" spans="1:5">
      <c r="A405" s="1" t="s">
        <v>625</v>
      </c>
      <c r="B405" s="1" t="s">
        <v>4762</v>
      </c>
      <c r="C405" s="1" t="s">
        <v>4763</v>
      </c>
      <c r="D405" s="1" t="s">
        <v>6943</v>
      </c>
      <c r="E405" s="1">
        <v>0.602270524119647</v>
      </c>
    </row>
    <row r="406" spans="1:5">
      <c r="A406" s="1" t="s">
        <v>625</v>
      </c>
      <c r="B406" s="1" t="s">
        <v>4765</v>
      </c>
      <c r="C406" s="1" t="s">
        <v>4766</v>
      </c>
      <c r="D406" s="1" t="s">
        <v>8533</v>
      </c>
      <c r="E406" s="1">
        <v>0.229500894235121</v>
      </c>
    </row>
    <row r="407" spans="1:5">
      <c r="A407" s="1" t="s">
        <v>625</v>
      </c>
      <c r="B407" s="1" t="s">
        <v>4771</v>
      </c>
      <c r="C407" s="1" t="s">
        <v>4772</v>
      </c>
      <c r="D407" s="1" t="s">
        <v>8534</v>
      </c>
      <c r="E407" s="1">
        <v>0.0171648399169799</v>
      </c>
    </row>
    <row r="408" spans="1:5">
      <c r="A408" s="1" t="s">
        <v>625</v>
      </c>
      <c r="B408" s="1" t="s">
        <v>4774</v>
      </c>
      <c r="C408" s="1" t="s">
        <v>4775</v>
      </c>
      <c r="D408" s="1" t="s">
        <v>8535</v>
      </c>
      <c r="E408" s="1">
        <v>0.0590948287958311</v>
      </c>
    </row>
    <row r="409" spans="1:5">
      <c r="A409" s="1" t="s">
        <v>625</v>
      </c>
      <c r="B409" s="1" t="s">
        <v>4777</v>
      </c>
      <c r="C409" s="1" t="s">
        <v>4778</v>
      </c>
      <c r="D409" s="1" t="s">
        <v>8536</v>
      </c>
      <c r="E409" s="1">
        <v>0.856265807314634</v>
      </c>
    </row>
    <row r="410" spans="1:5">
      <c r="A410" s="1" t="s">
        <v>625</v>
      </c>
      <c r="B410" s="1" t="s">
        <v>4780</v>
      </c>
      <c r="C410" s="1" t="s">
        <v>4781</v>
      </c>
      <c r="D410" s="1" t="s">
        <v>8537</v>
      </c>
      <c r="E410" s="1">
        <v>0.777724233892228</v>
      </c>
    </row>
    <row r="411" spans="1:5">
      <c r="A411" s="1" t="s">
        <v>625</v>
      </c>
      <c r="B411" s="1" t="s">
        <v>4789</v>
      </c>
      <c r="C411" s="1" t="s">
        <v>4790</v>
      </c>
      <c r="D411" s="1" t="s">
        <v>8538</v>
      </c>
      <c r="E411" s="1">
        <v>0.161217750981457</v>
      </c>
    </row>
    <row r="412" spans="1:5">
      <c r="A412" s="1" t="s">
        <v>625</v>
      </c>
      <c r="B412" s="1" t="s">
        <v>4792</v>
      </c>
      <c r="C412" s="1" t="s">
        <v>4793</v>
      </c>
      <c r="D412" s="1" t="s">
        <v>6618</v>
      </c>
      <c r="E412" s="1">
        <v>0.363605574542955</v>
      </c>
    </row>
    <row r="413" spans="1:5">
      <c r="A413" s="1" t="s">
        <v>625</v>
      </c>
      <c r="B413" s="1" t="s">
        <v>4834</v>
      </c>
      <c r="C413" s="1" t="s">
        <v>4835</v>
      </c>
      <c r="D413" s="1" t="s">
        <v>8539</v>
      </c>
      <c r="E413" s="1">
        <v>0.320426292599582</v>
      </c>
    </row>
    <row r="414" spans="1:5">
      <c r="A414" s="1" t="s">
        <v>625</v>
      </c>
      <c r="B414" s="1" t="s">
        <v>4861</v>
      </c>
      <c r="C414" s="1" t="s">
        <v>4862</v>
      </c>
      <c r="D414" s="1" t="s">
        <v>7656</v>
      </c>
      <c r="E414" s="1">
        <v>0.552050827788345</v>
      </c>
    </row>
    <row r="415" spans="1:5">
      <c r="A415" s="1" t="s">
        <v>625</v>
      </c>
      <c r="B415" s="1" t="s">
        <v>4864</v>
      </c>
      <c r="C415" s="1" t="s">
        <v>4865</v>
      </c>
      <c r="D415" s="1" t="s">
        <v>8540</v>
      </c>
      <c r="E415" s="1">
        <v>0.428241578095269</v>
      </c>
    </row>
    <row r="416" spans="1:5">
      <c r="A416" s="1" t="s">
        <v>625</v>
      </c>
      <c r="B416" s="1" t="s">
        <v>4867</v>
      </c>
      <c r="C416" s="1" t="s">
        <v>4868</v>
      </c>
      <c r="D416" s="1" t="s">
        <v>8541</v>
      </c>
      <c r="E416" s="1">
        <v>0.915265933539477</v>
      </c>
    </row>
    <row r="417" spans="1:5">
      <c r="A417" s="1" t="s">
        <v>625</v>
      </c>
      <c r="B417" s="1" t="s">
        <v>4870</v>
      </c>
      <c r="C417" s="1" t="s">
        <v>4871</v>
      </c>
      <c r="D417" s="1" t="s">
        <v>8542</v>
      </c>
      <c r="E417" s="1">
        <v>0.161544198202569</v>
      </c>
    </row>
    <row r="418" spans="1:5">
      <c r="A418" s="1" t="s">
        <v>625</v>
      </c>
      <c r="B418" s="1" t="s">
        <v>4873</v>
      </c>
      <c r="C418" s="1" t="s">
        <v>4874</v>
      </c>
      <c r="D418" s="1" t="s">
        <v>6536</v>
      </c>
      <c r="E418" s="1">
        <v>0.438168822070759</v>
      </c>
    </row>
    <row r="419" spans="1:5">
      <c r="A419" s="1" t="s">
        <v>625</v>
      </c>
      <c r="B419" s="1" t="s">
        <v>4879</v>
      </c>
      <c r="C419" s="1" t="s">
        <v>4880</v>
      </c>
      <c r="D419" s="1" t="s">
        <v>7066</v>
      </c>
      <c r="E419" s="1">
        <v>0.674220846932746</v>
      </c>
    </row>
    <row r="420" spans="1:5">
      <c r="A420" s="1" t="s">
        <v>625</v>
      </c>
      <c r="B420" s="1" t="s">
        <v>4882</v>
      </c>
      <c r="C420" s="1" t="s">
        <v>7285</v>
      </c>
      <c r="D420" s="1" t="s">
        <v>8177</v>
      </c>
      <c r="E420" s="1">
        <v>0.208167733644262</v>
      </c>
    </row>
    <row r="421" spans="1:5">
      <c r="A421" s="1" t="s">
        <v>625</v>
      </c>
      <c r="B421" s="1" t="s">
        <v>4885</v>
      </c>
      <c r="C421" s="1" t="s">
        <v>4886</v>
      </c>
      <c r="D421" s="1" t="s">
        <v>8543</v>
      </c>
      <c r="E421" s="1">
        <v>0.588104981808907</v>
      </c>
    </row>
    <row r="422" spans="1:5">
      <c r="A422" s="1" t="s">
        <v>625</v>
      </c>
      <c r="B422" s="1" t="s">
        <v>4888</v>
      </c>
      <c r="C422" s="1" t="s">
        <v>4889</v>
      </c>
      <c r="D422" s="1" t="s">
        <v>8259</v>
      </c>
      <c r="E422" s="1">
        <v>0.165514499533844</v>
      </c>
    </row>
    <row r="423" spans="1:5">
      <c r="A423" s="1" t="s">
        <v>625</v>
      </c>
      <c r="B423" s="1" t="s">
        <v>4891</v>
      </c>
      <c r="C423" s="1" t="s">
        <v>4892</v>
      </c>
      <c r="D423" s="1" t="s">
        <v>8544</v>
      </c>
      <c r="E423" s="1">
        <v>0.0337991263660865</v>
      </c>
    </row>
    <row r="424" spans="1:5">
      <c r="A424" s="1" t="s">
        <v>625</v>
      </c>
      <c r="B424" s="1" t="s">
        <v>4894</v>
      </c>
      <c r="C424" s="1" t="s">
        <v>4895</v>
      </c>
      <c r="D424" s="1" t="s">
        <v>8545</v>
      </c>
      <c r="E424" s="1">
        <v>0.0653779844458323</v>
      </c>
    </row>
    <row r="425" spans="1:5">
      <c r="A425" s="1" t="s">
        <v>625</v>
      </c>
      <c r="B425" s="1" t="s">
        <v>4897</v>
      </c>
      <c r="C425" s="1" t="s">
        <v>4898</v>
      </c>
      <c r="D425" s="1" t="s">
        <v>8029</v>
      </c>
      <c r="E425" s="1">
        <v>0.243944739083491</v>
      </c>
    </row>
    <row r="426" spans="1:5">
      <c r="A426" s="1" t="s">
        <v>625</v>
      </c>
      <c r="B426" s="1" t="s">
        <v>4903</v>
      </c>
      <c r="C426" s="1" t="s">
        <v>4904</v>
      </c>
      <c r="D426" s="1" t="s">
        <v>8546</v>
      </c>
      <c r="E426" s="1">
        <v>0.697698196253336</v>
      </c>
    </row>
    <row r="427" spans="1:5">
      <c r="A427" s="1" t="s">
        <v>625</v>
      </c>
      <c r="B427" s="1" t="s">
        <v>4909</v>
      </c>
      <c r="C427" s="1" t="s">
        <v>4910</v>
      </c>
      <c r="D427" s="1" t="s">
        <v>8547</v>
      </c>
      <c r="E427" s="1">
        <v>0.0137838597638091</v>
      </c>
    </row>
    <row r="428" spans="1:5">
      <c r="A428" s="1" t="s">
        <v>625</v>
      </c>
      <c r="B428" s="1" t="s">
        <v>4912</v>
      </c>
      <c r="C428" s="1" t="s">
        <v>4913</v>
      </c>
      <c r="D428" s="1" t="s">
        <v>8201</v>
      </c>
      <c r="E428" s="1">
        <v>0.669105677000538</v>
      </c>
    </row>
    <row r="429" spans="1:5">
      <c r="A429" s="1" t="s">
        <v>625</v>
      </c>
      <c r="B429" s="1" t="s">
        <v>4915</v>
      </c>
      <c r="C429" s="1" t="s">
        <v>4916</v>
      </c>
      <c r="D429" s="1" t="s">
        <v>8548</v>
      </c>
      <c r="E429" s="1">
        <v>0.053462871639129</v>
      </c>
    </row>
    <row r="430" spans="1:5">
      <c r="A430" s="1" t="s">
        <v>625</v>
      </c>
      <c r="B430" s="1" t="s">
        <v>4918</v>
      </c>
      <c r="C430" s="1" t="s">
        <v>4919</v>
      </c>
      <c r="D430" s="1" t="s">
        <v>8521</v>
      </c>
      <c r="E430" s="1">
        <v>0.425566509711572</v>
      </c>
    </row>
    <row r="431" spans="1:5">
      <c r="A431" s="1" t="s">
        <v>625</v>
      </c>
      <c r="B431" s="1" t="s">
        <v>4921</v>
      </c>
      <c r="C431" s="1" t="s">
        <v>4922</v>
      </c>
      <c r="D431" s="1" t="s">
        <v>8549</v>
      </c>
      <c r="E431" s="1">
        <v>0.886406524266429</v>
      </c>
    </row>
    <row r="432" spans="1:5">
      <c r="A432" s="1" t="s">
        <v>625</v>
      </c>
      <c r="B432" s="1" t="s">
        <v>4924</v>
      </c>
      <c r="C432" s="1" t="s">
        <v>4925</v>
      </c>
      <c r="D432" s="1" t="s">
        <v>8550</v>
      </c>
      <c r="E432" s="1">
        <v>0.120510033337967</v>
      </c>
    </row>
    <row r="433" spans="1:5">
      <c r="A433" s="1" t="s">
        <v>625</v>
      </c>
      <c r="B433" s="1" t="s">
        <v>4927</v>
      </c>
      <c r="C433" s="1" t="s">
        <v>4928</v>
      </c>
      <c r="D433" s="1" t="s">
        <v>8551</v>
      </c>
      <c r="E433" s="1">
        <v>0.184280486902488</v>
      </c>
    </row>
    <row r="434" spans="1:5">
      <c r="A434" s="1" t="s">
        <v>625</v>
      </c>
      <c r="B434" s="1" t="s">
        <v>4930</v>
      </c>
      <c r="C434" s="1" t="s">
        <v>4931</v>
      </c>
      <c r="D434" s="1" t="s">
        <v>7636</v>
      </c>
      <c r="E434" s="1">
        <v>0.536498172381815</v>
      </c>
    </row>
    <row r="435" spans="1:5">
      <c r="A435" s="1" t="s">
        <v>625</v>
      </c>
      <c r="B435" s="1" t="s">
        <v>4933</v>
      </c>
      <c r="C435" s="1" t="s">
        <v>4934</v>
      </c>
      <c r="D435" s="1" t="s">
        <v>8552</v>
      </c>
      <c r="E435" s="1">
        <v>0.438261919685493</v>
      </c>
    </row>
    <row r="436" spans="1:5">
      <c r="A436" s="1" t="s">
        <v>625</v>
      </c>
      <c r="B436" s="1" t="s">
        <v>4936</v>
      </c>
      <c r="C436" s="1" t="s">
        <v>4937</v>
      </c>
      <c r="D436" s="1" t="s">
        <v>7054</v>
      </c>
      <c r="E436" s="1">
        <v>0.294952826086201</v>
      </c>
    </row>
    <row r="437" spans="1:5">
      <c r="A437" s="1" t="s">
        <v>625</v>
      </c>
      <c r="B437" s="1" t="s">
        <v>4939</v>
      </c>
      <c r="C437" s="1" t="s">
        <v>4940</v>
      </c>
      <c r="D437" s="1" t="s">
        <v>8553</v>
      </c>
      <c r="E437" s="1">
        <v>0.95116525016983</v>
      </c>
    </row>
    <row r="438" spans="1:5">
      <c r="A438" s="1" t="s">
        <v>625</v>
      </c>
      <c r="B438" s="1" t="s">
        <v>4942</v>
      </c>
      <c r="C438" s="1" t="s">
        <v>4943</v>
      </c>
      <c r="D438" s="1" t="s">
        <v>8554</v>
      </c>
      <c r="E438" s="1">
        <v>0.730970563332134</v>
      </c>
    </row>
    <row r="439" spans="1:5">
      <c r="A439" s="1" t="s">
        <v>625</v>
      </c>
      <c r="B439" s="1" t="s">
        <v>4945</v>
      </c>
      <c r="C439" s="1" t="s">
        <v>4946</v>
      </c>
      <c r="D439" s="1" t="s">
        <v>6540</v>
      </c>
      <c r="E439" s="1">
        <v>0.0966002373504816</v>
      </c>
    </row>
    <row r="440" spans="1:5">
      <c r="A440" s="1" t="s">
        <v>625</v>
      </c>
      <c r="B440" s="1" t="s">
        <v>4948</v>
      </c>
      <c r="C440" s="1" t="s">
        <v>4949</v>
      </c>
      <c r="D440" s="1" t="s">
        <v>7010</v>
      </c>
      <c r="E440" s="1">
        <v>0.45616355934241</v>
      </c>
    </row>
    <row r="441" spans="1:5">
      <c r="A441" s="1" t="s">
        <v>625</v>
      </c>
      <c r="B441" s="1" t="s">
        <v>4951</v>
      </c>
      <c r="C441" s="1" t="s">
        <v>4952</v>
      </c>
      <c r="D441" s="1" t="s">
        <v>8555</v>
      </c>
      <c r="E441" s="1">
        <v>0.0854932996253744</v>
      </c>
    </row>
    <row r="442" spans="1:5">
      <c r="A442" s="1" t="s">
        <v>625</v>
      </c>
      <c r="B442" s="1" t="s">
        <v>4954</v>
      </c>
      <c r="C442" s="1" t="s">
        <v>4955</v>
      </c>
      <c r="D442" s="1" t="s">
        <v>7381</v>
      </c>
      <c r="E442" s="1">
        <v>0.922364869569942</v>
      </c>
    </row>
    <row r="443" spans="1:5">
      <c r="A443" s="1" t="s">
        <v>625</v>
      </c>
      <c r="B443" s="1" t="s">
        <v>4957</v>
      </c>
      <c r="C443" s="1" t="s">
        <v>4958</v>
      </c>
      <c r="D443" s="1" t="s">
        <v>7778</v>
      </c>
      <c r="E443" s="1">
        <v>0.444468330436975</v>
      </c>
    </row>
    <row r="444" spans="1:5">
      <c r="A444" s="1" t="s">
        <v>625</v>
      </c>
      <c r="B444" s="1" t="s">
        <v>4960</v>
      </c>
      <c r="C444" s="1" t="s">
        <v>4961</v>
      </c>
      <c r="D444" s="1" t="s">
        <v>8556</v>
      </c>
      <c r="E444" s="1">
        <v>0.304989726933426</v>
      </c>
    </row>
    <row r="445" spans="1:5">
      <c r="A445" s="1" t="s">
        <v>625</v>
      </c>
      <c r="B445" s="1" t="s">
        <v>4963</v>
      </c>
      <c r="C445" s="1" t="s">
        <v>4964</v>
      </c>
      <c r="D445" s="1" t="s">
        <v>8389</v>
      </c>
      <c r="E445" s="1">
        <v>0.0885683127522019</v>
      </c>
    </row>
    <row r="446" spans="1:5">
      <c r="A446" s="1" t="s">
        <v>625</v>
      </c>
      <c r="B446" s="1" t="s">
        <v>4966</v>
      </c>
      <c r="C446" s="1" t="s">
        <v>4967</v>
      </c>
      <c r="D446" s="1" t="s">
        <v>6809</v>
      </c>
      <c r="E446" s="1">
        <v>0.0898991265468652</v>
      </c>
    </row>
    <row r="447" spans="1:5">
      <c r="A447" s="1" t="s">
        <v>625</v>
      </c>
      <c r="B447" s="1" t="s">
        <v>4969</v>
      </c>
      <c r="C447" s="1" t="s">
        <v>4970</v>
      </c>
      <c r="D447" s="1" t="s">
        <v>8093</v>
      </c>
      <c r="E447" s="1">
        <v>0.912242198364804</v>
      </c>
    </row>
    <row r="448" spans="1:5">
      <c r="A448" s="1" t="s">
        <v>625</v>
      </c>
      <c r="B448" s="1" t="s">
        <v>4972</v>
      </c>
      <c r="C448" s="1" t="s">
        <v>4973</v>
      </c>
      <c r="D448" s="1" t="s">
        <v>7259</v>
      </c>
      <c r="E448" s="1">
        <v>0.314821756475525</v>
      </c>
    </row>
    <row r="449" spans="1:5">
      <c r="A449" s="1" t="s">
        <v>625</v>
      </c>
      <c r="B449" s="1" t="s">
        <v>4975</v>
      </c>
      <c r="C449" s="1" t="s">
        <v>4976</v>
      </c>
      <c r="D449" s="1" t="s">
        <v>8557</v>
      </c>
      <c r="E449" s="1">
        <v>0.196500747904319</v>
      </c>
    </row>
    <row r="450" spans="1:5">
      <c r="A450" s="1" t="s">
        <v>625</v>
      </c>
      <c r="B450" s="1" t="s">
        <v>4978</v>
      </c>
      <c r="C450" s="1" t="s">
        <v>4979</v>
      </c>
      <c r="D450" s="1" t="s">
        <v>8558</v>
      </c>
      <c r="E450" s="1">
        <v>0.223987930163212</v>
      </c>
    </row>
    <row r="451" spans="1:5">
      <c r="A451" s="1" t="s">
        <v>625</v>
      </c>
      <c r="B451" s="1" t="s">
        <v>4987</v>
      </c>
      <c r="C451" s="1" t="s">
        <v>4988</v>
      </c>
      <c r="D451" s="1" t="s">
        <v>6599</v>
      </c>
      <c r="E451" s="1">
        <v>0.572811292128826</v>
      </c>
    </row>
    <row r="452" spans="1:5">
      <c r="A452" s="1" t="s">
        <v>625</v>
      </c>
      <c r="B452" s="1" t="s">
        <v>4990</v>
      </c>
      <c r="C452" s="1" t="s">
        <v>4991</v>
      </c>
      <c r="D452" s="1" t="s">
        <v>8559</v>
      </c>
      <c r="E452" s="1">
        <v>0.575506397858855</v>
      </c>
    </row>
    <row r="453" spans="1:5">
      <c r="A453" s="1" t="s">
        <v>625</v>
      </c>
      <c r="B453" s="1" t="s">
        <v>4993</v>
      </c>
      <c r="C453" s="1" t="s">
        <v>4994</v>
      </c>
      <c r="D453" s="1" t="s">
        <v>8560</v>
      </c>
      <c r="E453" s="1">
        <v>0.638094665417763</v>
      </c>
    </row>
    <row r="454" spans="1:5">
      <c r="A454" s="1" t="s">
        <v>625</v>
      </c>
      <c r="B454" s="1" t="s">
        <v>4999</v>
      </c>
      <c r="C454" s="1" t="s">
        <v>5000</v>
      </c>
      <c r="D454" s="1" t="s">
        <v>8250</v>
      </c>
      <c r="E454" s="1">
        <v>0.809746006851666</v>
      </c>
    </row>
    <row r="455" spans="1:5">
      <c r="A455" s="1" t="s">
        <v>625</v>
      </c>
      <c r="B455" s="1" t="s">
        <v>5002</v>
      </c>
      <c r="C455" s="1" t="s">
        <v>5003</v>
      </c>
      <c r="D455" s="1" t="s">
        <v>8561</v>
      </c>
      <c r="E455" s="1">
        <v>0.197227098669517</v>
      </c>
    </row>
    <row r="456" spans="1:5">
      <c r="A456" s="1" t="s">
        <v>625</v>
      </c>
      <c r="B456" s="1" t="s">
        <v>3454</v>
      </c>
      <c r="C456" s="1" t="s">
        <v>3455</v>
      </c>
      <c r="D456" s="1" t="s">
        <v>7650</v>
      </c>
      <c r="E456" s="1">
        <v>0.35845073540512</v>
      </c>
    </row>
    <row r="457" spans="1:5">
      <c r="A457" s="1" t="s">
        <v>625</v>
      </c>
      <c r="B457" s="1" t="s">
        <v>3457</v>
      </c>
      <c r="C457" s="1" t="s">
        <v>3458</v>
      </c>
      <c r="D457" s="1" t="s">
        <v>7674</v>
      </c>
      <c r="E457" s="1">
        <v>0.757376211306698</v>
      </c>
    </row>
    <row r="458" spans="1:5">
      <c r="A458" s="1" t="s">
        <v>625</v>
      </c>
      <c r="B458" s="1" t="s">
        <v>3478</v>
      </c>
      <c r="C458" s="1" t="s">
        <v>3479</v>
      </c>
      <c r="D458" s="1" t="s">
        <v>8562</v>
      </c>
      <c r="E458" s="1">
        <v>0.00572109280756004</v>
      </c>
    </row>
    <row r="459" spans="1:5">
      <c r="A459" s="1" t="s">
        <v>625</v>
      </c>
      <c r="B459" s="1" t="s">
        <v>3481</v>
      </c>
      <c r="C459" s="1" t="s">
        <v>3482</v>
      </c>
      <c r="D459" s="1" t="s">
        <v>7501</v>
      </c>
      <c r="E459" s="1">
        <v>0.474428060037139</v>
      </c>
    </row>
    <row r="460" spans="1:5">
      <c r="A460" s="1" t="s">
        <v>625</v>
      </c>
      <c r="B460" s="1" t="s">
        <v>3484</v>
      </c>
      <c r="C460" s="1" t="s">
        <v>3485</v>
      </c>
      <c r="D460" s="1" t="s">
        <v>7854</v>
      </c>
      <c r="E460" s="1">
        <v>0.622538005510017</v>
      </c>
    </row>
    <row r="461" spans="1:5">
      <c r="A461" s="1" t="s">
        <v>625</v>
      </c>
      <c r="B461" s="1" t="s">
        <v>3487</v>
      </c>
      <c r="C461" s="1" t="s">
        <v>3488</v>
      </c>
      <c r="D461" s="1" t="s">
        <v>6431</v>
      </c>
      <c r="E461" s="1">
        <v>0.781416904059315</v>
      </c>
    </row>
    <row r="462" spans="1:5">
      <c r="A462" s="1" t="s">
        <v>625</v>
      </c>
      <c r="B462" s="1" t="s">
        <v>3493</v>
      </c>
      <c r="C462" s="1" t="s">
        <v>3494</v>
      </c>
      <c r="D462" s="1" t="s">
        <v>8563</v>
      </c>
      <c r="E462" s="1">
        <v>0.0285249726636496</v>
      </c>
    </row>
    <row r="463" spans="1:5">
      <c r="A463" s="1" t="s">
        <v>625</v>
      </c>
      <c r="B463" s="1" t="s">
        <v>3502</v>
      </c>
      <c r="C463" s="1" t="s">
        <v>3503</v>
      </c>
      <c r="D463" s="1" t="s">
        <v>8564</v>
      </c>
      <c r="E463" s="1">
        <v>0.588299960395482</v>
      </c>
    </row>
    <row r="464" spans="1:5">
      <c r="A464" s="1" t="s">
        <v>625</v>
      </c>
      <c r="B464" s="1" t="s">
        <v>3505</v>
      </c>
      <c r="C464" s="1" t="s">
        <v>3506</v>
      </c>
      <c r="D464" s="1" t="s">
        <v>7781</v>
      </c>
      <c r="E464" s="1">
        <v>0.884073536835591</v>
      </c>
    </row>
    <row r="465" spans="1:5">
      <c r="A465" s="1" t="s">
        <v>625</v>
      </c>
      <c r="B465" s="1" t="s">
        <v>3538</v>
      </c>
      <c r="C465" s="1" t="s">
        <v>3539</v>
      </c>
      <c r="D465" s="1" t="s">
        <v>7792</v>
      </c>
      <c r="E465" s="1">
        <v>0.721174833460738</v>
      </c>
    </row>
    <row r="466" spans="1:5">
      <c r="A466" s="1" t="s">
        <v>625</v>
      </c>
      <c r="B466" s="1" t="s">
        <v>3541</v>
      </c>
      <c r="C466" s="1" t="s">
        <v>3542</v>
      </c>
      <c r="D466" s="1" t="s">
        <v>8565</v>
      </c>
      <c r="E466" s="1">
        <v>0.0646073191327176</v>
      </c>
    </row>
    <row r="467" spans="1:5">
      <c r="A467" s="1" t="s">
        <v>625</v>
      </c>
      <c r="B467" s="1" t="s">
        <v>3466</v>
      </c>
      <c r="C467" s="1" t="s">
        <v>3467</v>
      </c>
      <c r="D467" s="1" t="s">
        <v>8566</v>
      </c>
      <c r="E467" s="1">
        <v>0.73734593675096</v>
      </c>
    </row>
    <row r="468" spans="1:5">
      <c r="A468" s="1" t="s">
        <v>625</v>
      </c>
      <c r="B468" s="1" t="s">
        <v>3625</v>
      </c>
      <c r="C468" s="1" t="s">
        <v>3626</v>
      </c>
      <c r="D468" s="1" t="s">
        <v>8567</v>
      </c>
      <c r="E468" s="1">
        <v>0.256720692136856</v>
      </c>
    </row>
    <row r="469" spans="1:5">
      <c r="A469" s="13" t="s">
        <v>625</v>
      </c>
      <c r="B469" s="13" t="s">
        <v>3883</v>
      </c>
      <c r="C469" s="13" t="s">
        <v>3884</v>
      </c>
      <c r="D469" s="13" t="s">
        <v>8568</v>
      </c>
      <c r="E469" s="13">
        <v>0.765111847859125</v>
      </c>
    </row>
  </sheetData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workbookViewId="0">
      <selection activeCell="A4" sqref="A4"/>
    </sheetView>
  </sheetViews>
  <sheetFormatPr defaultColWidth="124.777777777778" defaultRowHeight="13.8" outlineLevelCol="4"/>
  <cols>
    <col min="1" max="1" width="14.4444444444444" style="1" customWidth="1"/>
    <col min="2" max="2" width="22.5555555555556" style="1" customWidth="1"/>
    <col min="3" max="3" width="119.333333333333" style="1" customWidth="1"/>
    <col min="4" max="4" width="25" style="1" customWidth="1"/>
    <col min="5" max="5" width="12.8888888888889" style="1"/>
    <col min="6" max="16384" width="124.777777777778" style="1"/>
  </cols>
  <sheetData>
    <row r="1" spans="1:5">
      <c r="A1" s="12" t="s">
        <v>24</v>
      </c>
      <c r="B1" s="13"/>
      <c r="C1" s="13"/>
      <c r="D1" s="13"/>
      <c r="E1" s="13"/>
    </row>
    <row r="2" s="11" customFormat="1" spans="1:5">
      <c r="A2" s="12" t="s">
        <v>28</v>
      </c>
      <c r="B2" s="14" t="s">
        <v>6276</v>
      </c>
      <c r="C2" s="14" t="s">
        <v>3428</v>
      </c>
      <c r="D2" s="12" t="s">
        <v>6277</v>
      </c>
      <c r="E2" s="15" t="s">
        <v>3180</v>
      </c>
    </row>
    <row r="3" spans="1:5">
      <c r="A3" s="1" t="s">
        <v>2211</v>
      </c>
      <c r="B3" s="1" t="s">
        <v>3433</v>
      </c>
      <c r="C3" s="1" t="s">
        <v>3434</v>
      </c>
      <c r="D3" s="1" t="s">
        <v>7171</v>
      </c>
      <c r="E3" s="1">
        <v>0.270183776781012</v>
      </c>
    </row>
    <row r="4" spans="1:5">
      <c r="A4" s="1" t="s">
        <v>2211</v>
      </c>
      <c r="B4" s="1" t="s">
        <v>3439</v>
      </c>
      <c r="C4" s="1" t="s">
        <v>3440</v>
      </c>
      <c r="D4" s="1" t="s">
        <v>7340</v>
      </c>
      <c r="E4" s="1">
        <v>0.430588639906847</v>
      </c>
    </row>
    <row r="5" spans="1:5">
      <c r="A5" s="1" t="s">
        <v>2211</v>
      </c>
      <c r="B5" s="1" t="s">
        <v>3451</v>
      </c>
      <c r="C5" s="1" t="s">
        <v>3452</v>
      </c>
      <c r="D5" s="1" t="s">
        <v>7468</v>
      </c>
      <c r="E5" s="1">
        <v>0.234552515053538</v>
      </c>
    </row>
    <row r="6" spans="1:5">
      <c r="A6" s="1" t="s">
        <v>2211</v>
      </c>
      <c r="B6" s="1" t="s">
        <v>3460</v>
      </c>
      <c r="C6" s="1" t="s">
        <v>3461</v>
      </c>
      <c r="D6" s="1" t="s">
        <v>7187</v>
      </c>
      <c r="E6" s="1">
        <v>0.432740319644432</v>
      </c>
    </row>
    <row r="7" spans="1:5">
      <c r="A7" s="1" t="s">
        <v>2211</v>
      </c>
      <c r="B7" s="1" t="s">
        <v>3466</v>
      </c>
      <c r="C7" s="1" t="s">
        <v>3467</v>
      </c>
      <c r="D7" s="1" t="s">
        <v>8569</v>
      </c>
      <c r="E7" s="1">
        <v>0.798501802488643</v>
      </c>
    </row>
    <row r="8" spans="1:5">
      <c r="A8" s="1" t="s">
        <v>2211</v>
      </c>
      <c r="B8" s="1" t="s">
        <v>3469</v>
      </c>
      <c r="C8" s="1" t="s">
        <v>3470</v>
      </c>
      <c r="D8" s="1" t="s">
        <v>8570</v>
      </c>
      <c r="E8" s="1">
        <v>0.000124691960336329</v>
      </c>
    </row>
    <row r="9" spans="1:5">
      <c r="A9" s="1" t="s">
        <v>2211</v>
      </c>
      <c r="B9" s="1" t="s">
        <v>3475</v>
      </c>
      <c r="C9" s="1" t="s">
        <v>3476</v>
      </c>
      <c r="D9" s="1" t="s">
        <v>7401</v>
      </c>
      <c r="E9" s="1">
        <v>0.153219997235754</v>
      </c>
    </row>
    <row r="10" spans="1:5">
      <c r="A10" s="1" t="s">
        <v>2211</v>
      </c>
      <c r="B10" s="1" t="s">
        <v>3496</v>
      </c>
      <c r="C10" s="1" t="s">
        <v>3497</v>
      </c>
      <c r="D10" s="1" t="s">
        <v>7628</v>
      </c>
      <c r="E10" s="1">
        <v>0.0851666707100746</v>
      </c>
    </row>
    <row r="11" spans="1:5">
      <c r="A11" s="1" t="s">
        <v>2211</v>
      </c>
      <c r="B11" s="1" t="s">
        <v>3511</v>
      </c>
      <c r="C11" s="1" t="s">
        <v>3512</v>
      </c>
      <c r="D11" s="1" t="s">
        <v>8571</v>
      </c>
      <c r="E11" s="1">
        <v>0.00329945355530899</v>
      </c>
    </row>
    <row r="12" spans="1:5">
      <c r="A12" s="1" t="s">
        <v>2211</v>
      </c>
      <c r="B12" s="1" t="s">
        <v>3517</v>
      </c>
      <c r="C12" s="1" t="s">
        <v>3518</v>
      </c>
      <c r="D12" s="1" t="s">
        <v>7102</v>
      </c>
      <c r="E12" s="1">
        <v>0.152639388030316</v>
      </c>
    </row>
    <row r="13" spans="1:5">
      <c r="A13" s="1" t="s">
        <v>2211</v>
      </c>
      <c r="B13" s="1" t="s">
        <v>3526</v>
      </c>
      <c r="C13" s="1" t="s">
        <v>3527</v>
      </c>
      <c r="D13" s="1" t="s">
        <v>7155</v>
      </c>
      <c r="E13" s="1">
        <v>0.547860168121458</v>
      </c>
    </row>
    <row r="14" spans="1:5">
      <c r="A14" s="1" t="s">
        <v>2211</v>
      </c>
      <c r="B14" s="1" t="s">
        <v>3532</v>
      </c>
      <c r="C14" s="1" t="s">
        <v>3533</v>
      </c>
      <c r="D14" s="1" t="s">
        <v>7222</v>
      </c>
      <c r="E14" s="1">
        <v>0.0672932252067164</v>
      </c>
    </row>
    <row r="15" spans="1:5">
      <c r="A15" s="1" t="s">
        <v>2211</v>
      </c>
      <c r="B15" s="1" t="s">
        <v>3535</v>
      </c>
      <c r="C15" s="1" t="s">
        <v>3536</v>
      </c>
      <c r="D15" s="1" t="s">
        <v>7242</v>
      </c>
      <c r="E15" s="1">
        <v>0.989497735549221</v>
      </c>
    </row>
    <row r="16" spans="1:5">
      <c r="A16" s="1" t="s">
        <v>2211</v>
      </c>
      <c r="B16" s="1" t="s">
        <v>3544</v>
      </c>
      <c r="C16" s="1" t="s">
        <v>3545</v>
      </c>
      <c r="D16" s="1" t="s">
        <v>8572</v>
      </c>
      <c r="E16" s="1">
        <v>0.00410070798480203</v>
      </c>
    </row>
    <row r="17" spans="1:5">
      <c r="A17" s="1" t="s">
        <v>2211</v>
      </c>
      <c r="B17" s="1" t="s">
        <v>3556</v>
      </c>
      <c r="C17" s="1" t="s">
        <v>3557</v>
      </c>
      <c r="D17" s="1" t="s">
        <v>7454</v>
      </c>
      <c r="E17" s="1">
        <v>0.286264818034817</v>
      </c>
    </row>
    <row r="18" spans="1:5">
      <c r="A18" s="1" t="s">
        <v>2211</v>
      </c>
      <c r="B18" s="1" t="s">
        <v>3565</v>
      </c>
      <c r="C18" s="1" t="s">
        <v>3566</v>
      </c>
      <c r="D18" s="1" t="s">
        <v>6574</v>
      </c>
      <c r="E18" s="1">
        <v>0.031565415463293</v>
      </c>
    </row>
    <row r="19" spans="1:5">
      <c r="A19" s="1" t="s">
        <v>2211</v>
      </c>
      <c r="B19" s="1" t="s">
        <v>3571</v>
      </c>
      <c r="C19" s="1" t="s">
        <v>3572</v>
      </c>
      <c r="D19" s="1" t="s">
        <v>6441</v>
      </c>
      <c r="E19" s="1">
        <v>0.341655348420793</v>
      </c>
    </row>
    <row r="20" spans="1:5">
      <c r="A20" s="1" t="s">
        <v>2211</v>
      </c>
      <c r="B20" s="1" t="s">
        <v>3577</v>
      </c>
      <c r="C20" s="1" t="s">
        <v>3578</v>
      </c>
      <c r="D20" s="1" t="s">
        <v>8573</v>
      </c>
      <c r="E20" s="16">
        <v>3.25241084731555e-9</v>
      </c>
    </row>
    <row r="21" spans="1:5">
      <c r="A21" s="1" t="s">
        <v>2211</v>
      </c>
      <c r="B21" s="1" t="s">
        <v>3583</v>
      </c>
      <c r="C21" s="1" t="s">
        <v>3584</v>
      </c>
      <c r="D21" s="1" t="s">
        <v>7371</v>
      </c>
      <c r="E21" s="1">
        <v>0.570900682325203</v>
      </c>
    </row>
    <row r="22" spans="1:5">
      <c r="A22" s="1" t="s">
        <v>2211</v>
      </c>
      <c r="B22" s="1" t="s">
        <v>3589</v>
      </c>
      <c r="C22" s="1" t="s">
        <v>3590</v>
      </c>
      <c r="D22" s="1" t="s">
        <v>7591</v>
      </c>
      <c r="E22" s="1">
        <v>0.0747474333649469</v>
      </c>
    </row>
    <row r="23" spans="1:5">
      <c r="A23" s="1" t="s">
        <v>2211</v>
      </c>
      <c r="B23" s="1" t="s">
        <v>3598</v>
      </c>
      <c r="C23" s="1" t="s">
        <v>3599</v>
      </c>
      <c r="D23" s="1" t="s">
        <v>7314</v>
      </c>
      <c r="E23" s="1">
        <v>0.558201209717225</v>
      </c>
    </row>
    <row r="24" spans="1:5">
      <c r="A24" s="1" t="s">
        <v>2211</v>
      </c>
      <c r="B24" s="1" t="s">
        <v>3604</v>
      </c>
      <c r="C24" s="1" t="s">
        <v>3605</v>
      </c>
      <c r="D24" s="1" t="s">
        <v>7124</v>
      </c>
      <c r="E24" s="1">
        <v>0.787979294859215</v>
      </c>
    </row>
    <row r="25" spans="1:5">
      <c r="A25" s="1" t="s">
        <v>2211</v>
      </c>
      <c r="B25" s="1" t="s">
        <v>3619</v>
      </c>
      <c r="C25" s="1" t="s">
        <v>3620</v>
      </c>
      <c r="D25" s="1" t="s">
        <v>8574</v>
      </c>
      <c r="E25" s="1">
        <v>0.264371424690085</v>
      </c>
    </row>
    <row r="26" spans="1:5">
      <c r="A26" s="1" t="s">
        <v>2211</v>
      </c>
      <c r="B26" s="1" t="s">
        <v>3625</v>
      </c>
      <c r="C26" s="1" t="s">
        <v>3626</v>
      </c>
      <c r="D26" s="1" t="s">
        <v>7778</v>
      </c>
      <c r="E26" s="1">
        <v>0.480622867013579</v>
      </c>
    </row>
    <row r="27" spans="1:5">
      <c r="A27" s="1" t="s">
        <v>2211</v>
      </c>
      <c r="B27" s="1" t="s">
        <v>3643</v>
      </c>
      <c r="C27" s="1" t="s">
        <v>3644</v>
      </c>
      <c r="D27" s="1" t="s">
        <v>8317</v>
      </c>
      <c r="E27" s="1">
        <v>0.753856442490202</v>
      </c>
    </row>
    <row r="28" spans="1:5">
      <c r="A28" s="1" t="s">
        <v>2211</v>
      </c>
      <c r="B28" s="1" t="s">
        <v>3652</v>
      </c>
      <c r="C28" s="1" t="s">
        <v>3653</v>
      </c>
      <c r="D28" s="1" t="s">
        <v>7313</v>
      </c>
      <c r="E28" s="1">
        <v>0.177200186353275</v>
      </c>
    </row>
    <row r="29" spans="1:5">
      <c r="A29" s="1" t="s">
        <v>2211</v>
      </c>
      <c r="B29" s="1" t="s">
        <v>3658</v>
      </c>
      <c r="C29" s="1" t="s">
        <v>3659</v>
      </c>
      <c r="D29" s="1" t="s">
        <v>6970</v>
      </c>
      <c r="E29" s="1">
        <v>0.408372367535517</v>
      </c>
    </row>
    <row r="30" spans="1:5">
      <c r="A30" s="1" t="s">
        <v>2211</v>
      </c>
      <c r="B30" s="1" t="s">
        <v>3664</v>
      </c>
      <c r="C30" s="1" t="s">
        <v>3665</v>
      </c>
      <c r="D30" s="1" t="s">
        <v>7188</v>
      </c>
      <c r="E30" s="1">
        <v>0.542331944447225</v>
      </c>
    </row>
    <row r="31" spans="1:5">
      <c r="A31" s="1" t="s">
        <v>2211</v>
      </c>
      <c r="B31" s="1" t="s">
        <v>3670</v>
      </c>
      <c r="C31" s="1" t="s">
        <v>3671</v>
      </c>
      <c r="D31" s="1" t="s">
        <v>7042</v>
      </c>
      <c r="E31" s="1">
        <v>0.696249954810633</v>
      </c>
    </row>
    <row r="32" spans="1:5">
      <c r="A32" s="1" t="s">
        <v>2211</v>
      </c>
      <c r="B32" s="1" t="s">
        <v>3679</v>
      </c>
      <c r="C32" s="1" t="s">
        <v>3680</v>
      </c>
      <c r="D32" s="1" t="s">
        <v>8575</v>
      </c>
      <c r="E32" s="1">
        <v>0.0194515866440876</v>
      </c>
    </row>
    <row r="33" spans="1:5">
      <c r="A33" s="1" t="s">
        <v>2211</v>
      </c>
      <c r="B33" s="1" t="s">
        <v>3685</v>
      </c>
      <c r="C33" s="1" t="s">
        <v>3686</v>
      </c>
      <c r="D33" s="1" t="s">
        <v>7023</v>
      </c>
      <c r="E33" s="1">
        <v>0.311809383940753</v>
      </c>
    </row>
    <row r="34" spans="1:5">
      <c r="A34" s="1" t="s">
        <v>2211</v>
      </c>
      <c r="B34" s="1" t="s">
        <v>3688</v>
      </c>
      <c r="C34" s="1" t="s">
        <v>3689</v>
      </c>
      <c r="D34" s="1" t="s">
        <v>8332</v>
      </c>
      <c r="E34" s="1">
        <v>0.00754803798240398</v>
      </c>
    </row>
    <row r="35" spans="1:5">
      <c r="A35" s="1" t="s">
        <v>2211</v>
      </c>
      <c r="B35" s="1" t="s">
        <v>3694</v>
      </c>
      <c r="C35" s="1" t="s">
        <v>3695</v>
      </c>
      <c r="D35" s="1" t="s">
        <v>7416</v>
      </c>
      <c r="E35" s="1">
        <v>0.679254332328237</v>
      </c>
    </row>
    <row r="36" spans="1:5">
      <c r="A36" s="1" t="s">
        <v>2211</v>
      </c>
      <c r="B36" s="1" t="s">
        <v>3700</v>
      </c>
      <c r="C36" s="1" t="s">
        <v>3701</v>
      </c>
      <c r="D36" s="1" t="s">
        <v>6424</v>
      </c>
      <c r="E36" s="1">
        <v>0.115083312709187</v>
      </c>
    </row>
    <row r="37" spans="1:5">
      <c r="A37" s="1" t="s">
        <v>2211</v>
      </c>
      <c r="B37" s="1" t="s">
        <v>3703</v>
      </c>
      <c r="C37" s="1" t="s">
        <v>3704</v>
      </c>
      <c r="D37" s="1" t="s">
        <v>8082</v>
      </c>
      <c r="E37" s="1">
        <v>0.0686657116159613</v>
      </c>
    </row>
    <row r="38" spans="1:5">
      <c r="A38" s="1" t="s">
        <v>2211</v>
      </c>
      <c r="B38" s="1" t="s">
        <v>3712</v>
      </c>
      <c r="C38" s="1" t="s">
        <v>3713</v>
      </c>
      <c r="D38" s="1" t="s">
        <v>6599</v>
      </c>
      <c r="E38" s="1">
        <v>0.5669863697588</v>
      </c>
    </row>
    <row r="39" spans="1:5">
      <c r="A39" s="1" t="s">
        <v>2211</v>
      </c>
      <c r="B39" s="1" t="s">
        <v>3718</v>
      </c>
      <c r="C39" s="1" t="s">
        <v>3719</v>
      </c>
      <c r="D39" s="1" t="s">
        <v>6807</v>
      </c>
      <c r="E39" s="1">
        <v>0.822783998244315</v>
      </c>
    </row>
    <row r="40" spans="1:5">
      <c r="A40" s="1" t="s">
        <v>2211</v>
      </c>
      <c r="B40" s="1" t="s">
        <v>3721</v>
      </c>
      <c r="C40" s="1" t="s">
        <v>3722</v>
      </c>
      <c r="D40" s="1" t="s">
        <v>7187</v>
      </c>
      <c r="E40" s="1">
        <v>0.403435840335331</v>
      </c>
    </row>
    <row r="41" spans="1:5">
      <c r="A41" s="1" t="s">
        <v>2211</v>
      </c>
      <c r="B41" s="1" t="s">
        <v>3724</v>
      </c>
      <c r="C41" s="1" t="s">
        <v>3725</v>
      </c>
      <c r="D41" s="1" t="s">
        <v>7247</v>
      </c>
      <c r="E41" s="1">
        <v>0.737713759755033</v>
      </c>
    </row>
    <row r="42" spans="1:5">
      <c r="A42" s="1" t="s">
        <v>2211</v>
      </c>
      <c r="B42" s="1" t="s">
        <v>3727</v>
      </c>
      <c r="C42" s="1" t="s">
        <v>3728</v>
      </c>
      <c r="D42" s="1" t="s">
        <v>7315</v>
      </c>
      <c r="E42" s="1">
        <v>0.460929954988991</v>
      </c>
    </row>
    <row r="43" spans="1:5">
      <c r="A43" s="1" t="s">
        <v>2211</v>
      </c>
      <c r="B43" s="1" t="s">
        <v>3733</v>
      </c>
      <c r="C43" s="1" t="s">
        <v>3734</v>
      </c>
      <c r="D43" s="1" t="s">
        <v>7532</v>
      </c>
      <c r="E43" s="1">
        <v>0.48436039629452</v>
      </c>
    </row>
    <row r="44" spans="1:5">
      <c r="A44" s="1" t="s">
        <v>2211</v>
      </c>
      <c r="B44" s="1" t="s">
        <v>3742</v>
      </c>
      <c r="C44" s="1" t="s">
        <v>3743</v>
      </c>
      <c r="D44" s="1" t="s">
        <v>7021</v>
      </c>
      <c r="E44" s="1">
        <v>0.925417956898884</v>
      </c>
    </row>
    <row r="45" spans="1:5">
      <c r="A45" s="1" t="s">
        <v>2211</v>
      </c>
      <c r="B45" s="1" t="s">
        <v>3754</v>
      </c>
      <c r="C45" s="1" t="s">
        <v>3755</v>
      </c>
      <c r="D45" s="1" t="s">
        <v>7476</v>
      </c>
      <c r="E45" s="1">
        <v>0.0208994898087218</v>
      </c>
    </row>
    <row r="46" spans="1:5">
      <c r="A46" s="1" t="s">
        <v>2211</v>
      </c>
      <c r="B46" s="1" t="s">
        <v>3769</v>
      </c>
      <c r="C46" s="1" t="s">
        <v>3770</v>
      </c>
      <c r="D46" s="1" t="s">
        <v>7204</v>
      </c>
      <c r="E46" s="1">
        <v>0.613659034601425</v>
      </c>
    </row>
    <row r="47" spans="1:5">
      <c r="A47" s="1" t="s">
        <v>2211</v>
      </c>
      <c r="B47" s="1" t="s">
        <v>3775</v>
      </c>
      <c r="C47" s="1" t="s">
        <v>3776</v>
      </c>
      <c r="D47" s="1" t="s">
        <v>7340</v>
      </c>
      <c r="E47" s="1">
        <v>0.41698110892458</v>
      </c>
    </row>
    <row r="48" spans="1:5">
      <c r="A48" s="1" t="s">
        <v>2211</v>
      </c>
      <c r="B48" s="1" t="s">
        <v>3781</v>
      </c>
      <c r="C48" s="1" t="s">
        <v>3782</v>
      </c>
      <c r="D48" s="1" t="s">
        <v>7383</v>
      </c>
      <c r="E48" s="1">
        <v>0.52726543101765</v>
      </c>
    </row>
    <row r="49" spans="1:5">
      <c r="A49" s="1" t="s">
        <v>2211</v>
      </c>
      <c r="B49" s="1" t="s">
        <v>3787</v>
      </c>
      <c r="C49" s="1" t="s">
        <v>3788</v>
      </c>
      <c r="D49" s="1" t="s">
        <v>6288</v>
      </c>
      <c r="E49" s="1">
        <v>0.681463446088007</v>
      </c>
    </row>
    <row r="50" spans="1:5">
      <c r="A50" s="1" t="s">
        <v>2211</v>
      </c>
      <c r="B50" s="1" t="s">
        <v>3790</v>
      </c>
      <c r="C50" s="1" t="s">
        <v>3791</v>
      </c>
      <c r="D50" s="1" t="s">
        <v>7278</v>
      </c>
      <c r="E50" s="1">
        <v>0.159351121237213</v>
      </c>
    </row>
    <row r="51" spans="1:5">
      <c r="A51" s="1" t="s">
        <v>2211</v>
      </c>
      <c r="B51" s="1" t="s">
        <v>3799</v>
      </c>
      <c r="C51" s="1" t="s">
        <v>3800</v>
      </c>
      <c r="D51" s="1" t="s">
        <v>7141</v>
      </c>
      <c r="E51" s="1">
        <v>0.263452616078419</v>
      </c>
    </row>
    <row r="52" spans="1:5">
      <c r="A52" s="1" t="s">
        <v>2211</v>
      </c>
      <c r="B52" s="1" t="s">
        <v>3808</v>
      </c>
      <c r="C52" s="1" t="s">
        <v>3809</v>
      </c>
      <c r="D52" s="1" t="s">
        <v>7366</v>
      </c>
      <c r="E52" s="1">
        <v>0.702695732148764</v>
      </c>
    </row>
    <row r="53" spans="1:5">
      <c r="A53" s="1" t="s">
        <v>2211</v>
      </c>
      <c r="B53" s="1" t="s">
        <v>3814</v>
      </c>
      <c r="C53" s="1" t="s">
        <v>3815</v>
      </c>
      <c r="D53" s="1" t="s">
        <v>8576</v>
      </c>
      <c r="E53" s="1">
        <v>0.19475052016443</v>
      </c>
    </row>
    <row r="54" spans="1:5">
      <c r="A54" s="1" t="s">
        <v>2211</v>
      </c>
      <c r="B54" s="1" t="s">
        <v>3835</v>
      </c>
      <c r="C54" s="1" t="s">
        <v>3836</v>
      </c>
      <c r="D54" s="1" t="s">
        <v>6413</v>
      </c>
      <c r="E54" s="1">
        <v>0.84756470580876</v>
      </c>
    </row>
    <row r="55" spans="1:5">
      <c r="A55" s="1" t="s">
        <v>2211</v>
      </c>
      <c r="B55" s="1" t="s">
        <v>3844</v>
      </c>
      <c r="C55" s="1" t="s">
        <v>3845</v>
      </c>
      <c r="D55" s="1" t="s">
        <v>7204</v>
      </c>
      <c r="E55" s="1">
        <v>0.58376996192919</v>
      </c>
    </row>
    <row r="56" spans="1:5">
      <c r="A56" s="1" t="s">
        <v>2211</v>
      </c>
      <c r="B56" s="1" t="s">
        <v>3847</v>
      </c>
      <c r="C56" s="1" t="s">
        <v>3848</v>
      </c>
      <c r="D56" s="1" t="s">
        <v>7138</v>
      </c>
      <c r="E56" s="1">
        <v>0.380811095703839</v>
      </c>
    </row>
    <row r="57" spans="1:5">
      <c r="A57" s="1" t="s">
        <v>2211</v>
      </c>
      <c r="B57" s="1" t="s">
        <v>3850</v>
      </c>
      <c r="C57" s="1" t="s">
        <v>3851</v>
      </c>
      <c r="D57" s="1" t="s">
        <v>8577</v>
      </c>
      <c r="E57" s="1">
        <v>0.0259838724981605</v>
      </c>
    </row>
    <row r="58" spans="1:5">
      <c r="A58" s="1" t="s">
        <v>2211</v>
      </c>
      <c r="B58" s="1" t="s">
        <v>3856</v>
      </c>
      <c r="C58" s="1" t="s">
        <v>3857</v>
      </c>
      <c r="D58" s="1" t="s">
        <v>6470</v>
      </c>
      <c r="E58" s="1">
        <v>0.223339863469747</v>
      </c>
    </row>
    <row r="59" spans="1:5">
      <c r="A59" s="1" t="s">
        <v>2211</v>
      </c>
      <c r="B59" s="1" t="s">
        <v>3868</v>
      </c>
      <c r="C59" s="1" t="s">
        <v>3869</v>
      </c>
      <c r="D59" s="1" t="s">
        <v>7023</v>
      </c>
      <c r="E59" s="1">
        <v>0.401703871295566</v>
      </c>
    </row>
    <row r="60" spans="1:5">
      <c r="A60" s="1" t="s">
        <v>2211</v>
      </c>
      <c r="B60" s="1" t="s">
        <v>3871</v>
      </c>
      <c r="C60" s="1" t="s">
        <v>3872</v>
      </c>
      <c r="D60" s="1" t="s">
        <v>7347</v>
      </c>
      <c r="E60" s="1">
        <v>0.237853293934385</v>
      </c>
    </row>
    <row r="61" spans="1:5">
      <c r="A61" s="1" t="s">
        <v>2211</v>
      </c>
      <c r="B61" s="1" t="s">
        <v>3877</v>
      </c>
      <c r="C61" s="1" t="s">
        <v>3878</v>
      </c>
      <c r="D61" s="1" t="s">
        <v>7376</v>
      </c>
      <c r="E61" s="1">
        <v>0.127026290884368</v>
      </c>
    </row>
    <row r="62" spans="1:5">
      <c r="A62" s="1" t="s">
        <v>2211</v>
      </c>
      <c r="B62" s="1" t="s">
        <v>3880</v>
      </c>
      <c r="C62" s="1" t="s">
        <v>3881</v>
      </c>
      <c r="D62" s="1" t="s">
        <v>8578</v>
      </c>
      <c r="E62" s="1">
        <v>0.0458238634683045</v>
      </c>
    </row>
    <row r="63" spans="1:5">
      <c r="A63" s="1" t="s">
        <v>2211</v>
      </c>
      <c r="B63" s="1" t="s">
        <v>3883</v>
      </c>
      <c r="C63" s="1" t="s">
        <v>3884</v>
      </c>
      <c r="D63" s="1" t="s">
        <v>8579</v>
      </c>
      <c r="E63" s="1">
        <v>0.935553289773227</v>
      </c>
    </row>
    <row r="64" spans="1:5">
      <c r="A64" s="1" t="s">
        <v>2211</v>
      </c>
      <c r="B64" s="1" t="s">
        <v>3889</v>
      </c>
      <c r="C64" s="1" t="s">
        <v>3890</v>
      </c>
      <c r="D64" s="1" t="s">
        <v>6397</v>
      </c>
      <c r="E64" s="1">
        <v>0.827035561160327</v>
      </c>
    </row>
    <row r="65" spans="1:5">
      <c r="A65" s="1" t="s">
        <v>2211</v>
      </c>
      <c r="B65" s="1" t="s">
        <v>3895</v>
      </c>
      <c r="C65" s="1" t="s">
        <v>3896</v>
      </c>
      <c r="D65" s="1" t="s">
        <v>7447</v>
      </c>
      <c r="E65" s="1">
        <v>0.135628118677041</v>
      </c>
    </row>
    <row r="66" spans="1:5">
      <c r="A66" s="1" t="s">
        <v>2211</v>
      </c>
      <c r="B66" s="1" t="s">
        <v>3901</v>
      </c>
      <c r="C66" s="1" t="s">
        <v>3902</v>
      </c>
      <c r="D66" s="1" t="s">
        <v>8580</v>
      </c>
      <c r="E66" s="1">
        <v>0.0244770442951084</v>
      </c>
    </row>
    <row r="67" spans="1:5">
      <c r="A67" s="1" t="s">
        <v>2211</v>
      </c>
      <c r="B67" s="1" t="s">
        <v>3910</v>
      </c>
      <c r="C67" s="1" t="s">
        <v>3911</v>
      </c>
      <c r="D67" s="1" t="s">
        <v>7204</v>
      </c>
      <c r="E67" s="1">
        <v>0.691130781562183</v>
      </c>
    </row>
    <row r="68" spans="1:5">
      <c r="A68" s="1" t="s">
        <v>2211</v>
      </c>
      <c r="B68" s="1" t="s">
        <v>3916</v>
      </c>
      <c r="C68" s="1" t="s">
        <v>3917</v>
      </c>
      <c r="D68" s="1" t="s">
        <v>6455</v>
      </c>
      <c r="E68" s="1">
        <v>0.943778619561966</v>
      </c>
    </row>
    <row r="69" spans="1:5">
      <c r="A69" s="1" t="s">
        <v>2211</v>
      </c>
      <c r="B69" s="1" t="s">
        <v>3919</v>
      </c>
      <c r="C69" s="1" t="s">
        <v>3920</v>
      </c>
      <c r="D69" s="1" t="s">
        <v>7725</v>
      </c>
      <c r="E69" s="1">
        <v>0.860706756683811</v>
      </c>
    </row>
    <row r="70" spans="1:5">
      <c r="A70" s="1" t="s">
        <v>2211</v>
      </c>
      <c r="B70" s="1" t="s">
        <v>3928</v>
      </c>
      <c r="C70" s="1" t="s">
        <v>3929</v>
      </c>
      <c r="D70" s="1" t="s">
        <v>6336</v>
      </c>
      <c r="E70" s="1">
        <v>0.897674229562728</v>
      </c>
    </row>
    <row r="71" spans="1:5">
      <c r="A71" s="1" t="s">
        <v>2211</v>
      </c>
      <c r="B71" s="1" t="s">
        <v>3934</v>
      </c>
      <c r="C71" s="1" t="s">
        <v>3935</v>
      </c>
      <c r="D71" s="1" t="s">
        <v>7490</v>
      </c>
      <c r="E71" s="1">
        <v>0.0850701360660831</v>
      </c>
    </row>
    <row r="72" spans="1:5">
      <c r="A72" s="1" t="s">
        <v>2211</v>
      </c>
      <c r="B72" s="1" t="s">
        <v>3940</v>
      </c>
      <c r="C72" s="1" t="s">
        <v>3941</v>
      </c>
      <c r="D72" s="1" t="s">
        <v>7112</v>
      </c>
      <c r="E72" s="1">
        <v>0.544656649676543</v>
      </c>
    </row>
    <row r="73" spans="1:5">
      <c r="A73" s="1" t="s">
        <v>2211</v>
      </c>
      <c r="B73" s="1" t="s">
        <v>3946</v>
      </c>
      <c r="C73" s="1" t="s">
        <v>3947</v>
      </c>
      <c r="D73" s="1" t="s">
        <v>7254</v>
      </c>
      <c r="E73" s="1">
        <v>0.729718480679908</v>
      </c>
    </row>
    <row r="74" spans="1:5">
      <c r="A74" s="1" t="s">
        <v>2211</v>
      </c>
      <c r="B74" s="1" t="s">
        <v>3964</v>
      </c>
      <c r="C74" s="1" t="s">
        <v>3965</v>
      </c>
      <c r="D74" s="1" t="s">
        <v>7411</v>
      </c>
      <c r="E74" s="1">
        <v>0.606783053685584</v>
      </c>
    </row>
    <row r="75" spans="1:5">
      <c r="A75" s="1" t="s">
        <v>2211</v>
      </c>
      <c r="B75" s="1" t="s">
        <v>3973</v>
      </c>
      <c r="C75" s="1" t="s">
        <v>3974</v>
      </c>
      <c r="D75" s="1" t="s">
        <v>7133</v>
      </c>
      <c r="E75" s="1">
        <v>0.772869369548052</v>
      </c>
    </row>
    <row r="76" spans="1:5">
      <c r="A76" s="1" t="s">
        <v>2211</v>
      </c>
      <c r="B76" s="1" t="s">
        <v>3979</v>
      </c>
      <c r="C76" s="1" t="s">
        <v>3980</v>
      </c>
      <c r="D76" s="1" t="s">
        <v>8581</v>
      </c>
      <c r="E76" s="1">
        <v>0.121402258900955</v>
      </c>
    </row>
    <row r="77" spans="1:5">
      <c r="A77" s="1" t="s">
        <v>2211</v>
      </c>
      <c r="B77" s="1" t="s">
        <v>3988</v>
      </c>
      <c r="C77" s="1" t="s">
        <v>3989</v>
      </c>
      <c r="D77" s="1" t="s">
        <v>7273</v>
      </c>
      <c r="E77" s="1">
        <v>0.149031415742064</v>
      </c>
    </row>
    <row r="78" spans="1:5">
      <c r="A78" s="1" t="s">
        <v>2211</v>
      </c>
      <c r="B78" s="1" t="s">
        <v>3994</v>
      </c>
      <c r="C78" s="1" t="s">
        <v>3995</v>
      </c>
      <c r="D78" s="1" t="s">
        <v>7102</v>
      </c>
      <c r="E78" s="1">
        <v>0.14955441757395</v>
      </c>
    </row>
    <row r="79" spans="1:5">
      <c r="A79" s="1" t="s">
        <v>2211</v>
      </c>
      <c r="B79" s="1" t="s">
        <v>4000</v>
      </c>
      <c r="C79" s="1" t="s">
        <v>4001</v>
      </c>
      <c r="D79" s="1" t="s">
        <v>7449</v>
      </c>
      <c r="E79" s="1">
        <v>0.526429291363586</v>
      </c>
    </row>
    <row r="80" spans="1:5">
      <c r="A80" s="1" t="s">
        <v>2211</v>
      </c>
      <c r="B80" s="1" t="s">
        <v>4003</v>
      </c>
      <c r="C80" s="1" t="s">
        <v>4004</v>
      </c>
      <c r="D80" s="1" t="s">
        <v>8023</v>
      </c>
      <c r="E80" s="1">
        <v>0.273350967449771</v>
      </c>
    </row>
    <row r="81" spans="1:5">
      <c r="A81" s="1" t="s">
        <v>2211</v>
      </c>
      <c r="B81" s="1" t="s">
        <v>4006</v>
      </c>
      <c r="C81" s="1" t="s">
        <v>4007</v>
      </c>
      <c r="D81" s="1" t="s">
        <v>7306</v>
      </c>
      <c r="E81" s="1">
        <v>0.483812650122673</v>
      </c>
    </row>
    <row r="82" spans="1:5">
      <c r="A82" s="1" t="s">
        <v>2211</v>
      </c>
      <c r="B82" s="1" t="s">
        <v>4009</v>
      </c>
      <c r="C82" s="1" t="s">
        <v>4010</v>
      </c>
      <c r="D82" s="1" t="s">
        <v>7242</v>
      </c>
      <c r="E82" s="1">
        <v>0.953563569532245</v>
      </c>
    </row>
    <row r="83" spans="1:5">
      <c r="A83" s="1" t="s">
        <v>2211</v>
      </c>
      <c r="B83" s="1" t="s">
        <v>4015</v>
      </c>
      <c r="C83" s="1" t="s">
        <v>4016</v>
      </c>
      <c r="D83" s="1" t="s">
        <v>8132</v>
      </c>
      <c r="E83" s="1">
        <v>0.260251413745761</v>
      </c>
    </row>
    <row r="84" spans="1:5">
      <c r="A84" s="1" t="s">
        <v>2211</v>
      </c>
      <c r="B84" s="1" t="s">
        <v>4021</v>
      </c>
      <c r="C84" s="1" t="s">
        <v>4022</v>
      </c>
      <c r="D84" s="1" t="s">
        <v>7085</v>
      </c>
      <c r="E84" s="1">
        <v>0.752934046753471</v>
      </c>
    </row>
    <row r="85" spans="1:5">
      <c r="A85" s="1" t="s">
        <v>2211</v>
      </c>
      <c r="B85" s="1" t="s">
        <v>4027</v>
      </c>
      <c r="C85" s="1" t="s">
        <v>4028</v>
      </c>
      <c r="D85" s="1" t="s">
        <v>6612</v>
      </c>
      <c r="E85" s="1">
        <v>0.461804603700891</v>
      </c>
    </row>
    <row r="86" spans="1:5">
      <c r="A86" s="1" t="s">
        <v>2211</v>
      </c>
      <c r="B86" s="1" t="s">
        <v>4036</v>
      </c>
      <c r="C86" s="1" t="s">
        <v>4037</v>
      </c>
      <c r="D86" s="1" t="s">
        <v>6855</v>
      </c>
      <c r="E86" s="1">
        <v>0.952943027298427</v>
      </c>
    </row>
    <row r="87" spans="1:5">
      <c r="A87" s="1" t="s">
        <v>2211</v>
      </c>
      <c r="B87" s="1" t="s">
        <v>4042</v>
      </c>
      <c r="C87" s="1" t="s">
        <v>4043</v>
      </c>
      <c r="D87" s="1" t="s">
        <v>6524</v>
      </c>
      <c r="E87" s="1">
        <v>0.480940896381753</v>
      </c>
    </row>
    <row r="88" spans="1:5">
      <c r="A88" s="1" t="s">
        <v>2211</v>
      </c>
      <c r="B88" s="1" t="s">
        <v>4048</v>
      </c>
      <c r="C88" s="1" t="s">
        <v>4049</v>
      </c>
      <c r="D88" s="1" t="s">
        <v>7131</v>
      </c>
      <c r="E88" s="1">
        <v>0.579396344749664</v>
      </c>
    </row>
    <row r="89" spans="1:5">
      <c r="A89" s="1" t="s">
        <v>2211</v>
      </c>
      <c r="B89" s="1" t="s">
        <v>4057</v>
      </c>
      <c r="C89" s="1" t="s">
        <v>4058</v>
      </c>
      <c r="D89" s="1" t="s">
        <v>7347</v>
      </c>
      <c r="E89" s="1">
        <v>0.254226856576027</v>
      </c>
    </row>
    <row r="90" spans="1:5">
      <c r="A90" s="1" t="s">
        <v>2211</v>
      </c>
      <c r="B90" s="1" t="s">
        <v>4063</v>
      </c>
      <c r="C90" s="1" t="s">
        <v>4064</v>
      </c>
      <c r="D90" s="1" t="s">
        <v>6946</v>
      </c>
      <c r="E90" s="1">
        <v>0.972313659340179</v>
      </c>
    </row>
    <row r="91" spans="1:5">
      <c r="A91" s="1" t="s">
        <v>2211</v>
      </c>
      <c r="B91" s="1" t="s">
        <v>4075</v>
      </c>
      <c r="C91" s="1" t="s">
        <v>4076</v>
      </c>
      <c r="D91" s="1" t="s">
        <v>8582</v>
      </c>
      <c r="E91" s="1">
        <v>0.00194015939795338</v>
      </c>
    </row>
    <row r="92" spans="1:5">
      <c r="A92" s="1" t="s">
        <v>2211</v>
      </c>
      <c r="B92" s="1" t="s">
        <v>4084</v>
      </c>
      <c r="C92" s="1" t="s">
        <v>4085</v>
      </c>
      <c r="D92" s="1" t="s">
        <v>8317</v>
      </c>
      <c r="E92" s="1">
        <v>0.615799867754263</v>
      </c>
    </row>
    <row r="93" spans="1:5">
      <c r="A93" s="1" t="s">
        <v>2211</v>
      </c>
      <c r="B93" s="1" t="s">
        <v>4087</v>
      </c>
      <c r="C93" s="1" t="s">
        <v>4088</v>
      </c>
      <c r="D93" s="1" t="s">
        <v>6543</v>
      </c>
      <c r="E93" s="1">
        <v>0.758658908499539</v>
      </c>
    </row>
    <row r="94" spans="1:5">
      <c r="A94" s="1" t="s">
        <v>2211</v>
      </c>
      <c r="B94" s="1" t="s">
        <v>4102</v>
      </c>
      <c r="C94" s="1" t="s">
        <v>4103</v>
      </c>
      <c r="D94" s="1" t="s">
        <v>7274</v>
      </c>
      <c r="E94" s="1">
        <v>0.412254318904946</v>
      </c>
    </row>
    <row r="95" spans="1:5">
      <c r="A95" s="1" t="s">
        <v>2211</v>
      </c>
      <c r="B95" s="1" t="s">
        <v>4108</v>
      </c>
      <c r="C95" s="1" t="s">
        <v>4109</v>
      </c>
      <c r="D95" s="1" t="s">
        <v>7300</v>
      </c>
      <c r="E95" s="1">
        <v>0.194208956797782</v>
      </c>
    </row>
    <row r="96" spans="1:5">
      <c r="A96" s="1" t="s">
        <v>2211</v>
      </c>
      <c r="B96" s="1" t="s">
        <v>4120</v>
      </c>
      <c r="C96" s="1" t="s">
        <v>4121</v>
      </c>
      <c r="D96" s="1" t="s">
        <v>7155</v>
      </c>
      <c r="E96" s="1">
        <v>0.574850084532782</v>
      </c>
    </row>
    <row r="97" spans="1:5">
      <c r="A97" s="1" t="s">
        <v>2211</v>
      </c>
      <c r="B97" s="1" t="s">
        <v>4123</v>
      </c>
      <c r="C97" s="1" t="s">
        <v>4124</v>
      </c>
      <c r="D97" s="1" t="s">
        <v>8044</v>
      </c>
      <c r="E97" s="1">
        <v>0.0942884364536462</v>
      </c>
    </row>
    <row r="98" spans="1:5">
      <c r="A98" s="1" t="s">
        <v>2211</v>
      </c>
      <c r="B98" s="1" t="s">
        <v>4129</v>
      </c>
      <c r="C98" s="1" t="s">
        <v>4130</v>
      </c>
      <c r="D98" s="1" t="s">
        <v>7176</v>
      </c>
      <c r="E98" s="1">
        <v>0.419346907273976</v>
      </c>
    </row>
    <row r="99" spans="1:5">
      <c r="A99" s="1" t="s">
        <v>2211</v>
      </c>
      <c r="B99" s="1" t="s">
        <v>4132</v>
      </c>
      <c r="C99" s="1" t="s">
        <v>4133</v>
      </c>
      <c r="D99" s="1" t="s">
        <v>6459</v>
      </c>
      <c r="E99" s="1">
        <v>0.76986265170562</v>
      </c>
    </row>
    <row r="100" spans="1:5">
      <c r="A100" s="1" t="s">
        <v>2211</v>
      </c>
      <c r="B100" s="1" t="s">
        <v>4144</v>
      </c>
      <c r="C100" s="1" t="s">
        <v>4145</v>
      </c>
      <c r="D100" s="1" t="s">
        <v>7366</v>
      </c>
      <c r="E100" s="1">
        <v>0.69058017324383</v>
      </c>
    </row>
    <row r="101" spans="1:5">
      <c r="A101" s="1" t="s">
        <v>2211</v>
      </c>
      <c r="B101" s="1" t="s">
        <v>4150</v>
      </c>
      <c r="C101" s="1" t="s">
        <v>4151</v>
      </c>
      <c r="D101" s="1" t="s">
        <v>6381</v>
      </c>
      <c r="E101" s="1">
        <v>0.402508360426927</v>
      </c>
    </row>
    <row r="102" spans="1:5">
      <c r="A102" s="1" t="s">
        <v>2211</v>
      </c>
      <c r="B102" s="1" t="s">
        <v>4156</v>
      </c>
      <c r="C102" s="1" t="s">
        <v>4157</v>
      </c>
      <c r="D102" s="1" t="s">
        <v>7220</v>
      </c>
      <c r="E102" s="1">
        <v>0.0448359871339826</v>
      </c>
    </row>
    <row r="103" spans="1:5">
      <c r="A103" s="1" t="s">
        <v>2211</v>
      </c>
      <c r="B103" s="1" t="s">
        <v>4162</v>
      </c>
      <c r="C103" s="1" t="s">
        <v>4163</v>
      </c>
      <c r="D103" s="1" t="s">
        <v>8312</v>
      </c>
      <c r="E103" s="1">
        <v>0.80910312943523</v>
      </c>
    </row>
    <row r="104" spans="1:5">
      <c r="A104" s="1" t="s">
        <v>2211</v>
      </c>
      <c r="B104" s="1" t="s">
        <v>4168</v>
      </c>
      <c r="C104" s="1" t="s">
        <v>4169</v>
      </c>
      <c r="D104" s="1" t="s">
        <v>7101</v>
      </c>
      <c r="E104" s="1">
        <v>0.167003711180999</v>
      </c>
    </row>
    <row r="105" spans="1:5">
      <c r="A105" s="1" t="s">
        <v>2211</v>
      </c>
      <c r="B105" s="1" t="s">
        <v>4177</v>
      </c>
      <c r="C105" s="1" t="s">
        <v>4178</v>
      </c>
      <c r="D105" s="1" t="s">
        <v>7197</v>
      </c>
      <c r="E105" s="1">
        <v>0.47874046471791</v>
      </c>
    </row>
    <row r="106" spans="1:5">
      <c r="A106" s="1" t="s">
        <v>2211</v>
      </c>
      <c r="B106" s="1" t="s">
        <v>4183</v>
      </c>
      <c r="C106" s="1" t="s">
        <v>4184</v>
      </c>
      <c r="D106" s="1" t="s">
        <v>6827</v>
      </c>
      <c r="E106" s="1">
        <v>0.15654172371637</v>
      </c>
    </row>
    <row r="107" spans="1:5">
      <c r="A107" s="1" t="s">
        <v>2211</v>
      </c>
      <c r="B107" s="1" t="s">
        <v>4192</v>
      </c>
      <c r="C107" s="1" t="s">
        <v>4193</v>
      </c>
      <c r="D107" s="1" t="s">
        <v>6612</v>
      </c>
      <c r="E107" s="1">
        <v>0.428221760506629</v>
      </c>
    </row>
    <row r="108" spans="1:5">
      <c r="A108" s="1" t="s">
        <v>2211</v>
      </c>
      <c r="B108" s="1" t="s">
        <v>4201</v>
      </c>
      <c r="C108" s="1" t="s">
        <v>4202</v>
      </c>
      <c r="D108" s="1" t="s">
        <v>6434</v>
      </c>
      <c r="E108" s="1">
        <v>0.193227774954714</v>
      </c>
    </row>
    <row r="109" spans="1:5">
      <c r="A109" s="1" t="s">
        <v>2211</v>
      </c>
      <c r="B109" s="1" t="s">
        <v>4210</v>
      </c>
      <c r="C109" s="1" t="s">
        <v>4211</v>
      </c>
      <c r="D109" s="1" t="s">
        <v>6526</v>
      </c>
      <c r="E109" s="1">
        <v>0.241740159343845</v>
      </c>
    </row>
    <row r="110" spans="1:5">
      <c r="A110" s="1" t="s">
        <v>2211</v>
      </c>
      <c r="B110" s="1" t="s">
        <v>4219</v>
      </c>
      <c r="C110" s="1" t="s">
        <v>4220</v>
      </c>
      <c r="D110" s="1" t="s">
        <v>8317</v>
      </c>
      <c r="E110" s="1">
        <v>0.771960019770244</v>
      </c>
    </row>
    <row r="111" spans="1:5">
      <c r="A111" s="1" t="s">
        <v>2211</v>
      </c>
      <c r="B111" s="1" t="s">
        <v>4222</v>
      </c>
      <c r="C111" s="1" t="s">
        <v>4223</v>
      </c>
      <c r="D111" s="1" t="s">
        <v>7127</v>
      </c>
      <c r="E111" s="1">
        <v>0.705736500126926</v>
      </c>
    </row>
    <row r="112" spans="1:5">
      <c r="A112" s="1" t="s">
        <v>2211</v>
      </c>
      <c r="B112" s="1" t="s">
        <v>4234</v>
      </c>
      <c r="C112" s="1" t="s">
        <v>4235</v>
      </c>
      <c r="D112" s="1" t="s">
        <v>7306</v>
      </c>
      <c r="E112" s="1">
        <v>0.49674026689893</v>
      </c>
    </row>
    <row r="113" spans="1:5">
      <c r="A113" s="1" t="s">
        <v>2211</v>
      </c>
      <c r="B113" s="1" t="s">
        <v>4237</v>
      </c>
      <c r="C113" s="1" t="s">
        <v>4238</v>
      </c>
      <c r="D113" s="1" t="s">
        <v>7720</v>
      </c>
      <c r="E113" s="1">
        <v>0.0649005496625591</v>
      </c>
    </row>
    <row r="114" spans="1:5">
      <c r="A114" s="1" t="s">
        <v>2211</v>
      </c>
      <c r="B114" s="1" t="s">
        <v>4246</v>
      </c>
      <c r="C114" s="1" t="s">
        <v>4247</v>
      </c>
      <c r="D114" s="1" t="s">
        <v>7997</v>
      </c>
      <c r="E114" s="1">
        <v>0.0543032782278475</v>
      </c>
    </row>
    <row r="115" spans="1:5">
      <c r="A115" s="1" t="s">
        <v>2211</v>
      </c>
      <c r="B115" s="1" t="s">
        <v>4252</v>
      </c>
      <c r="C115" s="1" t="s">
        <v>4253</v>
      </c>
      <c r="D115" s="1" t="s">
        <v>7480</v>
      </c>
      <c r="E115" s="1">
        <v>0.150741732832985</v>
      </c>
    </row>
    <row r="116" spans="1:5">
      <c r="A116" s="1" t="s">
        <v>2211</v>
      </c>
      <c r="B116" s="1" t="s">
        <v>4255</v>
      </c>
      <c r="C116" s="1" t="s">
        <v>4256</v>
      </c>
      <c r="D116" s="1" t="s">
        <v>7486</v>
      </c>
      <c r="E116" s="1">
        <v>0.337775613675278</v>
      </c>
    </row>
    <row r="117" spans="1:5">
      <c r="A117" s="1" t="s">
        <v>2211</v>
      </c>
      <c r="B117" s="1" t="s">
        <v>4267</v>
      </c>
      <c r="C117" s="1" t="s">
        <v>4268</v>
      </c>
      <c r="D117" s="1" t="s">
        <v>7706</v>
      </c>
      <c r="E117" s="1">
        <v>0.230576469105821</v>
      </c>
    </row>
    <row r="118" spans="1:5">
      <c r="A118" s="1" t="s">
        <v>2211</v>
      </c>
      <c r="B118" s="1" t="s">
        <v>4279</v>
      </c>
      <c r="C118" s="1" t="s">
        <v>4280</v>
      </c>
      <c r="D118" s="1" t="s">
        <v>7163</v>
      </c>
      <c r="E118" s="1">
        <v>0.395315617448785</v>
      </c>
    </row>
    <row r="119" spans="1:5">
      <c r="A119" s="1" t="s">
        <v>2211</v>
      </c>
      <c r="B119" s="1" t="s">
        <v>4285</v>
      </c>
      <c r="C119" s="1" t="s">
        <v>4286</v>
      </c>
      <c r="D119" s="1" t="s">
        <v>7233</v>
      </c>
      <c r="E119" s="1">
        <v>0.935873536235092</v>
      </c>
    </row>
    <row r="120" spans="1:5">
      <c r="A120" s="1" t="s">
        <v>2211</v>
      </c>
      <c r="B120" s="1" t="s">
        <v>4291</v>
      </c>
      <c r="C120" s="1" t="s">
        <v>4292</v>
      </c>
      <c r="D120" s="1" t="s">
        <v>7229</v>
      </c>
      <c r="E120" s="1">
        <v>0.221697625693941</v>
      </c>
    </row>
    <row r="121" spans="1:5">
      <c r="A121" s="1" t="s">
        <v>2211</v>
      </c>
      <c r="B121" s="1" t="s">
        <v>4294</v>
      </c>
      <c r="C121" s="1" t="s">
        <v>4295</v>
      </c>
      <c r="D121" s="1" t="s">
        <v>7375</v>
      </c>
      <c r="E121" s="1">
        <v>0.243698159248494</v>
      </c>
    </row>
    <row r="122" spans="1:5">
      <c r="A122" s="1" t="s">
        <v>2211</v>
      </c>
      <c r="B122" s="1" t="s">
        <v>4303</v>
      </c>
      <c r="C122" s="1" t="s">
        <v>4304</v>
      </c>
      <c r="D122" s="1" t="s">
        <v>7170</v>
      </c>
      <c r="E122" s="1">
        <v>0.0699929049272566</v>
      </c>
    </row>
    <row r="123" spans="1:5">
      <c r="A123" s="1" t="s">
        <v>2211</v>
      </c>
      <c r="B123" s="1" t="s">
        <v>4315</v>
      </c>
      <c r="C123" s="1" t="s">
        <v>4316</v>
      </c>
      <c r="D123" s="1" t="s">
        <v>8583</v>
      </c>
      <c r="E123" s="1">
        <v>0.821218576584259</v>
      </c>
    </row>
    <row r="124" spans="1:5">
      <c r="A124" s="1" t="s">
        <v>2211</v>
      </c>
      <c r="B124" s="1" t="s">
        <v>4327</v>
      </c>
      <c r="C124" s="1" t="s">
        <v>4328</v>
      </c>
      <c r="D124" s="1" t="s">
        <v>7284</v>
      </c>
      <c r="E124" s="1">
        <v>0.561886394208987</v>
      </c>
    </row>
    <row r="125" spans="1:5">
      <c r="A125" s="1" t="s">
        <v>2211</v>
      </c>
      <c r="B125" s="1" t="s">
        <v>4330</v>
      </c>
      <c r="C125" s="1" t="s">
        <v>4331</v>
      </c>
      <c r="D125" s="1" t="s">
        <v>7212</v>
      </c>
      <c r="E125" s="1">
        <v>0.255005504601926</v>
      </c>
    </row>
    <row r="126" spans="1:5">
      <c r="A126" s="1" t="s">
        <v>2211</v>
      </c>
      <c r="B126" s="1" t="s">
        <v>4336</v>
      </c>
      <c r="C126" s="1" t="s">
        <v>4337</v>
      </c>
      <c r="D126" s="1" t="s">
        <v>7340</v>
      </c>
      <c r="E126" s="1">
        <v>0.472930151909085</v>
      </c>
    </row>
    <row r="127" spans="1:5">
      <c r="A127" s="1" t="s">
        <v>2211</v>
      </c>
      <c r="B127" s="1" t="s">
        <v>4339</v>
      </c>
      <c r="C127" s="1" t="s">
        <v>4340</v>
      </c>
      <c r="D127" s="1" t="s">
        <v>6807</v>
      </c>
      <c r="E127" s="1">
        <v>0.771543985841649</v>
      </c>
    </row>
    <row r="128" spans="1:5">
      <c r="A128" s="1" t="s">
        <v>2211</v>
      </c>
      <c r="B128" s="1" t="s">
        <v>4351</v>
      </c>
      <c r="C128" s="1" t="s">
        <v>4352</v>
      </c>
      <c r="D128" s="1" t="s">
        <v>7171</v>
      </c>
      <c r="E128" s="1">
        <v>0.312070875715134</v>
      </c>
    </row>
    <row r="129" spans="1:5">
      <c r="A129" s="1" t="s">
        <v>2211</v>
      </c>
      <c r="B129" s="1" t="s">
        <v>4354</v>
      </c>
      <c r="C129" s="1" t="s">
        <v>4355</v>
      </c>
      <c r="D129" s="1" t="s">
        <v>7151</v>
      </c>
      <c r="E129" s="1">
        <v>0.634403236481821</v>
      </c>
    </row>
    <row r="130" spans="1:5">
      <c r="A130" s="1" t="s">
        <v>2211</v>
      </c>
      <c r="B130" s="1" t="s">
        <v>4357</v>
      </c>
      <c r="C130" s="1" t="s">
        <v>4358</v>
      </c>
      <c r="D130" s="1" t="s">
        <v>6451</v>
      </c>
      <c r="E130" s="1">
        <v>0.551633824636099</v>
      </c>
    </row>
    <row r="131" spans="1:5">
      <c r="A131" s="1" t="s">
        <v>2211</v>
      </c>
      <c r="B131" s="1" t="s">
        <v>4366</v>
      </c>
      <c r="C131" s="1" t="s">
        <v>4367</v>
      </c>
      <c r="D131" s="1" t="s">
        <v>7490</v>
      </c>
      <c r="E131" s="1">
        <v>0.0964504354613901</v>
      </c>
    </row>
    <row r="132" spans="1:5">
      <c r="A132" s="1" t="s">
        <v>2211</v>
      </c>
      <c r="B132" s="1" t="s">
        <v>4372</v>
      </c>
      <c r="C132" s="1" t="s">
        <v>4373</v>
      </c>
      <c r="D132" s="1" t="s">
        <v>6320</v>
      </c>
      <c r="E132" s="1">
        <v>0.72299106649803</v>
      </c>
    </row>
    <row r="133" spans="1:5">
      <c r="A133" s="1" t="s">
        <v>2211</v>
      </c>
      <c r="B133" s="1" t="s">
        <v>4381</v>
      </c>
      <c r="C133" s="1" t="s">
        <v>4382</v>
      </c>
      <c r="D133" s="1" t="s">
        <v>7371</v>
      </c>
      <c r="E133" s="1">
        <v>0.522999815278553</v>
      </c>
    </row>
    <row r="134" spans="1:5">
      <c r="A134" s="1" t="s">
        <v>2211</v>
      </c>
      <c r="B134" s="1" t="s">
        <v>4387</v>
      </c>
      <c r="C134" s="1" t="s">
        <v>4388</v>
      </c>
      <c r="D134" s="1" t="s">
        <v>7197</v>
      </c>
      <c r="E134" s="1">
        <v>0.436917008209453</v>
      </c>
    </row>
    <row r="135" spans="1:5">
      <c r="A135" s="1" t="s">
        <v>2211</v>
      </c>
      <c r="B135" s="1" t="s">
        <v>4390</v>
      </c>
      <c r="C135" s="1" t="s">
        <v>4391</v>
      </c>
      <c r="D135" s="1" t="s">
        <v>7004</v>
      </c>
      <c r="E135" s="1">
        <v>0.109360325810849</v>
      </c>
    </row>
    <row r="136" spans="1:5">
      <c r="A136" s="1" t="s">
        <v>2211</v>
      </c>
      <c r="B136" s="1" t="s">
        <v>4396</v>
      </c>
      <c r="C136" s="1" t="s">
        <v>4397</v>
      </c>
      <c r="D136" s="1" t="s">
        <v>7202</v>
      </c>
      <c r="E136" s="1">
        <v>0.188790602229962</v>
      </c>
    </row>
    <row r="137" spans="1:5">
      <c r="A137" s="1" t="s">
        <v>2211</v>
      </c>
      <c r="B137" s="1" t="s">
        <v>4405</v>
      </c>
      <c r="C137" s="1" t="s">
        <v>4406</v>
      </c>
      <c r="D137" s="1" t="s">
        <v>7157</v>
      </c>
      <c r="E137" s="1">
        <v>0.165015826362228</v>
      </c>
    </row>
    <row r="138" spans="1:5">
      <c r="A138" s="1" t="s">
        <v>2211</v>
      </c>
      <c r="B138" s="1" t="s">
        <v>4411</v>
      </c>
      <c r="C138" s="1" t="s">
        <v>4412</v>
      </c>
      <c r="D138" s="1" t="s">
        <v>6468</v>
      </c>
      <c r="E138" s="1">
        <v>0.331109786133072</v>
      </c>
    </row>
    <row r="139" spans="1:5">
      <c r="A139" s="1" t="s">
        <v>2211</v>
      </c>
      <c r="B139" s="1" t="s">
        <v>4423</v>
      </c>
      <c r="C139" s="1" t="s">
        <v>4424</v>
      </c>
      <c r="D139" s="1" t="s">
        <v>7447</v>
      </c>
      <c r="E139" s="1">
        <v>0.139655155676602</v>
      </c>
    </row>
    <row r="140" spans="1:5">
      <c r="A140" s="1" t="s">
        <v>2211</v>
      </c>
      <c r="B140" s="1" t="s">
        <v>4429</v>
      </c>
      <c r="C140" s="1" t="s">
        <v>4430</v>
      </c>
      <c r="D140" s="1" t="s">
        <v>7804</v>
      </c>
      <c r="E140" s="1">
        <v>0.560186241110512</v>
      </c>
    </row>
    <row r="141" spans="1:5">
      <c r="A141" s="1" t="s">
        <v>2211</v>
      </c>
      <c r="B141" s="1" t="s">
        <v>4438</v>
      </c>
      <c r="C141" s="1" t="s">
        <v>4439</v>
      </c>
      <c r="D141" s="1" t="s">
        <v>6994</v>
      </c>
      <c r="E141" s="1">
        <v>0.32673588898534</v>
      </c>
    </row>
    <row r="142" spans="1:5">
      <c r="A142" s="1" t="s">
        <v>2211</v>
      </c>
      <c r="B142" s="1" t="s">
        <v>4444</v>
      </c>
      <c r="C142" s="1" t="s">
        <v>4445</v>
      </c>
      <c r="D142" s="1" t="s">
        <v>7177</v>
      </c>
      <c r="E142" s="1">
        <v>0.22074386454177</v>
      </c>
    </row>
    <row r="143" spans="1:5">
      <c r="A143" s="1" t="s">
        <v>2211</v>
      </c>
      <c r="B143" s="1" t="s">
        <v>4447</v>
      </c>
      <c r="C143" s="1" t="s">
        <v>4448</v>
      </c>
      <c r="D143" s="1" t="s">
        <v>7168</v>
      </c>
      <c r="E143" s="1">
        <v>0.847752179529295</v>
      </c>
    </row>
    <row r="144" spans="1:5">
      <c r="A144" s="1" t="s">
        <v>2211</v>
      </c>
      <c r="B144" s="1" t="s">
        <v>4450</v>
      </c>
      <c r="C144" s="1" t="s">
        <v>4451</v>
      </c>
      <c r="D144" s="1" t="s">
        <v>6553</v>
      </c>
      <c r="E144" s="1">
        <v>0.947969071367992</v>
      </c>
    </row>
    <row r="145" spans="1:5">
      <c r="A145" s="1" t="s">
        <v>2211</v>
      </c>
      <c r="B145" s="1" t="s">
        <v>4462</v>
      </c>
      <c r="C145" s="1" t="s">
        <v>4463</v>
      </c>
      <c r="D145" s="1" t="s">
        <v>8007</v>
      </c>
      <c r="E145" s="1">
        <v>0.11077166595487</v>
      </c>
    </row>
    <row r="146" spans="1:5">
      <c r="A146" s="1" t="s">
        <v>2211</v>
      </c>
      <c r="B146" s="1" t="s">
        <v>4471</v>
      </c>
      <c r="C146" s="1" t="s">
        <v>4472</v>
      </c>
      <c r="D146" s="1" t="s">
        <v>7105</v>
      </c>
      <c r="E146" s="1">
        <v>0.534845140262845</v>
      </c>
    </row>
    <row r="147" spans="1:5">
      <c r="A147" s="1" t="s">
        <v>2211</v>
      </c>
      <c r="B147" s="1" t="s">
        <v>4477</v>
      </c>
      <c r="C147" s="1" t="s">
        <v>4478</v>
      </c>
      <c r="D147" s="1" t="s">
        <v>7970</v>
      </c>
      <c r="E147" s="1">
        <v>0.390404858446959</v>
      </c>
    </row>
    <row r="148" spans="1:5">
      <c r="A148" s="1" t="s">
        <v>2211</v>
      </c>
      <c r="B148" s="1" t="s">
        <v>4483</v>
      </c>
      <c r="C148" s="1" t="s">
        <v>4484</v>
      </c>
      <c r="D148" s="1" t="s">
        <v>8584</v>
      </c>
      <c r="E148" s="1">
        <v>0.0319984208290688</v>
      </c>
    </row>
    <row r="149" spans="1:5">
      <c r="A149" s="1" t="s">
        <v>2211</v>
      </c>
      <c r="B149" s="1" t="s">
        <v>4489</v>
      </c>
      <c r="C149" s="1" t="s">
        <v>4490</v>
      </c>
      <c r="D149" s="1" t="s">
        <v>7112</v>
      </c>
      <c r="E149" s="1">
        <v>0.551149175345234</v>
      </c>
    </row>
    <row r="150" spans="1:5">
      <c r="A150" s="1" t="s">
        <v>2211</v>
      </c>
      <c r="B150" s="1" t="s">
        <v>4495</v>
      </c>
      <c r="C150" s="1" t="s">
        <v>4496</v>
      </c>
      <c r="D150" s="1" t="s">
        <v>6855</v>
      </c>
      <c r="E150" s="1">
        <v>0.912773226184842</v>
      </c>
    </row>
    <row r="151" spans="1:5">
      <c r="A151" s="1" t="s">
        <v>2211</v>
      </c>
      <c r="B151" s="1" t="s">
        <v>4501</v>
      </c>
      <c r="C151" s="1" t="s">
        <v>4502</v>
      </c>
      <c r="D151" s="1" t="s">
        <v>7276</v>
      </c>
      <c r="E151" s="1">
        <v>0.93593751052604</v>
      </c>
    </row>
    <row r="152" spans="1:5">
      <c r="A152" s="1" t="s">
        <v>2211</v>
      </c>
      <c r="B152" s="1" t="s">
        <v>4504</v>
      </c>
      <c r="C152" s="1" t="s">
        <v>4505</v>
      </c>
      <c r="D152" s="1" t="s">
        <v>7374</v>
      </c>
      <c r="E152" s="1">
        <v>0.050766981818546</v>
      </c>
    </row>
    <row r="153" spans="1:5">
      <c r="A153" s="1" t="s">
        <v>2211</v>
      </c>
      <c r="B153" s="1" t="s">
        <v>4510</v>
      </c>
      <c r="C153" s="1" t="s">
        <v>4511</v>
      </c>
      <c r="D153" s="1" t="s">
        <v>8285</v>
      </c>
      <c r="E153" s="1">
        <v>0.0061181581745807</v>
      </c>
    </row>
    <row r="154" spans="1:5">
      <c r="A154" s="1" t="s">
        <v>2211</v>
      </c>
      <c r="B154" s="1" t="s">
        <v>4516</v>
      </c>
      <c r="C154" s="1" t="s">
        <v>4517</v>
      </c>
      <c r="D154" s="1" t="s">
        <v>6305</v>
      </c>
      <c r="E154" s="1">
        <v>0.926342132728483</v>
      </c>
    </row>
    <row r="155" spans="1:5">
      <c r="A155" s="1" t="s">
        <v>2211</v>
      </c>
      <c r="B155" s="1" t="s">
        <v>4525</v>
      </c>
      <c r="C155" s="1" t="s">
        <v>4526</v>
      </c>
      <c r="D155" s="1" t="s">
        <v>8271</v>
      </c>
      <c r="E155" s="1">
        <v>0.355090732007758</v>
      </c>
    </row>
    <row r="156" spans="1:5">
      <c r="A156" s="1" t="s">
        <v>2211</v>
      </c>
      <c r="B156" s="1" t="s">
        <v>4528</v>
      </c>
      <c r="C156" s="1" t="s">
        <v>4529</v>
      </c>
      <c r="D156" s="1" t="s">
        <v>7155</v>
      </c>
      <c r="E156" s="1">
        <v>0.547508766258672</v>
      </c>
    </row>
    <row r="157" spans="1:5">
      <c r="A157" s="1" t="s">
        <v>2211</v>
      </c>
      <c r="B157" s="1" t="s">
        <v>4534</v>
      </c>
      <c r="C157" s="1" t="s">
        <v>4535</v>
      </c>
      <c r="D157" s="1" t="s">
        <v>7165</v>
      </c>
      <c r="E157" s="1">
        <v>0.412736683328764</v>
      </c>
    </row>
    <row r="158" spans="1:5">
      <c r="A158" s="1" t="s">
        <v>2211</v>
      </c>
      <c r="B158" s="1" t="s">
        <v>4549</v>
      </c>
      <c r="C158" s="1" t="s">
        <v>4550</v>
      </c>
      <c r="D158" s="1" t="s">
        <v>7085</v>
      </c>
      <c r="E158" s="1">
        <v>0.799162660130222</v>
      </c>
    </row>
    <row r="159" spans="1:5">
      <c r="A159" s="1" t="s">
        <v>2211</v>
      </c>
      <c r="B159" s="1" t="s">
        <v>4561</v>
      </c>
      <c r="C159" s="1" t="s">
        <v>4562</v>
      </c>
      <c r="D159" s="1" t="s">
        <v>6450</v>
      </c>
      <c r="E159" s="1">
        <v>0.823517221296098</v>
      </c>
    </row>
    <row r="160" spans="1:5">
      <c r="A160" s="1" t="s">
        <v>2211</v>
      </c>
      <c r="B160" s="1" t="s">
        <v>4570</v>
      </c>
      <c r="C160" s="1" t="s">
        <v>4571</v>
      </c>
      <c r="D160" s="1" t="s">
        <v>8585</v>
      </c>
      <c r="E160" s="1">
        <v>0.771071396079478</v>
      </c>
    </row>
    <row r="161" spans="1:5">
      <c r="A161" s="1" t="s">
        <v>2211</v>
      </c>
      <c r="B161" s="1" t="s">
        <v>4579</v>
      </c>
      <c r="C161" s="1" t="s">
        <v>4580</v>
      </c>
      <c r="D161" s="1" t="s">
        <v>7782</v>
      </c>
      <c r="E161" s="1">
        <v>0.332214064770598</v>
      </c>
    </row>
    <row r="162" spans="1:5">
      <c r="A162" s="1" t="s">
        <v>2211</v>
      </c>
      <c r="B162" s="1" t="s">
        <v>4582</v>
      </c>
      <c r="C162" s="1" t="s">
        <v>4583</v>
      </c>
      <c r="D162" s="1" t="s">
        <v>8264</v>
      </c>
      <c r="E162" s="1">
        <v>0.747916492466912</v>
      </c>
    </row>
    <row r="163" spans="1:5">
      <c r="A163" s="1" t="s">
        <v>2211</v>
      </c>
      <c r="B163" s="1" t="s">
        <v>4594</v>
      </c>
      <c r="C163" s="1" t="s">
        <v>4595</v>
      </c>
      <c r="D163" s="1" t="s">
        <v>7195</v>
      </c>
      <c r="E163" s="1">
        <v>0.626011700951613</v>
      </c>
    </row>
    <row r="164" spans="1:5">
      <c r="A164" s="1" t="s">
        <v>2211</v>
      </c>
      <c r="B164" s="1" t="s">
        <v>4600</v>
      </c>
      <c r="C164" s="1" t="s">
        <v>4601</v>
      </c>
      <c r="D164" s="1" t="s">
        <v>7250</v>
      </c>
      <c r="E164" s="1">
        <v>0.0643873800037942</v>
      </c>
    </row>
    <row r="165" spans="1:5">
      <c r="A165" s="1" t="s">
        <v>2211</v>
      </c>
      <c r="B165" s="1" t="s">
        <v>4603</v>
      </c>
      <c r="C165" s="1" t="s">
        <v>4604</v>
      </c>
      <c r="D165" s="1" t="s">
        <v>6280</v>
      </c>
      <c r="E165" s="1">
        <v>0.96157028349252</v>
      </c>
    </row>
    <row r="166" spans="1:5">
      <c r="A166" s="1" t="s">
        <v>2211</v>
      </c>
      <c r="B166" s="1" t="s">
        <v>4609</v>
      </c>
      <c r="C166" s="1" t="s">
        <v>4610</v>
      </c>
      <c r="D166" s="1" t="s">
        <v>6424</v>
      </c>
      <c r="E166" s="1">
        <v>0.108744324011671</v>
      </c>
    </row>
    <row r="167" spans="1:5">
      <c r="A167" s="1" t="s">
        <v>2211</v>
      </c>
      <c r="B167" s="1" t="s">
        <v>4612</v>
      </c>
      <c r="C167" s="1" t="s">
        <v>4613</v>
      </c>
      <c r="D167" s="1" t="s">
        <v>7125</v>
      </c>
      <c r="E167" s="1">
        <v>0.602774642342489</v>
      </c>
    </row>
    <row r="168" spans="1:5">
      <c r="A168" s="1" t="s">
        <v>2211</v>
      </c>
      <c r="B168" s="1" t="s">
        <v>4621</v>
      </c>
      <c r="C168" s="1" t="s">
        <v>4622</v>
      </c>
      <c r="D168" s="1" t="s">
        <v>7345</v>
      </c>
      <c r="E168" s="1">
        <v>0.217549538761323</v>
      </c>
    </row>
    <row r="169" spans="1:5">
      <c r="A169" s="1" t="s">
        <v>2211</v>
      </c>
      <c r="B169" s="1" t="s">
        <v>4624</v>
      </c>
      <c r="C169" s="1" t="s">
        <v>4625</v>
      </c>
      <c r="D169" s="1" t="s">
        <v>7602</v>
      </c>
      <c r="E169" s="1">
        <v>0.195066016972197</v>
      </c>
    </row>
    <row r="170" spans="1:5">
      <c r="A170" s="1" t="s">
        <v>2211</v>
      </c>
      <c r="B170" s="1" t="s">
        <v>4633</v>
      </c>
      <c r="C170" s="1" t="s">
        <v>4634</v>
      </c>
      <c r="D170" s="1" t="s">
        <v>7112</v>
      </c>
      <c r="E170" s="1">
        <v>0.46462110116369</v>
      </c>
    </row>
    <row r="171" spans="1:5">
      <c r="A171" s="1" t="s">
        <v>2211</v>
      </c>
      <c r="B171" s="1" t="s">
        <v>4645</v>
      </c>
      <c r="C171" s="1" t="s">
        <v>4646</v>
      </c>
      <c r="D171" s="1" t="s">
        <v>6446</v>
      </c>
      <c r="E171" s="1">
        <v>0.0861320341129959</v>
      </c>
    </row>
    <row r="172" spans="1:5">
      <c r="A172" s="1" t="s">
        <v>2211</v>
      </c>
      <c r="B172" s="1" t="s">
        <v>4648</v>
      </c>
      <c r="C172" s="1" t="s">
        <v>4649</v>
      </c>
      <c r="D172" s="1" t="s">
        <v>7227</v>
      </c>
      <c r="E172" s="1">
        <v>0.678747795819561</v>
      </c>
    </row>
    <row r="173" spans="1:5">
      <c r="A173" s="1" t="s">
        <v>2211</v>
      </c>
      <c r="B173" s="1" t="s">
        <v>4651</v>
      </c>
      <c r="C173" s="1" t="s">
        <v>4652</v>
      </c>
      <c r="D173" s="1" t="s">
        <v>8283</v>
      </c>
      <c r="E173" s="1">
        <v>0.0795382160625762</v>
      </c>
    </row>
    <row r="174" spans="1:5">
      <c r="A174" s="1" t="s">
        <v>2211</v>
      </c>
      <c r="B174" s="1" t="s">
        <v>4654</v>
      </c>
      <c r="C174" s="1" t="s">
        <v>4655</v>
      </c>
      <c r="D174" s="1" t="s">
        <v>7145</v>
      </c>
      <c r="E174" s="1">
        <v>0.902634538454299</v>
      </c>
    </row>
    <row r="175" spans="1:5">
      <c r="A175" s="1" t="s">
        <v>2211</v>
      </c>
      <c r="B175" s="1" t="s">
        <v>4660</v>
      </c>
      <c r="C175" s="1" t="s">
        <v>4661</v>
      </c>
      <c r="D175" s="1" t="s">
        <v>7425</v>
      </c>
      <c r="E175" s="1">
        <v>0.547669510069934</v>
      </c>
    </row>
    <row r="176" spans="1:5">
      <c r="A176" s="1" t="s">
        <v>2211</v>
      </c>
      <c r="B176" s="1" t="s">
        <v>4663</v>
      </c>
      <c r="C176" s="1" t="s">
        <v>4664</v>
      </c>
      <c r="D176" s="1" t="s">
        <v>7163</v>
      </c>
      <c r="E176" s="1">
        <v>0.378459402039391</v>
      </c>
    </row>
    <row r="177" spans="1:5">
      <c r="A177" s="1" t="s">
        <v>2211</v>
      </c>
      <c r="B177" s="1" t="s">
        <v>4669</v>
      </c>
      <c r="C177" s="1" t="s">
        <v>4670</v>
      </c>
      <c r="D177" s="1" t="s">
        <v>8584</v>
      </c>
      <c r="E177" s="1">
        <v>0.0257770064745845</v>
      </c>
    </row>
    <row r="178" spans="1:5">
      <c r="A178" s="1" t="s">
        <v>2211</v>
      </c>
      <c r="B178" s="1" t="s">
        <v>4675</v>
      </c>
      <c r="C178" s="1" t="s">
        <v>4676</v>
      </c>
      <c r="D178" s="1" t="s">
        <v>6306</v>
      </c>
      <c r="E178" s="1">
        <v>0.717652316584389</v>
      </c>
    </row>
    <row r="179" spans="1:5">
      <c r="A179" s="1" t="s">
        <v>2211</v>
      </c>
      <c r="B179" s="1" t="s">
        <v>4681</v>
      </c>
      <c r="C179" s="1" t="s">
        <v>4682</v>
      </c>
      <c r="D179" s="1" t="s">
        <v>7247</v>
      </c>
      <c r="E179" s="1">
        <v>0.847057167690248</v>
      </c>
    </row>
    <row r="180" spans="1:5">
      <c r="A180" s="1" t="s">
        <v>2211</v>
      </c>
      <c r="B180" s="1" t="s">
        <v>4684</v>
      </c>
      <c r="C180" s="1" t="s">
        <v>4685</v>
      </c>
      <c r="D180" s="1" t="s">
        <v>7138</v>
      </c>
      <c r="E180" s="1">
        <v>0.337466960888028</v>
      </c>
    </row>
    <row r="181" spans="1:5">
      <c r="A181" s="1" t="s">
        <v>2211</v>
      </c>
      <c r="B181" s="1" t="s">
        <v>4687</v>
      </c>
      <c r="C181" s="1" t="s">
        <v>4688</v>
      </c>
      <c r="D181" s="1" t="s">
        <v>7251</v>
      </c>
      <c r="E181" s="1">
        <v>0.755395390254225</v>
      </c>
    </row>
    <row r="182" spans="1:5">
      <c r="A182" s="1" t="s">
        <v>2211</v>
      </c>
      <c r="B182" s="1" t="s">
        <v>4693</v>
      </c>
      <c r="C182" s="1" t="s">
        <v>4694</v>
      </c>
      <c r="D182" s="1" t="s">
        <v>7280</v>
      </c>
      <c r="E182" s="1">
        <v>0.636906170250802</v>
      </c>
    </row>
    <row r="183" spans="1:5">
      <c r="A183" s="1" t="s">
        <v>2211</v>
      </c>
      <c r="B183" s="1" t="s">
        <v>4696</v>
      </c>
      <c r="C183" s="1" t="s">
        <v>4697</v>
      </c>
      <c r="D183" s="1" t="s">
        <v>6426</v>
      </c>
      <c r="E183" s="1">
        <v>0.515910077184703</v>
      </c>
    </row>
    <row r="184" spans="1:5">
      <c r="A184" s="1" t="s">
        <v>2211</v>
      </c>
      <c r="B184" s="1" t="s">
        <v>4702</v>
      </c>
      <c r="C184" s="1" t="s">
        <v>4703</v>
      </c>
      <c r="D184" s="1" t="s">
        <v>6644</v>
      </c>
      <c r="E184" s="1">
        <v>0.104759252245022</v>
      </c>
    </row>
    <row r="185" spans="1:5">
      <c r="A185" s="1" t="s">
        <v>2211</v>
      </c>
      <c r="B185" s="1" t="s">
        <v>4705</v>
      </c>
      <c r="C185" s="1" t="s">
        <v>4706</v>
      </c>
      <c r="D185" s="1" t="s">
        <v>8033</v>
      </c>
      <c r="E185" s="1">
        <v>0.00742818225292399</v>
      </c>
    </row>
    <row r="186" spans="1:5">
      <c r="A186" s="1" t="s">
        <v>2211</v>
      </c>
      <c r="B186" s="1" t="s">
        <v>4708</v>
      </c>
      <c r="C186" s="1" t="s">
        <v>4709</v>
      </c>
      <c r="D186" s="1" t="s">
        <v>7614</v>
      </c>
      <c r="E186" s="1">
        <v>0.372358170507656</v>
      </c>
    </row>
    <row r="187" spans="1:5">
      <c r="A187" s="1" t="s">
        <v>2211</v>
      </c>
      <c r="B187" s="1" t="s">
        <v>4711</v>
      </c>
      <c r="C187" s="1" t="s">
        <v>4712</v>
      </c>
      <c r="D187" s="1" t="s">
        <v>7375</v>
      </c>
      <c r="E187" s="1">
        <v>0.199324455299953</v>
      </c>
    </row>
    <row r="188" spans="1:5">
      <c r="A188" s="1" t="s">
        <v>2211</v>
      </c>
      <c r="B188" s="1" t="s">
        <v>4714</v>
      </c>
      <c r="C188" s="1" t="s">
        <v>4715</v>
      </c>
      <c r="D188" s="1" t="s">
        <v>8271</v>
      </c>
      <c r="E188" s="1">
        <v>0.239443499896765</v>
      </c>
    </row>
    <row r="189" spans="1:5">
      <c r="A189" s="1" t="s">
        <v>2211</v>
      </c>
      <c r="B189" s="1" t="s">
        <v>4717</v>
      </c>
      <c r="C189" s="1" t="s">
        <v>4718</v>
      </c>
      <c r="D189" s="1" t="s">
        <v>6351</v>
      </c>
      <c r="E189" s="1">
        <v>0.655686843973276</v>
      </c>
    </row>
    <row r="190" spans="1:5">
      <c r="A190" s="1" t="s">
        <v>2211</v>
      </c>
      <c r="B190" s="1" t="s">
        <v>4723</v>
      </c>
      <c r="C190" s="1" t="s">
        <v>4724</v>
      </c>
      <c r="D190" s="1" t="s">
        <v>7231</v>
      </c>
      <c r="E190" s="1">
        <v>0.59853030853111</v>
      </c>
    </row>
    <row r="191" spans="1:5">
      <c r="A191" s="1" t="s">
        <v>2211</v>
      </c>
      <c r="B191" s="1" t="s">
        <v>4729</v>
      </c>
      <c r="C191" s="1" t="s">
        <v>4730</v>
      </c>
      <c r="D191" s="1" t="s">
        <v>6287</v>
      </c>
      <c r="E191" s="1">
        <v>0.298840300532073</v>
      </c>
    </row>
    <row r="192" spans="1:5">
      <c r="A192" s="1" t="s">
        <v>2211</v>
      </c>
      <c r="B192" s="1" t="s">
        <v>4738</v>
      </c>
      <c r="C192" s="1" t="s">
        <v>4739</v>
      </c>
      <c r="D192" s="1" t="s">
        <v>7202</v>
      </c>
      <c r="E192" s="1">
        <v>0.175904522771204</v>
      </c>
    </row>
    <row r="193" spans="1:5">
      <c r="A193" s="1" t="s">
        <v>2211</v>
      </c>
      <c r="B193" s="1" t="s">
        <v>4741</v>
      </c>
      <c r="C193" s="1" t="s">
        <v>4742</v>
      </c>
      <c r="D193" s="1" t="s">
        <v>7325</v>
      </c>
      <c r="E193" s="1">
        <v>0.240893091751789</v>
      </c>
    </row>
    <row r="194" spans="1:5">
      <c r="A194" s="1" t="s">
        <v>2211</v>
      </c>
      <c r="B194" s="1" t="s">
        <v>4750</v>
      </c>
      <c r="C194" s="1" t="s">
        <v>4751</v>
      </c>
      <c r="D194" s="1" t="s">
        <v>6424</v>
      </c>
      <c r="E194" s="1">
        <v>0.111922593717987</v>
      </c>
    </row>
    <row r="195" spans="1:5">
      <c r="A195" s="1" t="s">
        <v>2211</v>
      </c>
      <c r="B195" s="1" t="s">
        <v>4783</v>
      </c>
      <c r="C195" s="1" t="s">
        <v>6527</v>
      </c>
      <c r="D195" s="1" t="s">
        <v>8586</v>
      </c>
      <c r="E195" s="1">
        <v>0.0040538521927161</v>
      </c>
    </row>
    <row r="196" spans="1:5">
      <c r="A196" s="1" t="s">
        <v>2211</v>
      </c>
      <c r="B196" s="1" t="s">
        <v>4786</v>
      </c>
      <c r="C196" s="1" t="s">
        <v>4787</v>
      </c>
      <c r="D196" s="1" t="s">
        <v>6369</v>
      </c>
      <c r="E196" s="1">
        <v>0.91547470189535</v>
      </c>
    </row>
    <row r="197" spans="1:5">
      <c r="A197" s="1" t="s">
        <v>2211</v>
      </c>
      <c r="B197" s="1" t="s">
        <v>4795</v>
      </c>
      <c r="C197" s="1" t="s">
        <v>4796</v>
      </c>
      <c r="D197" s="1" t="s">
        <v>8587</v>
      </c>
      <c r="E197" s="1">
        <v>0.00247122218650576</v>
      </c>
    </row>
    <row r="198" spans="1:5">
      <c r="A198" s="1" t="s">
        <v>2211</v>
      </c>
      <c r="B198" s="1" t="s">
        <v>4801</v>
      </c>
      <c r="C198" s="1" t="s">
        <v>4802</v>
      </c>
      <c r="D198" s="1" t="s">
        <v>6571</v>
      </c>
      <c r="E198" s="1">
        <v>0.862920142793401</v>
      </c>
    </row>
    <row r="199" spans="1:5">
      <c r="A199" s="1" t="s">
        <v>2211</v>
      </c>
      <c r="B199" s="1" t="s">
        <v>4813</v>
      </c>
      <c r="C199" s="1" t="s">
        <v>4814</v>
      </c>
      <c r="D199" s="1" t="s">
        <v>6524</v>
      </c>
      <c r="E199" s="1">
        <v>0.522604245825429</v>
      </c>
    </row>
    <row r="200" spans="1:5">
      <c r="A200" s="1" t="s">
        <v>2211</v>
      </c>
      <c r="B200" s="1" t="s">
        <v>4819</v>
      </c>
      <c r="C200" s="1" t="s">
        <v>4820</v>
      </c>
      <c r="D200" s="1" t="s">
        <v>7505</v>
      </c>
      <c r="E200" s="1">
        <v>0.136392604766624</v>
      </c>
    </row>
    <row r="201" spans="1:5">
      <c r="A201" s="1" t="s">
        <v>2211</v>
      </c>
      <c r="B201" s="1" t="s">
        <v>4828</v>
      </c>
      <c r="C201" s="1" t="s">
        <v>4829</v>
      </c>
      <c r="D201" s="1" t="s">
        <v>7255</v>
      </c>
      <c r="E201" s="1">
        <v>0.709039791101926</v>
      </c>
    </row>
    <row r="202" spans="1:5">
      <c r="A202" s="1" t="s">
        <v>2211</v>
      </c>
      <c r="B202" s="1" t="s">
        <v>4837</v>
      </c>
      <c r="C202" s="1" t="s">
        <v>4838</v>
      </c>
      <c r="D202" s="1" t="s">
        <v>7337</v>
      </c>
      <c r="E202" s="1">
        <v>0.849974616699292</v>
      </c>
    </row>
    <row r="203" spans="1:5">
      <c r="A203" s="1" t="s">
        <v>2211</v>
      </c>
      <c r="B203" s="1" t="s">
        <v>4843</v>
      </c>
      <c r="C203" s="1" t="s">
        <v>4844</v>
      </c>
      <c r="D203" s="1" t="s">
        <v>7176</v>
      </c>
      <c r="E203" s="1">
        <v>0.433723324468635</v>
      </c>
    </row>
    <row r="204" spans="1:5">
      <c r="A204" s="1" t="s">
        <v>2211</v>
      </c>
      <c r="B204" s="1" t="s">
        <v>4846</v>
      </c>
      <c r="C204" s="1" t="s">
        <v>4847</v>
      </c>
      <c r="D204" s="1" t="s">
        <v>7221</v>
      </c>
      <c r="E204" s="1">
        <v>0.105766485271098</v>
      </c>
    </row>
    <row r="205" spans="1:5">
      <c r="A205" s="1" t="s">
        <v>2211</v>
      </c>
      <c r="B205" s="1" t="s">
        <v>4849</v>
      </c>
      <c r="C205" s="1" t="s">
        <v>4850</v>
      </c>
      <c r="D205" s="1" t="s">
        <v>7980</v>
      </c>
      <c r="E205" s="1">
        <v>0.738210684897577</v>
      </c>
    </row>
    <row r="206" spans="1:5">
      <c r="A206" s="1" t="s">
        <v>2211</v>
      </c>
      <c r="B206" s="1" t="s">
        <v>4855</v>
      </c>
      <c r="C206" s="1" t="s">
        <v>4856</v>
      </c>
      <c r="D206" s="1" t="s">
        <v>7122</v>
      </c>
      <c r="E206" s="1">
        <v>0.424023834065823</v>
      </c>
    </row>
    <row r="207" spans="1:5">
      <c r="A207" s="1" t="s">
        <v>2211</v>
      </c>
      <c r="B207" s="1" t="s">
        <v>4876</v>
      </c>
      <c r="C207" s="1" t="s">
        <v>4877</v>
      </c>
      <c r="D207" s="1" t="s">
        <v>7242</v>
      </c>
      <c r="E207" s="1">
        <v>0.978841609845627</v>
      </c>
    </row>
    <row r="208" spans="1:5">
      <c r="A208" s="1" t="s">
        <v>2211</v>
      </c>
      <c r="B208" s="1" t="s">
        <v>4894</v>
      </c>
      <c r="C208" s="1" t="s">
        <v>4895</v>
      </c>
      <c r="D208" s="1" t="s">
        <v>7384</v>
      </c>
      <c r="E208" s="1">
        <v>0.976213497626421</v>
      </c>
    </row>
    <row r="209" spans="1:5">
      <c r="A209" s="13" t="s">
        <v>2211</v>
      </c>
      <c r="B209" s="13" t="s">
        <v>4900</v>
      </c>
      <c r="C209" s="13" t="s">
        <v>4901</v>
      </c>
      <c r="D209" s="13" t="s">
        <v>8313</v>
      </c>
      <c r="E209" s="13">
        <v>0.430052235925137</v>
      </c>
    </row>
  </sheetData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9" defaultRowHeight="13.8" customHeight="1" outlineLevelCol="3"/>
  <cols>
    <col min="1" max="1" width="51.7777777777778" customWidth="1"/>
    <col min="2" max="2" width="12.2222222222222" customWidth="1"/>
    <col min="3" max="3" width="21.4444444444444" customWidth="1"/>
    <col min="4" max="4" width="12.2222222222222" customWidth="1"/>
  </cols>
  <sheetData>
    <row r="1" customHeight="1" spans="1:1">
      <c r="A1" s="1" t="s">
        <v>25</v>
      </c>
    </row>
    <row r="2" customHeight="1" spans="1:4">
      <c r="A2" s="2" t="s">
        <v>8588</v>
      </c>
      <c r="B2" s="8" t="s">
        <v>8589</v>
      </c>
      <c r="C2" s="8" t="s">
        <v>8590</v>
      </c>
      <c r="D2" s="2" t="s">
        <v>8591</v>
      </c>
    </row>
    <row r="3" customHeight="1" spans="1:4">
      <c r="A3" s="3" t="s">
        <v>8592</v>
      </c>
      <c r="B3" s="9">
        <v>0.00219831103083934</v>
      </c>
      <c r="C3" s="9">
        <v>0.0355579723348154</v>
      </c>
      <c r="D3" s="3" t="s">
        <v>344</v>
      </c>
    </row>
    <row r="4" customHeight="1" spans="1:4">
      <c r="A4" s="3" t="s">
        <v>8593</v>
      </c>
      <c r="B4" s="9">
        <v>0.00259761668195502</v>
      </c>
      <c r="C4" s="9">
        <v>0.0355579723348154</v>
      </c>
      <c r="D4" s="3" t="s">
        <v>344</v>
      </c>
    </row>
    <row r="5" customHeight="1" spans="1:4">
      <c r="A5" s="3" t="s">
        <v>8594</v>
      </c>
      <c r="B5" s="9">
        <v>0.00279722466880108</v>
      </c>
      <c r="C5" s="9">
        <v>0.0355579723348154</v>
      </c>
      <c r="D5" s="3" t="s">
        <v>344</v>
      </c>
    </row>
    <row r="6" customHeight="1" spans="1:4">
      <c r="A6" s="3" t="s">
        <v>8595</v>
      </c>
      <c r="B6" s="9">
        <v>0.00379481611267646</v>
      </c>
      <c r="C6" s="9">
        <v>0.0355579723348154</v>
      </c>
      <c r="D6" s="3" t="s">
        <v>344</v>
      </c>
    </row>
    <row r="7" customHeight="1" spans="1:4">
      <c r="A7" s="3" t="s">
        <v>8596</v>
      </c>
      <c r="B7" s="9">
        <v>0.00459235103352132</v>
      </c>
      <c r="C7" s="9">
        <v>0.0355579723348154</v>
      </c>
      <c r="D7" s="3" t="s">
        <v>344</v>
      </c>
    </row>
    <row r="8" customHeight="1" spans="1:4">
      <c r="A8" s="3" t="s">
        <v>8597</v>
      </c>
      <c r="B8" s="9">
        <v>0.00499093909080392</v>
      </c>
      <c r="C8" s="9">
        <v>0.0355579723348154</v>
      </c>
      <c r="D8" s="3" t="s">
        <v>344</v>
      </c>
    </row>
    <row r="9" customHeight="1" spans="1:4">
      <c r="A9" s="3" t="s">
        <v>8598</v>
      </c>
      <c r="B9" s="9">
        <v>0.00519018827205703</v>
      </c>
      <c r="C9" s="9">
        <v>0.0355579723348154</v>
      </c>
      <c r="D9" s="3" t="s">
        <v>344</v>
      </c>
    </row>
    <row r="10" customHeight="1" spans="1:4">
      <c r="A10" s="3" t="s">
        <v>8599</v>
      </c>
      <c r="B10" s="9">
        <v>0.00598688605352585</v>
      </c>
      <c r="C10" s="9">
        <v>0.0355579723348154</v>
      </c>
      <c r="D10" s="3" t="s">
        <v>2843</v>
      </c>
    </row>
    <row r="11" customHeight="1" spans="1:4">
      <c r="A11" s="3" t="s">
        <v>8600</v>
      </c>
      <c r="B11" s="9">
        <v>0.00698208579185799</v>
      </c>
      <c r="C11" s="9">
        <v>0.0355579723348154</v>
      </c>
      <c r="D11" s="3" t="s">
        <v>344</v>
      </c>
    </row>
    <row r="12" customHeight="1" spans="1:4">
      <c r="A12" s="6" t="s">
        <v>8601</v>
      </c>
      <c r="B12" s="10">
        <v>0.00698208579185799</v>
      </c>
      <c r="C12" s="10">
        <v>0.0355579723348154</v>
      </c>
      <c r="D12" s="6" t="s">
        <v>344</v>
      </c>
    </row>
  </sheetData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11" sqref="G11"/>
    </sheetView>
  </sheetViews>
  <sheetFormatPr defaultColWidth="9" defaultRowHeight="13.8" customHeight="1" outlineLevelCol="4"/>
  <cols>
    <col min="1" max="1" width="20.7777777777778" customWidth="1"/>
    <col min="2" max="2" width="10.8888888888889" customWidth="1"/>
    <col min="3" max="3" width="37.6666666666667" customWidth="1"/>
    <col min="4" max="4" width="18" customWidth="1"/>
    <col min="5" max="5" width="21.8888888888889" customWidth="1"/>
  </cols>
  <sheetData>
    <row r="1" customHeight="1" spans="1:1">
      <c r="A1" s="1" t="s">
        <v>26</v>
      </c>
    </row>
    <row r="2" customHeight="1" spans="1:5">
      <c r="A2" s="2" t="s">
        <v>8602</v>
      </c>
      <c r="B2" s="2" t="s">
        <v>8603</v>
      </c>
      <c r="C2" s="2" t="s">
        <v>8604</v>
      </c>
      <c r="D2" s="2" t="s">
        <v>8605</v>
      </c>
      <c r="E2" s="2" t="s">
        <v>8606</v>
      </c>
    </row>
    <row r="3" customHeight="1" spans="1:5">
      <c r="A3" s="3" t="s">
        <v>344</v>
      </c>
      <c r="B3" s="3" t="s">
        <v>8607</v>
      </c>
      <c r="C3" s="3" t="s">
        <v>8608</v>
      </c>
      <c r="D3" s="3">
        <v>17818</v>
      </c>
      <c r="E3" s="4">
        <v>-5.1</v>
      </c>
    </row>
    <row r="4" customHeight="1" spans="1:5">
      <c r="A4" s="3" t="s">
        <v>344</v>
      </c>
      <c r="B4" s="3" t="s">
        <v>8607</v>
      </c>
      <c r="C4" s="3" t="s">
        <v>8609</v>
      </c>
      <c r="D4" s="3">
        <v>32681</v>
      </c>
      <c r="E4" s="4">
        <v>-7.4</v>
      </c>
    </row>
    <row r="5" customHeight="1" spans="1:5">
      <c r="A5" s="3" t="s">
        <v>344</v>
      </c>
      <c r="B5" s="3" t="s">
        <v>8607</v>
      </c>
      <c r="C5" s="3" t="s">
        <v>8610</v>
      </c>
      <c r="D5" s="3">
        <v>5713123</v>
      </c>
      <c r="E5" s="4">
        <v>-7.14</v>
      </c>
    </row>
    <row r="6" customHeight="1" spans="1:5">
      <c r="A6" s="3" t="s">
        <v>344</v>
      </c>
      <c r="B6" s="3" t="s">
        <v>8607</v>
      </c>
      <c r="C6" s="3" t="s">
        <v>8597</v>
      </c>
      <c r="D6" s="3">
        <v>5770</v>
      </c>
      <c r="E6" s="4">
        <v>-7.43</v>
      </c>
    </row>
    <row r="7" customHeight="1" spans="1:5">
      <c r="A7" s="3" t="s">
        <v>344</v>
      </c>
      <c r="B7" s="3" t="s">
        <v>8607</v>
      </c>
      <c r="C7" s="3" t="s">
        <v>8611</v>
      </c>
      <c r="D7" s="3">
        <v>8572</v>
      </c>
      <c r="E7" s="4">
        <v>-6.73</v>
      </c>
    </row>
    <row r="8" customHeight="1" spans="1:5">
      <c r="A8" s="3" t="s">
        <v>2843</v>
      </c>
      <c r="B8" s="3" t="s">
        <v>8612</v>
      </c>
      <c r="C8" s="5" t="s">
        <v>8613</v>
      </c>
      <c r="D8" s="3">
        <v>23725082</v>
      </c>
      <c r="E8" s="4" t="s">
        <v>8612</v>
      </c>
    </row>
    <row r="9" customHeight="1" spans="1:5">
      <c r="A9" s="6" t="s">
        <v>344</v>
      </c>
      <c r="B9" s="6" t="s">
        <v>8607</v>
      </c>
      <c r="C9" s="6" t="s">
        <v>8614</v>
      </c>
      <c r="D9" s="6">
        <v>5702238</v>
      </c>
      <c r="E9" s="7">
        <v>-5.89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Description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 S17</vt:lpstr>
      <vt:lpstr>Table S18</vt:lpstr>
      <vt:lpstr>Table S19</vt:lpstr>
      <vt:lpstr>Table S20</vt:lpstr>
      <vt:lpstr>Table S21</vt:lpstr>
      <vt:lpstr>Table S22</vt:lpstr>
      <vt:lpstr>Table S23</vt:lpstr>
      <vt:lpstr>Table S24</vt:lpstr>
      <vt:lpstr>Table S25</vt:lpstr>
      <vt:lpstr>Table S26</vt:lpstr>
      <vt:lpstr>Table S27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YYYYYYYYYTTTTTTTTTTTTT</cp:lastModifiedBy>
  <dcterms:created xsi:type="dcterms:W3CDTF">2023-05-12T11:15:00Z</dcterms:created>
  <dcterms:modified xsi:type="dcterms:W3CDTF">2024-05-09T11:53:54Z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16DB8BA329E847708981CC65021AFAD6_13</vt:lpwstr>
  </property>
  <property fmtid="{D5CDD505-2E9C-101B-9397-08002B2CF9AE}" pid="3" name="KSOProductBuildVer">
    <vt:lpwstr>2052-12.1.0.16729</vt:lpwstr>
  </property>
</Properties>
</file>