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投稿文章\"/>
    </mc:Choice>
  </mc:AlternateContent>
  <xr:revisionPtr revIDLastSave="0" documentId="13_ncr:1_{6D6EEED0-D6DC-4CE4-ADE6-932F99DEFFF8}" xr6:coauthVersionLast="47" xr6:coauthVersionMax="47" xr10:uidLastSave="{00000000-0000-0000-0000-000000000000}"/>
  <bookViews>
    <workbookView xWindow="-108" yWindow="-108" windowWidth="23256" windowHeight="13176" xr2:uid="{9EB03BAD-8CD4-B84D-8DB3-5CAC31A2E229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6" i="1" l="1"/>
  <c r="W6" i="1"/>
  <c r="X6" i="1"/>
  <c r="S17" i="1"/>
  <c r="P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2" i="1"/>
  <c r="P22" i="1"/>
  <c r="P12" i="1"/>
</calcChain>
</file>

<file path=xl/sharedStrings.xml><?xml version="1.0" encoding="utf-8"?>
<sst xmlns="http://schemas.openxmlformats.org/spreadsheetml/2006/main" count="71" uniqueCount="27">
  <si>
    <t>1.jpg</t>
  </si>
  <si>
    <t>2.jpg</t>
  </si>
  <si>
    <t>3.jpg</t>
  </si>
  <si>
    <t>4.jpg</t>
  </si>
  <si>
    <t>5.jpg</t>
  </si>
  <si>
    <t>7.jpg</t>
  </si>
  <si>
    <t>9.jpg</t>
  </si>
  <si>
    <t>10.jpg</t>
  </si>
  <si>
    <t>11.jpg</t>
  </si>
  <si>
    <t>14.jpg</t>
  </si>
  <si>
    <t>6.jpg</t>
  </si>
  <si>
    <t>8.jpg</t>
  </si>
  <si>
    <t>apoptotic cell</t>
    <phoneticPr fontId="1" type="noConversion"/>
  </si>
  <si>
    <t>apoptosis</t>
    <phoneticPr fontId="1" type="noConversion"/>
  </si>
  <si>
    <t>B-1</t>
    <phoneticPr fontId="1" type="noConversion"/>
  </si>
  <si>
    <t>B-2</t>
    <phoneticPr fontId="1" type="noConversion"/>
  </si>
  <si>
    <t>A-1</t>
    <phoneticPr fontId="1" type="noConversion"/>
  </si>
  <si>
    <t>C-1</t>
    <phoneticPr fontId="1" type="noConversion"/>
  </si>
  <si>
    <t>C-2</t>
    <phoneticPr fontId="1" type="noConversion"/>
  </si>
  <si>
    <t>A-2</t>
    <phoneticPr fontId="1" type="noConversion"/>
  </si>
  <si>
    <t>a-2</t>
    <phoneticPr fontId="1" type="noConversion"/>
  </si>
  <si>
    <t>a-1</t>
    <phoneticPr fontId="1" type="noConversion"/>
  </si>
  <si>
    <t>b-2</t>
    <phoneticPr fontId="1" type="noConversion"/>
  </si>
  <si>
    <t>b-1</t>
    <phoneticPr fontId="1" type="noConversion"/>
  </si>
  <si>
    <t>c-2</t>
    <phoneticPr fontId="1" type="noConversion"/>
  </si>
  <si>
    <t>c-1</t>
    <phoneticPr fontId="1" type="noConversion"/>
  </si>
  <si>
    <t>Total cells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</si>
</sst>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2"/>
      <color theme="1"/>
      <name val="Helvetic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2" fillId="0" borderId="0" xfId="0" applyFont="1">
      <alignment vertical="center"/>
    </xf>
    <xf numFmtId="49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F6C8D0-5CD2-DB44-92BE-4B989D644925}">
  <dimension ref="A1:AH35"/>
  <sheetViews>
    <sheetView tabSelected="1" workbookViewId="0">
      <selection activeCell="E1" sqref="E1"/>
    </sheetView>
  </sheetViews>
  <sheetFormatPr defaultColWidth="10.90625" defaultRowHeight="15.6" x14ac:dyDescent="0.3"/>
  <cols>
    <col min="19" max="19" width="13.36328125" bestFit="1" customWidth="1"/>
    <col min="23" max="23" width="15.81640625" customWidth="1"/>
    <col min="24" max="24" width="13.36328125" bestFit="1" customWidth="1"/>
  </cols>
  <sheetData>
    <row r="1" spans="1:24" x14ac:dyDescent="0.3">
      <c r="C1" t="s">
        <v>26</v>
      </c>
      <c r="D1" t="s">
        <v>12</v>
      </c>
      <c r="E1" t="s">
        <v>13</v>
      </c>
      <c r="K1" t="s">
        <v>26</v>
      </c>
      <c r="L1" t="s">
        <v>12</v>
      </c>
      <c r="M1" t="s">
        <v>13</v>
      </c>
    </row>
    <row r="2" spans="1:24" x14ac:dyDescent="0.3">
      <c r="A2" t="s">
        <v>14</v>
      </c>
      <c r="B2" t="s">
        <v>0</v>
      </c>
      <c r="C2">
        <v>1042</v>
      </c>
      <c r="D2" s="1">
        <v>3</v>
      </c>
      <c r="E2">
        <f>D2/C2*100</f>
        <v>0.28790786948176583</v>
      </c>
      <c r="F2">
        <v>0.28790786948176583</v>
      </c>
      <c r="I2" t="s">
        <v>25</v>
      </c>
      <c r="K2">
        <v>749</v>
      </c>
      <c r="L2">
        <v>2</v>
      </c>
      <c r="M2">
        <f t="shared" ref="M2:M31" si="0">L2/K2*100</f>
        <v>0.26702269692923897</v>
      </c>
      <c r="N2">
        <v>0.26702269692923897</v>
      </c>
      <c r="P2">
        <f>TTEST(E2:E11,M2:M11,2,2)</f>
        <v>0.55449939941616999</v>
      </c>
    </row>
    <row r="3" spans="1:24" x14ac:dyDescent="0.3">
      <c r="B3" t="s">
        <v>1</v>
      </c>
      <c r="C3">
        <v>1340</v>
      </c>
      <c r="D3" s="1">
        <v>0</v>
      </c>
      <c r="E3">
        <f t="shared" ref="E3:E31" si="1">D3/C3*100</f>
        <v>0</v>
      </c>
      <c r="F3">
        <v>0</v>
      </c>
      <c r="K3">
        <v>681</v>
      </c>
      <c r="L3">
        <v>0</v>
      </c>
      <c r="M3">
        <f t="shared" si="0"/>
        <v>0</v>
      </c>
      <c r="N3">
        <v>0</v>
      </c>
    </row>
    <row r="4" spans="1:24" x14ac:dyDescent="0.3">
      <c r="B4" t="s">
        <v>2</v>
      </c>
      <c r="C4">
        <v>1717</v>
      </c>
      <c r="D4" s="1">
        <v>2</v>
      </c>
      <c r="E4">
        <f t="shared" si="1"/>
        <v>0.11648223645894001</v>
      </c>
      <c r="F4">
        <v>0.11648223645894001</v>
      </c>
      <c r="K4">
        <v>654</v>
      </c>
      <c r="L4">
        <v>2</v>
      </c>
      <c r="M4">
        <f t="shared" si="0"/>
        <v>0.3058103975535168</v>
      </c>
      <c r="N4">
        <v>0.3058103975535168</v>
      </c>
    </row>
    <row r="5" spans="1:24" x14ac:dyDescent="0.3">
      <c r="B5" t="s">
        <v>3</v>
      </c>
      <c r="C5">
        <v>2176</v>
      </c>
      <c r="D5" s="1">
        <v>3</v>
      </c>
      <c r="E5">
        <f t="shared" si="1"/>
        <v>0.13786764705882354</v>
      </c>
      <c r="F5">
        <v>0.13786764705882354</v>
      </c>
      <c r="K5">
        <v>768</v>
      </c>
      <c r="L5">
        <v>1</v>
      </c>
      <c r="M5">
        <f t="shared" si="0"/>
        <v>0.13020833333333331</v>
      </c>
      <c r="N5">
        <v>0.13020833333333331</v>
      </c>
      <c r="U5" s="2"/>
      <c r="V5" s="2"/>
      <c r="W5" s="2"/>
    </row>
    <row r="6" spans="1:24" x14ac:dyDescent="0.3">
      <c r="B6" t="s">
        <v>4</v>
      </c>
      <c r="C6">
        <v>2239</v>
      </c>
      <c r="D6" s="1">
        <v>3</v>
      </c>
      <c r="E6">
        <f t="shared" si="1"/>
        <v>0.13398838767306834</v>
      </c>
      <c r="F6">
        <v>0.13398838767306834</v>
      </c>
      <c r="K6">
        <v>893</v>
      </c>
      <c r="L6">
        <v>1</v>
      </c>
      <c r="M6">
        <f t="shared" si="0"/>
        <v>0.11198208286674133</v>
      </c>
      <c r="N6">
        <v>0.11198208286674133</v>
      </c>
      <c r="R6">
        <v>5.770340450086555E-2</v>
      </c>
      <c r="S6">
        <v>0.28790786948176583</v>
      </c>
      <c r="T6">
        <f>TTEST(R6:R15,S6:S15,2,2)</f>
        <v>0.10571296371631665</v>
      </c>
      <c r="U6" s="2">
        <v>5.770340450086555E-2</v>
      </c>
      <c r="V6" s="2">
        <v>0.66747572815533973</v>
      </c>
      <c r="W6">
        <f>TTEST(U6:U15,V6:V15,2,2)</f>
        <v>1.3973522235405375E-4</v>
      </c>
      <c r="X6">
        <f>TTEST(U6:U15,V6:V15,2,2)</f>
        <v>1.3973522235405375E-4</v>
      </c>
    </row>
    <row r="7" spans="1:24" x14ac:dyDescent="0.3">
      <c r="A7" t="s">
        <v>15</v>
      </c>
      <c r="B7" t="s">
        <v>0</v>
      </c>
      <c r="C7">
        <v>1059</v>
      </c>
      <c r="D7" s="1">
        <v>4</v>
      </c>
      <c r="E7">
        <f t="shared" si="1"/>
        <v>0.37771482530689332</v>
      </c>
      <c r="F7">
        <v>0.37771482530689332</v>
      </c>
      <c r="I7" t="s">
        <v>24</v>
      </c>
      <c r="J7" t="s">
        <v>2</v>
      </c>
      <c r="K7">
        <v>672</v>
      </c>
      <c r="L7">
        <v>2</v>
      </c>
      <c r="M7">
        <f t="shared" si="0"/>
        <v>0.29761904761904762</v>
      </c>
      <c r="N7">
        <v>0.29761904761904762</v>
      </c>
      <c r="R7">
        <v>0.15255530129672007</v>
      </c>
      <c r="S7">
        <v>0</v>
      </c>
      <c r="U7" s="2">
        <v>0.15255530129672007</v>
      </c>
      <c r="V7" s="2">
        <v>1.6464471403812824</v>
      </c>
      <c r="W7" s="2"/>
    </row>
    <row r="8" spans="1:24" x14ac:dyDescent="0.3">
      <c r="B8" t="s">
        <v>2</v>
      </c>
      <c r="C8">
        <v>1246</v>
      </c>
      <c r="D8" s="1">
        <v>4</v>
      </c>
      <c r="E8">
        <f t="shared" si="1"/>
        <v>0.32102728731942215</v>
      </c>
      <c r="F8">
        <v>0.32102728731942215</v>
      </c>
      <c r="J8" t="s">
        <v>3</v>
      </c>
      <c r="K8">
        <v>570</v>
      </c>
      <c r="L8">
        <v>1</v>
      </c>
      <c r="M8">
        <f t="shared" si="0"/>
        <v>0.17543859649122806</v>
      </c>
      <c r="N8">
        <v>0.17543859649122806</v>
      </c>
      <c r="R8">
        <v>0.23255813953488372</v>
      </c>
      <c r="S8">
        <v>0.11648223645894001</v>
      </c>
      <c r="U8" s="2">
        <v>0.23255813953488372</v>
      </c>
      <c r="V8" s="2">
        <v>0.38402457757296465</v>
      </c>
      <c r="W8" s="2"/>
    </row>
    <row r="9" spans="1:24" x14ac:dyDescent="0.3">
      <c r="B9" t="s">
        <v>3</v>
      </c>
      <c r="C9">
        <v>1256</v>
      </c>
      <c r="D9" s="1">
        <v>2</v>
      </c>
      <c r="E9">
        <f t="shared" si="1"/>
        <v>0.15923566878980894</v>
      </c>
      <c r="F9">
        <v>0.15923566878980894</v>
      </c>
      <c r="J9" t="s">
        <v>4</v>
      </c>
      <c r="K9">
        <v>797</v>
      </c>
      <c r="L9">
        <v>0</v>
      </c>
      <c r="M9">
        <f t="shared" si="0"/>
        <v>0</v>
      </c>
      <c r="N9">
        <v>0</v>
      </c>
      <c r="R9">
        <v>0.13404825737265416</v>
      </c>
      <c r="S9">
        <v>0.13786764705882354</v>
      </c>
      <c r="U9" s="2">
        <v>0.13404825737265416</v>
      </c>
      <c r="V9" s="2">
        <v>0.88195386702849388</v>
      </c>
      <c r="W9" s="2"/>
    </row>
    <row r="10" spans="1:24" x14ac:dyDescent="0.3">
      <c r="B10" t="s">
        <v>4</v>
      </c>
      <c r="C10">
        <v>1385</v>
      </c>
      <c r="D10" s="1">
        <v>3</v>
      </c>
      <c r="E10">
        <f t="shared" si="1"/>
        <v>0.21660649819494585</v>
      </c>
      <c r="F10">
        <v>0.21660649819494585</v>
      </c>
      <c r="J10" t="s">
        <v>10</v>
      </c>
      <c r="K10">
        <v>886</v>
      </c>
      <c r="L10">
        <v>1</v>
      </c>
      <c r="M10">
        <f t="shared" si="0"/>
        <v>0.11286681715575619</v>
      </c>
      <c r="N10">
        <v>0.11286681715575619</v>
      </c>
      <c r="R10">
        <v>0</v>
      </c>
      <c r="S10">
        <v>0.13398838767306834</v>
      </c>
      <c r="U10" s="2"/>
      <c r="V10" s="2"/>
      <c r="W10" s="2"/>
    </row>
    <row r="11" spans="1:24" x14ac:dyDescent="0.3">
      <c r="B11" t="s">
        <v>5</v>
      </c>
      <c r="C11">
        <v>1202</v>
      </c>
      <c r="D11" s="1">
        <v>4</v>
      </c>
      <c r="E11">
        <f t="shared" si="1"/>
        <v>0.33277870216306155</v>
      </c>
      <c r="F11">
        <v>0.33277870216306155</v>
      </c>
      <c r="J11" t="s">
        <v>5</v>
      </c>
      <c r="K11">
        <v>852</v>
      </c>
      <c r="L11">
        <v>3</v>
      </c>
      <c r="M11">
        <f t="shared" si="0"/>
        <v>0.35211267605633806</v>
      </c>
      <c r="N11">
        <v>0.35211267605633806</v>
      </c>
      <c r="R11">
        <v>0.19157088122605362</v>
      </c>
      <c r="S11">
        <v>0.37771482530689332</v>
      </c>
      <c r="U11" s="2">
        <v>0.19157088122605362</v>
      </c>
      <c r="V11" s="2">
        <v>0.63473744950952105</v>
      </c>
      <c r="W11" s="2"/>
    </row>
    <row r="12" spans="1:24" x14ac:dyDescent="0.3">
      <c r="A12" t="s">
        <v>17</v>
      </c>
      <c r="B12" t="s">
        <v>0</v>
      </c>
      <c r="C12">
        <v>1648</v>
      </c>
      <c r="D12" s="1">
        <v>11</v>
      </c>
      <c r="E12">
        <f t="shared" si="1"/>
        <v>0.66747572815533973</v>
      </c>
      <c r="F12">
        <v>0.66747572815533973</v>
      </c>
      <c r="I12" t="s">
        <v>23</v>
      </c>
      <c r="J12" t="s">
        <v>0</v>
      </c>
      <c r="K12">
        <v>354</v>
      </c>
      <c r="L12">
        <v>2</v>
      </c>
      <c r="M12">
        <f t="shared" si="0"/>
        <v>0.56497175141242939</v>
      </c>
      <c r="N12">
        <v>0.56497175141242939</v>
      </c>
      <c r="P12">
        <f>TTEST(E12:E21,M12:M21,2,2)</f>
        <v>2.2227520903772779E-2</v>
      </c>
      <c r="R12">
        <v>0</v>
      </c>
      <c r="S12">
        <v>0.32102728731942215</v>
      </c>
      <c r="U12" s="2">
        <v>0</v>
      </c>
      <c r="V12" s="2">
        <v>0.68649885583524028</v>
      </c>
      <c r="W12" s="2"/>
    </row>
    <row r="13" spans="1:24" x14ac:dyDescent="0.3">
      <c r="B13" t="s">
        <v>6</v>
      </c>
      <c r="C13">
        <v>1154</v>
      </c>
      <c r="D13" s="1">
        <v>19</v>
      </c>
      <c r="E13">
        <f t="shared" si="1"/>
        <v>1.6464471403812824</v>
      </c>
      <c r="F13">
        <v>1.6464471403812824</v>
      </c>
      <c r="J13" t="s">
        <v>1</v>
      </c>
      <c r="K13">
        <v>680</v>
      </c>
      <c r="L13">
        <v>1</v>
      </c>
      <c r="M13">
        <f t="shared" si="0"/>
        <v>0.14705882352941177</v>
      </c>
      <c r="N13">
        <v>0.14705882352941177</v>
      </c>
      <c r="R13">
        <v>0.1176470588235294</v>
      </c>
      <c r="S13">
        <v>0.15923566878980894</v>
      </c>
      <c r="U13" s="2">
        <v>0.1176470588235294</v>
      </c>
      <c r="V13" s="2">
        <v>0.46511627906976744</v>
      </c>
      <c r="W13" s="2"/>
    </row>
    <row r="14" spans="1:24" x14ac:dyDescent="0.3">
      <c r="B14" t="s">
        <v>8</v>
      </c>
      <c r="C14">
        <v>1302</v>
      </c>
      <c r="D14" s="1">
        <v>5</v>
      </c>
      <c r="E14">
        <f t="shared" si="1"/>
        <v>0.38402457757296465</v>
      </c>
      <c r="F14">
        <v>0.38402457757296465</v>
      </c>
      <c r="J14" t="s">
        <v>2</v>
      </c>
      <c r="K14">
        <v>433</v>
      </c>
      <c r="L14">
        <v>1</v>
      </c>
      <c r="M14">
        <f t="shared" si="0"/>
        <v>0.23094688221709006</v>
      </c>
      <c r="N14">
        <v>0.23094688221709006</v>
      </c>
      <c r="R14">
        <v>0.13786764705882354</v>
      </c>
      <c r="S14">
        <v>0.21660649819494585</v>
      </c>
      <c r="U14" s="2">
        <v>0.13786764705882354</v>
      </c>
      <c r="V14" s="2">
        <v>0.67024128686327078</v>
      </c>
      <c r="W14" s="2"/>
    </row>
    <row r="15" spans="1:24" x14ac:dyDescent="0.3">
      <c r="B15" t="s">
        <v>9</v>
      </c>
      <c r="C15">
        <v>1474</v>
      </c>
      <c r="D15" s="1">
        <v>13</v>
      </c>
      <c r="E15">
        <f t="shared" si="1"/>
        <v>0.88195386702849388</v>
      </c>
      <c r="F15">
        <v>0.88195386702849388</v>
      </c>
      <c r="K15">
        <v>498</v>
      </c>
      <c r="L15">
        <v>0</v>
      </c>
      <c r="M15">
        <f t="shared" si="0"/>
        <v>0</v>
      </c>
      <c r="N15">
        <v>0</v>
      </c>
      <c r="R15">
        <v>0.25920165889061691</v>
      </c>
      <c r="S15">
        <v>0.33277870216306155</v>
      </c>
      <c r="U15" s="2">
        <v>0.25920165889061691</v>
      </c>
      <c r="V15" s="2">
        <v>0.83382966051220964</v>
      </c>
      <c r="W15" s="2"/>
    </row>
    <row r="16" spans="1:24" x14ac:dyDescent="0.3">
      <c r="B16" t="s">
        <v>7</v>
      </c>
      <c r="C16">
        <v>2140</v>
      </c>
      <c r="D16" s="1">
        <v>11</v>
      </c>
      <c r="E16">
        <f t="shared" si="1"/>
        <v>0.5140186915887851</v>
      </c>
      <c r="F16">
        <v>0.5140186915887851</v>
      </c>
      <c r="K16">
        <v>594</v>
      </c>
      <c r="L16">
        <v>1</v>
      </c>
      <c r="M16">
        <f t="shared" si="0"/>
        <v>0.16835016835016833</v>
      </c>
      <c r="N16">
        <v>0.16835016835016833</v>
      </c>
      <c r="U16" s="2"/>
      <c r="V16" s="2"/>
      <c r="W16" s="2"/>
    </row>
    <row r="17" spans="1:27" x14ac:dyDescent="0.3">
      <c r="A17" t="s">
        <v>18</v>
      </c>
      <c r="B17" t="s">
        <v>0</v>
      </c>
      <c r="C17">
        <v>1733</v>
      </c>
      <c r="D17" s="1">
        <v>11</v>
      </c>
      <c r="E17">
        <f t="shared" si="1"/>
        <v>0.63473744950952105</v>
      </c>
      <c r="F17">
        <v>0.63473744950952105</v>
      </c>
      <c r="I17" t="s">
        <v>22</v>
      </c>
      <c r="J17" t="s">
        <v>0</v>
      </c>
      <c r="K17">
        <v>387</v>
      </c>
      <c r="L17">
        <v>4</v>
      </c>
      <c r="M17">
        <f t="shared" si="0"/>
        <v>1.03359173126615</v>
      </c>
      <c r="N17">
        <v>1.03359173126615</v>
      </c>
      <c r="S17">
        <f>TTEST(U6:U15,V6:V15,2,2)</f>
        <v>1.3973522235405375E-4</v>
      </c>
    </row>
    <row r="18" spans="1:27" x14ac:dyDescent="0.3">
      <c r="B18" t="s">
        <v>2</v>
      </c>
      <c r="C18">
        <v>1311</v>
      </c>
      <c r="D18" s="1">
        <v>9</v>
      </c>
      <c r="E18">
        <f t="shared" si="1"/>
        <v>0.68649885583524028</v>
      </c>
      <c r="F18">
        <v>0.68649885583524028</v>
      </c>
      <c r="J18" t="s">
        <v>1</v>
      </c>
      <c r="K18">
        <v>474</v>
      </c>
      <c r="L18">
        <v>0</v>
      </c>
      <c r="M18">
        <f t="shared" si="0"/>
        <v>0</v>
      </c>
      <c r="N18">
        <v>0</v>
      </c>
    </row>
    <row r="19" spans="1:27" x14ac:dyDescent="0.3">
      <c r="B19" t="s">
        <v>4</v>
      </c>
      <c r="C19">
        <v>1720</v>
      </c>
      <c r="D19" s="1">
        <v>8</v>
      </c>
      <c r="E19">
        <f t="shared" si="1"/>
        <v>0.46511627906976744</v>
      </c>
      <c r="F19">
        <v>0.46511627906976744</v>
      </c>
      <c r="J19" t="s">
        <v>2</v>
      </c>
      <c r="K19">
        <v>263</v>
      </c>
      <c r="L19">
        <v>2</v>
      </c>
      <c r="M19">
        <f t="shared" si="0"/>
        <v>0.76045627376425851</v>
      </c>
      <c r="N19">
        <v>0.76045627376425851</v>
      </c>
      <c r="R19">
        <v>5.770340450086555E-2</v>
      </c>
      <c r="S19">
        <v>0.15255530129672007</v>
      </c>
      <c r="T19">
        <v>0.23255813953488372</v>
      </c>
      <c r="U19">
        <v>0.13404825737265416</v>
      </c>
      <c r="V19">
        <v>0</v>
      </c>
      <c r="W19">
        <v>0.19157088122605362</v>
      </c>
      <c r="X19">
        <v>0</v>
      </c>
      <c r="Y19">
        <v>0.1176470588235294</v>
      </c>
      <c r="Z19">
        <v>0.13786764705882354</v>
      </c>
      <c r="AA19">
        <v>0.25920165889061691</v>
      </c>
    </row>
    <row r="20" spans="1:27" x14ac:dyDescent="0.3">
      <c r="B20" t="s">
        <v>10</v>
      </c>
      <c r="C20">
        <v>1492</v>
      </c>
      <c r="D20" s="1">
        <v>10</v>
      </c>
      <c r="E20">
        <f t="shared" si="1"/>
        <v>0.67024128686327078</v>
      </c>
      <c r="F20">
        <v>0.67024128686327078</v>
      </c>
      <c r="J20" t="s">
        <v>3</v>
      </c>
      <c r="K20">
        <v>366</v>
      </c>
      <c r="L20">
        <v>0</v>
      </c>
      <c r="M20">
        <f t="shared" si="0"/>
        <v>0</v>
      </c>
      <c r="N20">
        <v>0</v>
      </c>
      <c r="R20">
        <v>0.28790786948176583</v>
      </c>
      <c r="S20">
        <v>0</v>
      </c>
      <c r="T20">
        <v>0.11648223645894001</v>
      </c>
      <c r="U20">
        <v>0.13786764705882354</v>
      </c>
      <c r="V20">
        <v>0.13398838767306834</v>
      </c>
      <c r="W20">
        <v>0.37771482530689332</v>
      </c>
      <c r="X20">
        <v>0.32102728731942215</v>
      </c>
      <c r="Y20">
        <v>0.15923566878980894</v>
      </c>
      <c r="Z20">
        <v>0.21660649819494585</v>
      </c>
      <c r="AA20">
        <v>0.33277870216306155</v>
      </c>
    </row>
    <row r="21" spans="1:27" x14ac:dyDescent="0.3">
      <c r="B21" t="s">
        <v>11</v>
      </c>
      <c r="C21">
        <v>1679</v>
      </c>
      <c r="D21" s="1">
        <v>14</v>
      </c>
      <c r="E21">
        <f t="shared" si="1"/>
        <v>0.83382966051220964</v>
      </c>
      <c r="F21">
        <v>0.83382966051220964</v>
      </c>
      <c r="J21" t="s">
        <v>4</v>
      </c>
      <c r="K21">
        <v>406</v>
      </c>
      <c r="L21">
        <v>2</v>
      </c>
      <c r="M21">
        <f t="shared" si="0"/>
        <v>0.49261083743842365</v>
      </c>
      <c r="N21">
        <v>0.49261083743842365</v>
      </c>
      <c r="R21" s="2">
        <v>0.66747572815533973</v>
      </c>
      <c r="S21" s="2">
        <v>1.6464471403812824</v>
      </c>
      <c r="T21" s="2">
        <v>0.38402457757296465</v>
      </c>
      <c r="U21" s="2">
        <v>0.88195386702849388</v>
      </c>
      <c r="V21" s="2"/>
      <c r="W21" s="2">
        <v>0.63473744950952105</v>
      </c>
      <c r="X21" s="2">
        <v>0.68649885583524028</v>
      </c>
      <c r="Y21" s="2">
        <v>0.46511627906976744</v>
      </c>
      <c r="Z21" s="2">
        <v>0.67024128686327078</v>
      </c>
      <c r="AA21" s="2">
        <v>0.83382966051220964</v>
      </c>
    </row>
    <row r="22" spans="1:27" x14ac:dyDescent="0.3">
      <c r="A22" t="s">
        <v>16</v>
      </c>
      <c r="B22" t="s">
        <v>0</v>
      </c>
      <c r="C22">
        <v>1733</v>
      </c>
      <c r="D22" s="1">
        <v>1</v>
      </c>
      <c r="E22">
        <f t="shared" si="1"/>
        <v>5.770340450086555E-2</v>
      </c>
      <c r="F22">
        <v>5.770340450086555E-2</v>
      </c>
      <c r="I22" t="s">
        <v>21</v>
      </c>
      <c r="J22" t="s">
        <v>3</v>
      </c>
      <c r="K22">
        <v>2373</v>
      </c>
      <c r="L22">
        <v>3</v>
      </c>
      <c r="M22">
        <f t="shared" si="0"/>
        <v>0.12642225031605564</v>
      </c>
      <c r="N22">
        <v>0.12642225031605564</v>
      </c>
      <c r="P22">
        <f>TTEST(E22:E31,M22:M31,2,2)</f>
        <v>0.84549316398772101</v>
      </c>
    </row>
    <row r="23" spans="1:27" x14ac:dyDescent="0.3">
      <c r="B23" t="s">
        <v>2</v>
      </c>
      <c r="C23">
        <v>1311</v>
      </c>
      <c r="D23" s="1">
        <v>2</v>
      </c>
      <c r="E23">
        <f t="shared" si="1"/>
        <v>0.15255530129672007</v>
      </c>
      <c r="F23">
        <v>0.15255530129672007</v>
      </c>
      <c r="J23" t="s">
        <v>4</v>
      </c>
      <c r="K23">
        <v>1735</v>
      </c>
      <c r="L23">
        <v>4</v>
      </c>
      <c r="M23">
        <f t="shared" si="0"/>
        <v>0.23054755043227668</v>
      </c>
      <c r="N23">
        <v>0.23054755043227668</v>
      </c>
    </row>
    <row r="24" spans="1:27" x14ac:dyDescent="0.3">
      <c r="B24" t="s">
        <v>4</v>
      </c>
      <c r="C24">
        <v>1720</v>
      </c>
      <c r="D24" s="1">
        <v>4</v>
      </c>
      <c r="E24">
        <f t="shared" si="1"/>
        <v>0.23255813953488372</v>
      </c>
      <c r="F24">
        <v>0.23255813953488372</v>
      </c>
      <c r="J24" t="s">
        <v>11</v>
      </c>
      <c r="K24">
        <v>1555</v>
      </c>
      <c r="L24">
        <v>3</v>
      </c>
      <c r="M24">
        <f t="shared" si="0"/>
        <v>0.19292604501607716</v>
      </c>
      <c r="N24">
        <v>0.19292604501607716</v>
      </c>
    </row>
    <row r="25" spans="1:27" x14ac:dyDescent="0.3">
      <c r="B25" t="s">
        <v>10</v>
      </c>
      <c r="C25">
        <v>1492</v>
      </c>
      <c r="D25" s="1">
        <v>2</v>
      </c>
      <c r="E25">
        <f t="shared" si="1"/>
        <v>0.13404825737265416</v>
      </c>
      <c r="F25">
        <v>0.13404825737265416</v>
      </c>
      <c r="J25" t="s">
        <v>10</v>
      </c>
      <c r="K25">
        <v>2529</v>
      </c>
      <c r="L25">
        <v>6</v>
      </c>
      <c r="M25">
        <f t="shared" si="0"/>
        <v>0.23724792408066431</v>
      </c>
      <c r="N25">
        <v>0.23724792408066431</v>
      </c>
    </row>
    <row r="26" spans="1:27" x14ac:dyDescent="0.3">
      <c r="B26" t="s">
        <v>11</v>
      </c>
      <c r="C26">
        <v>1679</v>
      </c>
      <c r="D26" s="1">
        <v>0</v>
      </c>
      <c r="E26">
        <f t="shared" si="1"/>
        <v>0</v>
      </c>
      <c r="F26">
        <v>0</v>
      </c>
      <c r="J26" t="s">
        <v>8</v>
      </c>
      <c r="K26">
        <v>1449</v>
      </c>
      <c r="L26">
        <v>1</v>
      </c>
      <c r="M26">
        <f t="shared" si="0"/>
        <v>6.901311249137336E-2</v>
      </c>
      <c r="N26">
        <v>6.901311249137336E-2</v>
      </c>
    </row>
    <row r="27" spans="1:27" x14ac:dyDescent="0.3">
      <c r="A27" t="s">
        <v>19</v>
      </c>
      <c r="B27" t="s">
        <v>0</v>
      </c>
      <c r="C27">
        <v>1044</v>
      </c>
      <c r="D27" s="1">
        <v>2</v>
      </c>
      <c r="E27">
        <f t="shared" si="1"/>
        <v>0.19157088122605362</v>
      </c>
      <c r="F27">
        <v>0.19157088122605362</v>
      </c>
      <c r="I27" t="s">
        <v>20</v>
      </c>
      <c r="J27" t="s">
        <v>0</v>
      </c>
      <c r="K27">
        <v>1620</v>
      </c>
      <c r="L27">
        <v>2</v>
      </c>
      <c r="M27">
        <f t="shared" si="0"/>
        <v>0.12345679012345678</v>
      </c>
      <c r="N27">
        <v>0.12345679012345678</v>
      </c>
    </row>
    <row r="28" spans="1:27" x14ac:dyDescent="0.3">
      <c r="B28" t="s">
        <v>2</v>
      </c>
      <c r="C28">
        <v>1135</v>
      </c>
      <c r="D28" s="1">
        <v>0</v>
      </c>
      <c r="E28">
        <f t="shared" si="1"/>
        <v>0</v>
      </c>
      <c r="F28">
        <v>0</v>
      </c>
      <c r="J28" t="s">
        <v>1</v>
      </c>
      <c r="K28">
        <v>1080</v>
      </c>
      <c r="L28">
        <v>1</v>
      </c>
      <c r="M28">
        <f t="shared" si="0"/>
        <v>9.2592592592592601E-2</v>
      </c>
      <c r="N28">
        <v>9.2592592592592601E-2</v>
      </c>
    </row>
    <row r="29" spans="1:27" x14ac:dyDescent="0.3">
      <c r="B29" t="s">
        <v>10</v>
      </c>
      <c r="C29">
        <v>1700</v>
      </c>
      <c r="D29" s="1">
        <v>2</v>
      </c>
      <c r="E29">
        <f t="shared" si="1"/>
        <v>0.1176470588235294</v>
      </c>
      <c r="F29">
        <v>0.1176470588235294</v>
      </c>
      <c r="J29" t="s">
        <v>2</v>
      </c>
      <c r="K29">
        <v>844</v>
      </c>
      <c r="L29">
        <v>1</v>
      </c>
      <c r="M29">
        <f t="shared" si="0"/>
        <v>0.11848341232227488</v>
      </c>
      <c r="N29">
        <v>0.11848341232227488</v>
      </c>
    </row>
    <row r="30" spans="1:27" x14ac:dyDescent="0.3">
      <c r="B30" t="s">
        <v>11</v>
      </c>
      <c r="C30">
        <v>2176</v>
      </c>
      <c r="D30" s="1">
        <v>3</v>
      </c>
      <c r="E30">
        <f t="shared" si="1"/>
        <v>0.13786764705882354</v>
      </c>
      <c r="F30">
        <v>0.13786764705882354</v>
      </c>
      <c r="J30" t="s">
        <v>10</v>
      </c>
      <c r="K30">
        <v>1480</v>
      </c>
      <c r="L30">
        <v>0</v>
      </c>
      <c r="M30">
        <f t="shared" si="0"/>
        <v>0</v>
      </c>
      <c r="N30">
        <v>0</v>
      </c>
    </row>
    <row r="31" spans="1:27" x14ac:dyDescent="0.3">
      <c r="B31" t="s">
        <v>7</v>
      </c>
      <c r="C31">
        <v>1929</v>
      </c>
      <c r="D31" s="1">
        <v>5</v>
      </c>
      <c r="E31">
        <f t="shared" si="1"/>
        <v>0.25920165889061691</v>
      </c>
      <c r="F31">
        <v>0.25920165889061691</v>
      </c>
      <c r="J31" t="s">
        <v>11</v>
      </c>
      <c r="K31">
        <v>1216</v>
      </c>
      <c r="L31">
        <v>2</v>
      </c>
      <c r="M31">
        <f t="shared" si="0"/>
        <v>0.1644736842105263</v>
      </c>
      <c r="N31">
        <v>0.1644736842105263</v>
      </c>
    </row>
    <row r="34" spans="5:34" x14ac:dyDescent="0.3">
      <c r="E34">
        <v>0.28790786948176583</v>
      </c>
      <c r="F34">
        <v>0</v>
      </c>
      <c r="G34">
        <v>0.11648223645894001</v>
      </c>
      <c r="H34">
        <v>0.13786764705882354</v>
      </c>
      <c r="I34">
        <v>0.13398838767306834</v>
      </c>
      <c r="J34">
        <v>0.37771482530689332</v>
      </c>
      <c r="K34">
        <v>0.32102728731942215</v>
      </c>
      <c r="L34">
        <v>0.15923566878980894</v>
      </c>
      <c r="M34">
        <v>0.21660649819494585</v>
      </c>
      <c r="N34">
        <v>0.33277870216306155</v>
      </c>
      <c r="O34">
        <v>0.66747572815533973</v>
      </c>
      <c r="P34">
        <v>1.6464471403812824</v>
      </c>
      <c r="Q34">
        <v>0.38402457757296465</v>
      </c>
      <c r="R34">
        <v>0.88195386702849388</v>
      </c>
      <c r="S34">
        <v>0.5140186915887851</v>
      </c>
      <c r="T34">
        <v>0.63473744950952105</v>
      </c>
      <c r="U34">
        <v>0.68649885583524028</v>
      </c>
      <c r="V34">
        <v>0.46511627906976744</v>
      </c>
      <c r="W34">
        <v>0.67024128686327078</v>
      </c>
      <c r="X34">
        <v>0.83382966051220964</v>
      </c>
      <c r="Y34">
        <v>5.770340450086555E-2</v>
      </c>
      <c r="Z34">
        <v>0.15255530129672007</v>
      </c>
      <c r="AA34">
        <v>0.23255813953488372</v>
      </c>
      <c r="AB34">
        <v>0.13404825737265416</v>
      </c>
      <c r="AC34">
        <v>0</v>
      </c>
      <c r="AD34">
        <v>0.19157088122605362</v>
      </c>
      <c r="AE34">
        <v>0</v>
      </c>
      <c r="AF34">
        <v>0.1176470588235294</v>
      </c>
      <c r="AG34">
        <v>0.13786764705882354</v>
      </c>
      <c r="AH34">
        <v>0.25920165889061691</v>
      </c>
    </row>
    <row r="35" spans="5:34" x14ac:dyDescent="0.3">
      <c r="E35">
        <v>0.26702269692923897</v>
      </c>
      <c r="F35">
        <v>0</v>
      </c>
      <c r="G35">
        <v>0.3058103975535168</v>
      </c>
      <c r="H35">
        <v>0.13020833333333331</v>
      </c>
      <c r="I35">
        <v>0.11198208286674133</v>
      </c>
      <c r="J35">
        <v>0.29761904761904762</v>
      </c>
      <c r="K35">
        <v>0.17543859649122806</v>
      </c>
      <c r="L35">
        <v>0</v>
      </c>
      <c r="M35">
        <v>0.11286681715575619</v>
      </c>
      <c r="N35">
        <v>0.35211267605633806</v>
      </c>
      <c r="O35">
        <v>0.56497175141242939</v>
      </c>
      <c r="P35">
        <v>0.14705882352941177</v>
      </c>
      <c r="Q35">
        <v>0.23094688221709006</v>
      </c>
      <c r="R35">
        <v>0</v>
      </c>
      <c r="S35">
        <v>0.16835016835016833</v>
      </c>
      <c r="T35">
        <v>1.03359173126615</v>
      </c>
      <c r="U35">
        <v>0</v>
      </c>
      <c r="V35">
        <v>0.76045627376425851</v>
      </c>
      <c r="W35">
        <v>0</v>
      </c>
      <c r="X35">
        <v>0.49261083743842365</v>
      </c>
      <c r="Y35">
        <v>0.12642225031605564</v>
      </c>
      <c r="Z35">
        <v>0.23054755043227668</v>
      </c>
      <c r="AA35">
        <v>0.19292604501607716</v>
      </c>
      <c r="AB35">
        <v>0.23724792408066431</v>
      </c>
      <c r="AC35">
        <v>6.901311249137336E-2</v>
      </c>
      <c r="AD35">
        <v>0.12345679012345678</v>
      </c>
      <c r="AE35">
        <v>9.2592592592592601E-2</v>
      </c>
      <c r="AF35">
        <v>0.11848341232227488</v>
      </c>
      <c r="AG35">
        <v>0</v>
      </c>
      <c r="AH35">
        <v>0.1644736842105263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拂衣</cp:lastModifiedBy>
  <dcterms:created xsi:type="dcterms:W3CDTF">2022-05-05T12:22:07Z</dcterms:created>
  <dcterms:modified xsi:type="dcterms:W3CDTF">2023-08-25T03:18:47Z</dcterms:modified>
</cp:coreProperties>
</file>