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nrsc-my.sharepoint.com/personal/valentina-serra_cnr_it/Documents/Desktop/ProgeNIA/Lanusei/SarsCov2/Lavoro Sars MS/Frontiers/"/>
    </mc:Choice>
  </mc:AlternateContent>
  <xr:revisionPtr revIDLastSave="297" documentId="8_{7922A487-74FE-4853-864D-B9886043FAC3}" xr6:coauthVersionLast="47" xr6:coauthVersionMax="47" xr10:uidLastSave="{7F24649A-E275-4C0C-9E04-FCD646DFDCF7}"/>
  <bookViews>
    <workbookView xWindow="-98" yWindow="-98" windowWidth="21795" windowHeight="12975" tabRatio="901" xr2:uid="{00000000-000D-0000-FFFF-FFFF00000000}"/>
  </bookViews>
  <sheets>
    <sheet name="FTYvsCT_BvsB" sheetId="1" r:id="rId1"/>
    <sheet name="DMFvsCT_BvsB" sheetId="2" r:id="rId2"/>
    <sheet name="NATvsCT_BvsB" sheetId="3" r:id="rId3"/>
    <sheet name="UNTRvsCT_BvsB" sheetId="4" r:id="rId4"/>
    <sheet name="FTYvsUNTR_BvsB" sheetId="5" r:id="rId5"/>
    <sheet name="DMFvsUNTR_BvsB" sheetId="6" r:id="rId6"/>
    <sheet name="NATvsUNTR_BvsB" sheetId="7" r:id="rId7"/>
  </sheets>
  <definedNames>
    <definedName name="_xlnm._FilterDatabase" localSheetId="1">DMFvsCT_BvsB!$A$1:$AE$13</definedName>
    <definedName name="_xlnm._FilterDatabase" localSheetId="5">DMFvsUNTR_BvsB!$A$1:$AE$13</definedName>
    <definedName name="_xlnm._FilterDatabase" localSheetId="0">FTYvsCT_BvsB!$A$3:$AE$15</definedName>
    <definedName name="_xlnm._FilterDatabase" localSheetId="4">FTYvsUNTR_BvsB!$A$1:$AE$13</definedName>
    <definedName name="_xlnm._FilterDatabase" localSheetId="2">NATvsCT_BvsB!$A$1:$AE$13</definedName>
    <definedName name="_xlnm._FilterDatabase" localSheetId="6">NATvsUNTR_BvsB!$A$1:$AE$13</definedName>
    <definedName name="_xlnm._FilterDatabase" localSheetId="3">UNTRvsCT_BvsB!$A$1:$AE$13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<sst xmlns="http://schemas.openxmlformats.org/spreadsheetml/2006/main" count="470" uniqueCount="49">
  <si>
    <t>T0.p_value_wilcoxon</t>
  </si>
  <si>
    <t>T0.Sample_size1</t>
  </si>
  <si>
    <t>T0.Sample_size2</t>
  </si>
  <si>
    <t>T1.p_value_wilcoxon</t>
  </si>
  <si>
    <t>T1.Sample_size1</t>
  </si>
  <si>
    <t>T1.Sample_size2</t>
  </si>
  <si>
    <t>T2.p_value_wilcoxon</t>
  </si>
  <si>
    <t>T2.Sample_size1</t>
  </si>
  <si>
    <t>T2.Sample_size2</t>
  </si>
  <si>
    <t>T3.p_value_wilcoxon</t>
  </si>
  <si>
    <t>T3.Sample_size1</t>
  </si>
  <si>
    <t>T3.Sample_size2</t>
  </si>
  <si>
    <t>FTY</t>
  </si>
  <si>
    <t>CT</t>
  </si>
  <si>
    <t>DMF</t>
  </si>
  <si>
    <t>NAT</t>
  </si>
  <si>
    <t>UNTR</t>
  </si>
  <si>
    <t>Trait</t>
  </si>
  <si>
    <t>T3.Mean_Group1</t>
  </si>
  <si>
    <t>T3.Median_Group1</t>
  </si>
  <si>
    <t>T3.Mean_Group2</t>
  </si>
  <si>
    <t>T3.Median_Group2</t>
  </si>
  <si>
    <t>T0.Mean_Group1</t>
  </si>
  <si>
    <t>T0.Median_Group1</t>
  </si>
  <si>
    <t>T0.Mean_Group2</t>
  </si>
  <si>
    <t>T0.Median_Group2</t>
  </si>
  <si>
    <t>T1.Mean_Group1</t>
  </si>
  <si>
    <t>T1.Median_Group1</t>
  </si>
  <si>
    <t>T1.Mean_Group2</t>
  </si>
  <si>
    <t>T1.Median_Group2</t>
  </si>
  <si>
    <t>T2.Mean_Group1</t>
  </si>
  <si>
    <t>T2.Median_Group1</t>
  </si>
  <si>
    <t>T2.Mean_Group2</t>
  </si>
  <si>
    <t>T2.Median_Group2</t>
  </si>
  <si>
    <t>Group1</t>
  </si>
  <si>
    <t>Group2</t>
  </si>
  <si>
    <t>CD25+ B% B cells</t>
  </si>
  <si>
    <t>CD69+ CD8% CD8 T cells</t>
  </si>
  <si>
    <t>CD137+ CD8% CD8 T cells</t>
  </si>
  <si>
    <t>HLA-DR+ CD4% CD4 T cells</t>
  </si>
  <si>
    <t>CD25+ CD4% CD4 T cells</t>
  </si>
  <si>
    <t>CD69+ CD4% CD4 T cells</t>
  </si>
  <si>
    <t>CD137+ CD4% CD4 T cells</t>
  </si>
  <si>
    <t>HLA-DR+ B% B cells</t>
  </si>
  <si>
    <t>CD137+ B% B cells</t>
  </si>
  <si>
    <t>HLA-DR+ CD8% CD8 T cells</t>
  </si>
  <si>
    <t>CD69+ B% B cells</t>
  </si>
  <si>
    <t>CD25+ CD8% CD8 T cells</t>
  </si>
  <si>
    <r>
      <rPr>
        <b/>
        <sz val="11"/>
        <color theme="1"/>
        <rFont val="Aptos Narrow"/>
        <family val="2"/>
        <scheme val="minor"/>
      </rPr>
      <t xml:space="preserve">Supplementary Table 6. Cell surface activation markers at basal level in MS patients vs CT. </t>
    </r>
    <r>
      <rPr>
        <sz val="11"/>
        <color theme="1"/>
        <rFont val="Aptos Narrow"/>
        <family val="2"/>
        <scheme val="minor"/>
      </rPr>
      <t>For comparisons of activation markers among groups, the significance threshold was 2.98x10</t>
    </r>
    <r>
      <rPr>
        <vertAlign val="superscript"/>
        <sz val="11"/>
        <color theme="1"/>
        <rFont val="Aptos Narrow"/>
        <family val="2"/>
        <scheme val="minor"/>
      </rPr>
      <t>-4</t>
    </r>
    <r>
      <rPr>
        <sz val="11"/>
        <color theme="1"/>
        <rFont val="Aptos Narrow"/>
        <family val="2"/>
        <scheme val="minor"/>
      </rPr>
      <t xml:space="preserve"> corresponding to the nominal P-value of 0.05 divided by 12 traits simultaneously assessed and 14 comparisons considered (7 at basal level and 7 after stimulation). P-values lower than the significant threshold are in bold, those between the significant threshold and 0.05 are in black, whereas p-values higher than 0.05 are in gray. Comparisons at T3 are in white, at T0 in orange, at T1 in green, and at T2 in blue.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</si>
</sst>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11" fontId="16" fillId="0" borderId="0" xfId="0" applyNumberFormat="1" applyFont="1"/>
    <xf numFmtId="0" fontId="16" fillId="0" borderId="0" xfId="0" applyFont="1"/>
    <xf numFmtId="0" fontId="16" fillId="33" borderId="0" xfId="0" applyFont="1" applyFill="1"/>
    <xf numFmtId="0" fontId="19" fillId="0" borderId="0" xfId="0" applyFont="1"/>
    <xf numFmtId="0" fontId="19" fillId="33" borderId="0" xfId="0" applyFont="1" applyFill="1"/>
    <xf numFmtId="0" fontId="0" fillId="34" borderId="0" xfId="0" applyFill="1"/>
    <xf numFmtId="0" fontId="19" fillId="34" borderId="0" xfId="0" applyFont="1" applyFill="1"/>
    <xf numFmtId="0" fontId="0" fillId="36" borderId="0" xfId="0" applyFill="1"/>
    <xf numFmtId="11" fontId="0" fillId="36" borderId="0" xfId="0" applyNumberFormat="1" applyFill="1"/>
    <xf numFmtId="0" fontId="19" fillId="36" borderId="0" xfId="0" applyFont="1" applyFill="1"/>
    <xf numFmtId="11" fontId="19" fillId="36" borderId="0" xfId="0" applyNumberFormat="1" applyFont="1" applyFill="1"/>
    <xf numFmtId="0" fontId="16" fillId="34" borderId="0" xfId="0" applyFont="1" applyFill="1"/>
    <xf numFmtId="11" fontId="16" fillId="36" borderId="0" xfId="0" applyNumberFormat="1" applyFont="1" applyFill="1"/>
    <xf numFmtId="0" fontId="16" fillId="36" borderId="0" xfId="0" applyFont="1" applyFill="1"/>
    <xf numFmtId="11" fontId="16" fillId="34" borderId="0" xfId="0" applyNumberFormat="1" applyFont="1" applyFill="1"/>
    <xf numFmtId="11" fontId="16" fillId="33" borderId="0" xfId="0" applyNumberFormat="1" applyFont="1" applyFill="1"/>
    <xf numFmtId="0" fontId="16" fillId="35" borderId="0" xfId="0" applyFont="1" applyFill="1"/>
    <xf numFmtId="0" fontId="0" fillId="0" borderId="0" xfId="0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workbookViewId="0">
      <selection sqref="A1:J1"/>
    </sheetView>
  </sheetViews>
  <sheetFormatPr defaultRowHeight="14.25" x14ac:dyDescent="0.45"/>
  <cols>
    <col min="1" max="1" width="49.06640625" customWidth="1"/>
    <col min="31" max="31" width="8.73046875" customWidth="1"/>
  </cols>
  <sheetData>
    <row r="1" spans="1:31" ht="62" customHeight="1" x14ac:dyDescent="0.45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</row>
    <row r="3" spans="1:31" x14ac:dyDescent="0.45">
      <c r="A3" s="18" t="s">
        <v>17</v>
      </c>
      <c r="B3" s="18" t="s">
        <v>34</v>
      </c>
      <c r="C3" s="18" t="s">
        <v>35</v>
      </c>
      <c r="D3" s="18" t="s">
        <v>9</v>
      </c>
      <c r="E3" s="18" t="s">
        <v>10</v>
      </c>
      <c r="F3" s="18" t="s">
        <v>18</v>
      </c>
      <c r="G3" s="18" t="s">
        <v>19</v>
      </c>
      <c r="H3" s="18" t="s">
        <v>11</v>
      </c>
      <c r="I3" s="18" t="s">
        <v>20</v>
      </c>
      <c r="J3" s="18" t="s">
        <v>21</v>
      </c>
      <c r="K3" s="18" t="s">
        <v>0</v>
      </c>
      <c r="L3" s="18" t="s">
        <v>1</v>
      </c>
      <c r="M3" s="18" t="s">
        <v>22</v>
      </c>
      <c r="N3" s="18" t="s">
        <v>23</v>
      </c>
      <c r="O3" s="18" t="s">
        <v>2</v>
      </c>
      <c r="P3" s="18" t="s">
        <v>24</v>
      </c>
      <c r="Q3" s="18" t="s">
        <v>25</v>
      </c>
      <c r="R3" s="18" t="s">
        <v>3</v>
      </c>
      <c r="S3" s="18" t="s">
        <v>4</v>
      </c>
      <c r="T3" s="18" t="s">
        <v>26</v>
      </c>
      <c r="U3" s="18" t="s">
        <v>27</v>
      </c>
      <c r="V3" s="18" t="s">
        <v>5</v>
      </c>
      <c r="W3" s="18" t="s">
        <v>28</v>
      </c>
      <c r="X3" s="18" t="s">
        <v>29</v>
      </c>
      <c r="Y3" s="18" t="s">
        <v>6</v>
      </c>
      <c r="Z3" s="18" t="s">
        <v>7</v>
      </c>
      <c r="AA3" s="18" t="s">
        <v>30</v>
      </c>
      <c r="AB3" s="18" t="s">
        <v>31</v>
      </c>
      <c r="AC3" s="18" t="s">
        <v>8</v>
      </c>
      <c r="AD3" s="18" t="s">
        <v>32</v>
      </c>
      <c r="AE3" s="18" t="s">
        <v>33</v>
      </c>
    </row>
    <row r="4" spans="1:31" x14ac:dyDescent="0.45">
      <c r="A4" s="3" t="s">
        <v>39</v>
      </c>
      <c r="B4" s="3" t="s">
        <v>12</v>
      </c>
      <c r="C4" s="3" t="s">
        <v>13</v>
      </c>
      <c r="D4" s="2">
        <v>1.54411600180291E-6</v>
      </c>
      <c r="E4" s="3">
        <v>16</v>
      </c>
      <c r="F4" s="3">
        <v>4.1330499999999999</v>
      </c>
      <c r="G4" s="3">
        <v>3.4253499999999999</v>
      </c>
      <c r="H4" s="3">
        <v>28</v>
      </c>
      <c r="I4" s="3">
        <v>1.10776428571429</v>
      </c>
      <c r="J4" s="3">
        <v>1.0990500000000001</v>
      </c>
      <c r="K4" s="1">
        <v>3.1080031080031102E-4</v>
      </c>
      <c r="L4" s="1">
        <v>8</v>
      </c>
      <c r="M4" s="1">
        <v>3.6571125000000002</v>
      </c>
      <c r="N4" s="1">
        <v>3.2092999999999998</v>
      </c>
      <c r="O4" s="1">
        <v>7</v>
      </c>
      <c r="P4" s="1">
        <v>1.0591142857142899</v>
      </c>
      <c r="Q4" s="1">
        <v>1.0139</v>
      </c>
      <c r="R4" s="9">
        <v>1.13997267697457E-4</v>
      </c>
      <c r="S4" s="9">
        <v>12</v>
      </c>
      <c r="T4" s="9">
        <v>3.4170750000000001</v>
      </c>
      <c r="U4" s="9">
        <v>3.0945</v>
      </c>
      <c r="V4" s="9">
        <v>25</v>
      </c>
      <c r="W4" s="9">
        <v>1.18286</v>
      </c>
      <c r="X4" s="9">
        <v>0.94499999999999995</v>
      </c>
      <c r="Y4" s="7">
        <v>1.19075970469159E-3</v>
      </c>
      <c r="Z4" s="7">
        <v>12</v>
      </c>
      <c r="AA4" s="7">
        <v>4.4794666666666698</v>
      </c>
      <c r="AB4" s="7">
        <v>4.0816499999999998</v>
      </c>
      <c r="AC4" s="7">
        <v>7</v>
      </c>
      <c r="AD4" s="7">
        <v>1.0083</v>
      </c>
      <c r="AE4" s="7">
        <v>0.95789999999999997</v>
      </c>
    </row>
    <row r="5" spans="1:31" x14ac:dyDescent="0.45">
      <c r="A5" s="3" t="s">
        <v>46</v>
      </c>
      <c r="B5" s="3" t="s">
        <v>12</v>
      </c>
      <c r="C5" s="3" t="s">
        <v>13</v>
      </c>
      <c r="D5" s="2">
        <v>3.0160147471683002E-6</v>
      </c>
      <c r="E5" s="3">
        <v>16</v>
      </c>
      <c r="F5" s="3">
        <v>48.134237499999998</v>
      </c>
      <c r="G5" s="3">
        <v>50.891599999999997</v>
      </c>
      <c r="H5" s="3">
        <v>28</v>
      </c>
      <c r="I5" s="3">
        <v>28.553467857142898</v>
      </c>
      <c r="J5" s="3">
        <v>28.0215</v>
      </c>
      <c r="K5" s="1">
        <v>5.4079254079254097E-2</v>
      </c>
      <c r="L5" s="1">
        <v>8</v>
      </c>
      <c r="M5" s="1">
        <v>51.561275000000002</v>
      </c>
      <c r="N5" s="1">
        <v>45.949950000000001</v>
      </c>
      <c r="O5" s="1">
        <v>7</v>
      </c>
      <c r="P5" s="1">
        <v>37.296700000000001</v>
      </c>
      <c r="Q5" s="1">
        <v>34.7136</v>
      </c>
      <c r="R5" s="10">
        <v>2.1213689995997101E-5</v>
      </c>
      <c r="S5" s="9">
        <v>12</v>
      </c>
      <c r="T5" s="9">
        <v>51.888249999999999</v>
      </c>
      <c r="U5" s="9">
        <v>51.228200000000001</v>
      </c>
      <c r="V5" s="9">
        <v>25</v>
      </c>
      <c r="W5" s="9">
        <v>30.668331999999999</v>
      </c>
      <c r="X5" s="9">
        <v>27.4039</v>
      </c>
      <c r="Y5" s="7">
        <v>3.73104707470033E-3</v>
      </c>
      <c r="Z5" s="7">
        <v>12</v>
      </c>
      <c r="AA5" s="7">
        <v>46.419400000000003</v>
      </c>
      <c r="AB5" s="7">
        <v>42.507399999999997</v>
      </c>
      <c r="AC5" s="7">
        <v>7</v>
      </c>
      <c r="AD5" s="7">
        <v>29.277157142857099</v>
      </c>
      <c r="AE5" s="7">
        <v>31.3248</v>
      </c>
    </row>
    <row r="6" spans="1:31" x14ac:dyDescent="0.45">
      <c r="A6" s="3" t="s">
        <v>37</v>
      </c>
      <c r="B6" s="3" t="s">
        <v>12</v>
      </c>
      <c r="C6" s="3" t="s">
        <v>13</v>
      </c>
      <c r="D6" s="3">
        <v>1.01776086181955E-4</v>
      </c>
      <c r="E6" s="3">
        <v>16</v>
      </c>
      <c r="F6" s="3">
        <v>27.16680625</v>
      </c>
      <c r="G6" s="3">
        <v>24.969750000000001</v>
      </c>
      <c r="H6" s="3">
        <v>28</v>
      </c>
      <c r="I6" s="3">
        <v>11.805353571428601</v>
      </c>
      <c r="J6" s="3">
        <v>8.4511000000000003</v>
      </c>
      <c r="K6" s="1">
        <v>4.0093240093240098E-2</v>
      </c>
      <c r="L6" s="1">
        <v>8</v>
      </c>
      <c r="M6" s="1">
        <v>40.498037500000002</v>
      </c>
      <c r="N6" s="1">
        <v>38.315249999999999</v>
      </c>
      <c r="O6" s="1">
        <v>7</v>
      </c>
      <c r="P6" s="1">
        <v>19.6475857142857</v>
      </c>
      <c r="Q6" s="1">
        <v>14.896599999999999</v>
      </c>
      <c r="R6" s="10">
        <v>7.2335346823339996E-8</v>
      </c>
      <c r="S6" s="9">
        <v>12</v>
      </c>
      <c r="T6" s="9">
        <v>39.081466666666699</v>
      </c>
      <c r="U6" s="9">
        <v>40.464750000000002</v>
      </c>
      <c r="V6" s="9">
        <v>25</v>
      </c>
      <c r="W6" s="9">
        <v>11.678516</v>
      </c>
      <c r="X6" s="9">
        <v>9.2584</v>
      </c>
      <c r="Y6" s="7">
        <v>5.5648170199253798E-2</v>
      </c>
      <c r="Z6" s="7">
        <v>12</v>
      </c>
      <c r="AA6" s="7">
        <v>33.778275000000001</v>
      </c>
      <c r="AB6" s="7">
        <v>32.8782</v>
      </c>
      <c r="AC6" s="7">
        <v>7</v>
      </c>
      <c r="AD6" s="7">
        <v>18.878257142857102</v>
      </c>
      <c r="AE6" s="7">
        <v>12.278499999999999</v>
      </c>
    </row>
    <row r="7" spans="1:31" x14ac:dyDescent="0.45">
      <c r="A7" t="s">
        <v>44</v>
      </c>
      <c r="B7" t="s">
        <v>12</v>
      </c>
      <c r="C7" t="s">
        <v>13</v>
      </c>
      <c r="D7">
        <v>3.2383837119492702E-4</v>
      </c>
      <c r="E7">
        <v>16</v>
      </c>
      <c r="F7">
        <v>3.3991312499999999</v>
      </c>
      <c r="G7">
        <v>3.2311999999999999</v>
      </c>
      <c r="H7">
        <v>28</v>
      </c>
      <c r="I7">
        <v>1.438825</v>
      </c>
      <c r="J7">
        <v>1.3847</v>
      </c>
      <c r="K7" s="1">
        <v>0.18927738927738899</v>
      </c>
      <c r="L7" s="1">
        <v>8</v>
      </c>
      <c r="M7" s="1">
        <v>2.3994249999999999</v>
      </c>
      <c r="N7" s="1">
        <v>1.9835</v>
      </c>
      <c r="O7" s="1">
        <v>7</v>
      </c>
      <c r="P7" s="1">
        <v>1.3223857142857101</v>
      </c>
      <c r="Q7" s="1">
        <v>1.4675</v>
      </c>
      <c r="R7" s="9">
        <v>4.1384591472924899E-2</v>
      </c>
      <c r="S7" s="9">
        <v>12</v>
      </c>
      <c r="T7" s="9">
        <v>2.3292333333333302</v>
      </c>
      <c r="U7" s="9">
        <v>2.1025499999999999</v>
      </c>
      <c r="V7" s="9">
        <v>25</v>
      </c>
      <c r="W7" s="9">
        <v>1.298888</v>
      </c>
      <c r="X7" s="9">
        <v>1.3283</v>
      </c>
      <c r="Y7" s="7">
        <v>0.29911883781852799</v>
      </c>
      <c r="Z7" s="7">
        <v>12</v>
      </c>
      <c r="AA7" s="7">
        <v>3.1362416666666699</v>
      </c>
      <c r="AB7" s="7">
        <v>2.8264999999999998</v>
      </c>
      <c r="AC7" s="7">
        <v>7</v>
      </c>
      <c r="AD7" s="7">
        <v>2.1874857142857098</v>
      </c>
      <c r="AE7" s="7">
        <v>1.7244999999999999</v>
      </c>
    </row>
    <row r="8" spans="1:31" x14ac:dyDescent="0.45">
      <c r="A8" t="s">
        <v>43</v>
      </c>
      <c r="B8" t="s">
        <v>12</v>
      </c>
      <c r="C8" t="s">
        <v>13</v>
      </c>
      <c r="D8">
        <v>2.4413036531511001E-2</v>
      </c>
      <c r="E8">
        <v>16</v>
      </c>
      <c r="F8">
        <v>81.670375000000007</v>
      </c>
      <c r="G8">
        <v>80.916899999999998</v>
      </c>
      <c r="H8">
        <v>28</v>
      </c>
      <c r="I8">
        <v>87.608460714285698</v>
      </c>
      <c r="J8">
        <v>90.124499999999998</v>
      </c>
      <c r="K8" s="1">
        <v>0.18927738927738899</v>
      </c>
      <c r="L8" s="1">
        <v>8</v>
      </c>
      <c r="M8" s="1">
        <v>93.704712499999999</v>
      </c>
      <c r="N8" s="1">
        <v>96.453100000000006</v>
      </c>
      <c r="O8" s="1">
        <v>7</v>
      </c>
      <c r="P8" s="1">
        <v>91.793157142857098</v>
      </c>
      <c r="Q8" s="1">
        <v>92.399299999999997</v>
      </c>
      <c r="R8" s="9">
        <v>0.26717879681957402</v>
      </c>
      <c r="S8" s="9">
        <v>12</v>
      </c>
      <c r="T8" s="9">
        <v>81.299858333333304</v>
      </c>
      <c r="U8" s="9">
        <v>87.415949999999995</v>
      </c>
      <c r="V8" s="9">
        <v>25</v>
      </c>
      <c r="W8" s="9">
        <v>87.371604000000005</v>
      </c>
      <c r="X8" s="9">
        <v>88.685900000000004</v>
      </c>
      <c r="Y8" s="7">
        <v>0.34023973962054499</v>
      </c>
      <c r="Z8" s="7">
        <v>12</v>
      </c>
      <c r="AA8" s="7">
        <v>79.602941666666695</v>
      </c>
      <c r="AB8" s="7">
        <v>89.685550000000006</v>
      </c>
      <c r="AC8" s="7">
        <v>7</v>
      </c>
      <c r="AD8" s="7">
        <v>91.443585714285703</v>
      </c>
      <c r="AE8" s="7">
        <v>92.313699999999997</v>
      </c>
    </row>
    <row r="9" spans="1:31" s="5" customFormat="1" x14ac:dyDescent="0.45">
      <c r="A9" s="5" t="s">
        <v>42</v>
      </c>
      <c r="B9" s="5" t="s">
        <v>12</v>
      </c>
      <c r="C9" s="5" t="s">
        <v>13</v>
      </c>
      <c r="D9" s="5">
        <v>6.5049879685806694E-2</v>
      </c>
      <c r="E9" s="5">
        <v>16</v>
      </c>
      <c r="F9" s="5">
        <v>0.64614375000000002</v>
      </c>
      <c r="G9" s="5">
        <v>0.59150000000000003</v>
      </c>
      <c r="H9" s="5">
        <v>28</v>
      </c>
      <c r="I9" s="5">
        <v>0.391435714285714</v>
      </c>
      <c r="J9" s="5">
        <v>0.32600000000000001</v>
      </c>
      <c r="K9" s="6">
        <v>0.77886557886557894</v>
      </c>
      <c r="L9" s="6">
        <v>8</v>
      </c>
      <c r="M9" s="6">
        <v>0.77224999999999999</v>
      </c>
      <c r="N9" s="6">
        <v>0.61629999999999996</v>
      </c>
      <c r="O9" s="6">
        <v>7</v>
      </c>
      <c r="P9" s="6">
        <v>0.59325714285714304</v>
      </c>
      <c r="Q9" s="6">
        <v>0.4748</v>
      </c>
      <c r="R9" s="11">
        <v>0.91090089984286104</v>
      </c>
      <c r="S9" s="11">
        <v>12</v>
      </c>
      <c r="T9" s="11">
        <v>0.45038333333333302</v>
      </c>
      <c r="U9" s="11">
        <v>0.26465</v>
      </c>
      <c r="V9" s="11">
        <v>25</v>
      </c>
      <c r="W9" s="11">
        <v>0.393264</v>
      </c>
      <c r="X9" s="11">
        <v>0.34770000000000001</v>
      </c>
      <c r="Y9" s="8">
        <v>0.90180201635309998</v>
      </c>
      <c r="Z9" s="8">
        <v>12</v>
      </c>
      <c r="AA9" s="8">
        <v>0.47370000000000001</v>
      </c>
      <c r="AB9" s="8">
        <v>0.2858</v>
      </c>
      <c r="AC9" s="8">
        <v>7</v>
      </c>
      <c r="AD9" s="8">
        <v>0.376785714285714</v>
      </c>
      <c r="AE9" s="8">
        <v>0.28910000000000002</v>
      </c>
    </row>
    <row r="10" spans="1:31" s="5" customFormat="1" x14ac:dyDescent="0.45">
      <c r="A10" s="5" t="s">
        <v>41</v>
      </c>
      <c r="B10" s="5" t="s">
        <v>12</v>
      </c>
      <c r="C10" s="5" t="s">
        <v>13</v>
      </c>
      <c r="D10" s="5">
        <v>9.99795122340775E-2</v>
      </c>
      <c r="E10" s="5">
        <v>16</v>
      </c>
      <c r="F10" s="5">
        <v>9.56260625</v>
      </c>
      <c r="G10" s="5">
        <v>8.0217500000000008</v>
      </c>
      <c r="H10" s="5">
        <v>28</v>
      </c>
      <c r="I10" s="5">
        <v>6.1964607142857098</v>
      </c>
      <c r="J10" s="5">
        <v>5.8360000000000003</v>
      </c>
      <c r="K10" s="6">
        <v>0.86651126651126698</v>
      </c>
      <c r="L10" s="6">
        <v>8</v>
      </c>
      <c r="M10" s="6">
        <v>13.308725000000001</v>
      </c>
      <c r="N10" s="6">
        <v>12.168749999999999</v>
      </c>
      <c r="O10" s="6">
        <v>7</v>
      </c>
      <c r="P10" s="6">
        <v>14.803900000000001</v>
      </c>
      <c r="Q10" s="6">
        <v>14.3636</v>
      </c>
      <c r="R10" s="12">
        <v>2.1213689995997101E-5</v>
      </c>
      <c r="S10" s="11">
        <v>12</v>
      </c>
      <c r="T10" s="11">
        <v>18.516508333333299</v>
      </c>
      <c r="U10" s="11">
        <v>17.00835</v>
      </c>
      <c r="V10" s="11">
        <v>25</v>
      </c>
      <c r="W10" s="11">
        <v>6.4911560000000001</v>
      </c>
      <c r="X10" s="11">
        <v>5.0998000000000001</v>
      </c>
      <c r="Y10" s="8">
        <v>6.8349607049297406E-2</v>
      </c>
      <c r="Z10" s="8">
        <v>12</v>
      </c>
      <c r="AA10" s="8">
        <v>11.282016666666699</v>
      </c>
      <c r="AB10" s="8">
        <v>8.5328499999999998</v>
      </c>
      <c r="AC10" s="8">
        <v>7</v>
      </c>
      <c r="AD10" s="8">
        <v>5.4870857142857101</v>
      </c>
      <c r="AE10" s="8">
        <v>3.3235999999999999</v>
      </c>
    </row>
    <row r="11" spans="1:31" s="5" customFormat="1" x14ac:dyDescent="0.45">
      <c r="A11" s="5" t="s">
        <v>45</v>
      </c>
      <c r="B11" s="5" t="s">
        <v>12</v>
      </c>
      <c r="C11" s="5" t="s">
        <v>13</v>
      </c>
      <c r="D11" s="5">
        <v>0.30340106245731202</v>
      </c>
      <c r="E11" s="5">
        <v>16</v>
      </c>
      <c r="F11" s="5">
        <v>4.0301437499999997</v>
      </c>
      <c r="G11" s="5">
        <v>3.0564499999999999</v>
      </c>
      <c r="H11" s="5">
        <v>28</v>
      </c>
      <c r="I11" s="5">
        <v>3.58545357142857</v>
      </c>
      <c r="J11" s="5">
        <v>2.5712000000000002</v>
      </c>
      <c r="K11" s="6">
        <v>4.0093240093240098E-2</v>
      </c>
      <c r="L11" s="6">
        <v>8</v>
      </c>
      <c r="M11" s="6">
        <v>6.2319000000000004</v>
      </c>
      <c r="N11" s="6">
        <v>5.8776000000000002</v>
      </c>
      <c r="O11" s="6">
        <v>7</v>
      </c>
      <c r="P11" s="6">
        <v>2.8677999999999999</v>
      </c>
      <c r="Q11" s="6">
        <v>2.4394</v>
      </c>
      <c r="R11" s="11">
        <v>0.55354820433666196</v>
      </c>
      <c r="S11" s="11">
        <v>12</v>
      </c>
      <c r="T11" s="11">
        <v>3.5440416666666699</v>
      </c>
      <c r="U11" s="11">
        <v>2.9582000000000002</v>
      </c>
      <c r="V11" s="11">
        <v>25</v>
      </c>
      <c r="W11" s="11">
        <v>3.7118159999999998</v>
      </c>
      <c r="X11" s="11">
        <v>2.5266999999999999</v>
      </c>
      <c r="Y11" s="8">
        <v>2.2108438517107198E-2</v>
      </c>
      <c r="Z11" s="8">
        <v>12</v>
      </c>
      <c r="AA11" s="8">
        <v>6.1643583333333298</v>
      </c>
      <c r="AB11" s="8">
        <v>5.8014999999999999</v>
      </c>
      <c r="AC11" s="8">
        <v>7</v>
      </c>
      <c r="AD11" s="8">
        <v>2.62091428571429</v>
      </c>
      <c r="AE11" s="8">
        <v>1.9151</v>
      </c>
    </row>
    <row r="12" spans="1:31" s="5" customFormat="1" x14ac:dyDescent="0.45">
      <c r="A12" s="5" t="s">
        <v>40</v>
      </c>
      <c r="B12" s="5" t="s">
        <v>12</v>
      </c>
      <c r="C12" s="5" t="s">
        <v>13</v>
      </c>
      <c r="D12" s="5">
        <v>0.36426326737074599</v>
      </c>
      <c r="E12" s="5">
        <v>16</v>
      </c>
      <c r="F12" s="5">
        <v>5.9445375</v>
      </c>
      <c r="G12" s="5">
        <v>6.0433500000000002</v>
      </c>
      <c r="H12" s="5">
        <v>28</v>
      </c>
      <c r="I12" s="5">
        <v>5.1518714285714298</v>
      </c>
      <c r="J12" s="5">
        <v>4.6014499999999998</v>
      </c>
      <c r="K12" s="6">
        <v>0.53581973581973596</v>
      </c>
      <c r="L12" s="6">
        <v>8</v>
      </c>
      <c r="M12" s="6">
        <v>7.5366499999999998</v>
      </c>
      <c r="N12" s="6">
        <v>6.9688499999999998</v>
      </c>
      <c r="O12" s="6">
        <v>7</v>
      </c>
      <c r="P12" s="6">
        <v>5.60392857142857</v>
      </c>
      <c r="Q12" s="6">
        <v>4.093</v>
      </c>
      <c r="R12" s="11">
        <v>1</v>
      </c>
      <c r="S12" s="11">
        <v>12</v>
      </c>
      <c r="T12" s="11">
        <v>5.0891333333333302</v>
      </c>
      <c r="U12" s="11">
        <v>5.8815499999999998</v>
      </c>
      <c r="V12" s="11">
        <v>25</v>
      </c>
      <c r="W12" s="11">
        <v>5.3408280000000001</v>
      </c>
      <c r="X12" s="11">
        <v>4.4372999999999996</v>
      </c>
      <c r="Y12" s="8">
        <v>6.8349607049297406E-2</v>
      </c>
      <c r="Z12" s="8">
        <v>12</v>
      </c>
      <c r="AA12" s="8">
        <v>6.9853750000000003</v>
      </c>
      <c r="AB12" s="8">
        <v>7.8183999999999996</v>
      </c>
      <c r="AC12" s="8">
        <v>7</v>
      </c>
      <c r="AD12" s="8">
        <v>4.0609428571428596</v>
      </c>
      <c r="AE12" s="8">
        <v>4.1050000000000004</v>
      </c>
    </row>
    <row r="13" spans="1:31" s="5" customFormat="1" x14ac:dyDescent="0.45">
      <c r="A13" s="5" t="s">
        <v>38</v>
      </c>
      <c r="B13" s="5" t="s">
        <v>12</v>
      </c>
      <c r="C13" s="5" t="s">
        <v>13</v>
      </c>
      <c r="D13" s="5">
        <v>0.47592906412096603</v>
      </c>
      <c r="E13" s="5">
        <v>16</v>
      </c>
      <c r="F13" s="5">
        <v>1.65511875</v>
      </c>
      <c r="G13" s="5">
        <v>0.33350000000000002</v>
      </c>
      <c r="H13" s="5">
        <v>28</v>
      </c>
      <c r="I13" s="5">
        <v>0.71843571428571396</v>
      </c>
      <c r="J13" s="5">
        <v>0.21029999999999999</v>
      </c>
      <c r="K13" s="6">
        <v>0.69432789432789399</v>
      </c>
      <c r="L13" s="6">
        <v>8</v>
      </c>
      <c r="M13" s="6">
        <v>1.5004625</v>
      </c>
      <c r="N13" s="6">
        <v>0.98640000000000005</v>
      </c>
      <c r="O13" s="6">
        <v>7</v>
      </c>
      <c r="P13" s="6">
        <v>0.73931428571428603</v>
      </c>
      <c r="Q13" s="6">
        <v>0.47189999999999999</v>
      </c>
      <c r="R13" s="11">
        <v>0.36027003618445103</v>
      </c>
      <c r="S13" s="11">
        <v>12</v>
      </c>
      <c r="T13" s="11">
        <v>0.74665833333333298</v>
      </c>
      <c r="U13" s="11">
        <v>0.52995000000000003</v>
      </c>
      <c r="V13" s="11">
        <v>25</v>
      </c>
      <c r="W13" s="11">
        <v>0.85589599999999999</v>
      </c>
      <c r="X13" s="11">
        <v>0.30680000000000002</v>
      </c>
      <c r="Y13" s="8">
        <v>0.48241644836072101</v>
      </c>
      <c r="Z13" s="8">
        <v>12</v>
      </c>
      <c r="AA13" s="8">
        <v>0.39426666666666699</v>
      </c>
      <c r="AB13" s="8">
        <v>0.3478</v>
      </c>
      <c r="AC13" s="8">
        <v>7</v>
      </c>
      <c r="AD13" s="8">
        <v>1.2113</v>
      </c>
      <c r="AE13" s="8">
        <v>0.33560000000000001</v>
      </c>
    </row>
    <row r="14" spans="1:31" s="5" customFormat="1" x14ac:dyDescent="0.45">
      <c r="A14" s="5" t="s">
        <v>36</v>
      </c>
      <c r="B14" s="5" t="s">
        <v>12</v>
      </c>
      <c r="C14" s="5" t="s">
        <v>13</v>
      </c>
      <c r="D14" s="5">
        <v>0.49106775446378498</v>
      </c>
      <c r="E14" s="5">
        <v>16</v>
      </c>
      <c r="F14" s="5">
        <v>10.33176875</v>
      </c>
      <c r="G14" s="5">
        <v>8.2423999999999999</v>
      </c>
      <c r="H14" s="5">
        <v>28</v>
      </c>
      <c r="I14" s="5">
        <v>11.0483285714286</v>
      </c>
      <c r="J14" s="5">
        <v>8.8717000000000006</v>
      </c>
      <c r="K14" s="6">
        <v>0.86651126651126698</v>
      </c>
      <c r="L14" s="6">
        <v>8</v>
      </c>
      <c r="M14" s="6">
        <v>6.8583249999999998</v>
      </c>
      <c r="N14" s="6">
        <v>6.8611500000000003</v>
      </c>
      <c r="O14" s="6">
        <v>7</v>
      </c>
      <c r="P14" s="6">
        <v>5.9221571428571398</v>
      </c>
      <c r="Q14" s="6">
        <v>5.5152000000000001</v>
      </c>
      <c r="R14" s="11">
        <v>0.109036099352137</v>
      </c>
      <c r="S14" s="11">
        <v>12</v>
      </c>
      <c r="T14" s="11">
        <v>7.4496916666666699</v>
      </c>
      <c r="U14" s="11">
        <v>5.9275000000000002</v>
      </c>
      <c r="V14" s="11">
        <v>25</v>
      </c>
      <c r="W14" s="11">
        <v>11.101672000000001</v>
      </c>
      <c r="X14" s="11">
        <v>8.3928999999999991</v>
      </c>
      <c r="Y14" s="8">
        <v>0.34023973962054499</v>
      </c>
      <c r="Z14" s="8">
        <v>12</v>
      </c>
      <c r="AA14" s="8">
        <v>6.5581916666666702</v>
      </c>
      <c r="AB14" s="8">
        <v>4.8619500000000002</v>
      </c>
      <c r="AC14" s="8">
        <v>7</v>
      </c>
      <c r="AD14" s="8">
        <v>8.0003428571428596</v>
      </c>
      <c r="AE14" s="8">
        <v>7.7588999999999997</v>
      </c>
    </row>
    <row r="15" spans="1:31" s="5" customFormat="1" x14ac:dyDescent="0.45">
      <c r="A15" s="5" t="s">
        <v>47</v>
      </c>
      <c r="B15" s="5" t="s">
        <v>12</v>
      </c>
      <c r="C15" s="5" t="s">
        <v>13</v>
      </c>
      <c r="D15" s="5">
        <v>0.70837934236231703</v>
      </c>
      <c r="E15" s="5">
        <v>16</v>
      </c>
      <c r="F15" s="5">
        <v>1.2830874999999999</v>
      </c>
      <c r="G15" s="5">
        <v>1.012</v>
      </c>
      <c r="H15" s="5">
        <v>28</v>
      </c>
      <c r="I15" s="5">
        <v>1.2018321428571399</v>
      </c>
      <c r="J15" s="5">
        <v>0.53515000000000001</v>
      </c>
      <c r="K15" s="6">
        <v>0.120590520590521</v>
      </c>
      <c r="L15" s="6">
        <v>8</v>
      </c>
      <c r="M15" s="6">
        <v>2.3258125000000001</v>
      </c>
      <c r="N15" s="6">
        <v>1.9108499999999999</v>
      </c>
      <c r="O15" s="6">
        <v>7</v>
      </c>
      <c r="P15" s="6">
        <v>0.96109999999999995</v>
      </c>
      <c r="Q15" s="6">
        <v>0.49919999999999998</v>
      </c>
      <c r="R15" s="11">
        <v>0.41342464122677403</v>
      </c>
      <c r="S15" s="11">
        <v>12</v>
      </c>
      <c r="T15" s="11">
        <v>1.6118416666666699</v>
      </c>
      <c r="U15" s="11">
        <v>1.17445</v>
      </c>
      <c r="V15" s="11">
        <v>25</v>
      </c>
      <c r="W15" s="11">
        <v>1.1177440000000001</v>
      </c>
      <c r="X15" s="11">
        <v>0.67710000000000004</v>
      </c>
      <c r="Y15" s="8">
        <v>0.14221640073033301</v>
      </c>
      <c r="Z15" s="8">
        <v>12</v>
      </c>
      <c r="AA15" s="8">
        <v>1.15733333333333</v>
      </c>
      <c r="AB15" s="8">
        <v>0.84684999999999999</v>
      </c>
      <c r="AC15" s="8">
        <v>7</v>
      </c>
      <c r="AD15" s="8">
        <v>0.78312857142857095</v>
      </c>
      <c r="AE15" s="8">
        <v>0.32990000000000003</v>
      </c>
    </row>
  </sheetData>
  <autoFilter ref="A3:AE15" xr:uid="{00000000-0001-0000-0000-000000000000}"/>
  <mergeCells count="1">
    <mergeCell ref="A1:J1"/>
  </mergeCells>
  <phoneticPr fontId="18" type="noConversion"/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F1C5-20EC-457F-8BF7-112AF75DF1BB}">
  <dimension ref="A1:AE13"/>
  <sheetViews>
    <sheetView workbookViewId="0">
      <selection sqref="A1:AE1"/>
    </sheetView>
  </sheetViews>
  <sheetFormatPr defaultRowHeight="14.25" x14ac:dyDescent="0.45"/>
  <cols>
    <col min="1" max="1" width="49.06640625" customWidth="1"/>
  </cols>
  <sheetData>
    <row r="1" spans="1:31" x14ac:dyDescent="0.45">
      <c r="A1" s="18" t="s">
        <v>17</v>
      </c>
      <c r="B1" s="18" t="s">
        <v>34</v>
      </c>
      <c r="C1" s="18" t="s">
        <v>35</v>
      </c>
      <c r="D1" s="18" t="s">
        <v>9</v>
      </c>
      <c r="E1" s="18" t="s">
        <v>10</v>
      </c>
      <c r="F1" s="18" t="s">
        <v>18</v>
      </c>
      <c r="G1" s="18" t="s">
        <v>19</v>
      </c>
      <c r="H1" s="18" t="s">
        <v>11</v>
      </c>
      <c r="I1" s="18" t="s">
        <v>20</v>
      </c>
      <c r="J1" s="18" t="s">
        <v>21</v>
      </c>
      <c r="K1" s="18" t="s">
        <v>0</v>
      </c>
      <c r="L1" s="18" t="s">
        <v>1</v>
      </c>
      <c r="M1" s="18" t="s">
        <v>22</v>
      </c>
      <c r="N1" s="18" t="s">
        <v>23</v>
      </c>
      <c r="O1" s="18" t="s">
        <v>2</v>
      </c>
      <c r="P1" s="18" t="s">
        <v>24</v>
      </c>
      <c r="Q1" s="18" t="s">
        <v>25</v>
      </c>
      <c r="R1" s="18" t="s">
        <v>3</v>
      </c>
      <c r="S1" s="18" t="s">
        <v>4</v>
      </c>
      <c r="T1" s="18" t="s">
        <v>26</v>
      </c>
      <c r="U1" s="18" t="s">
        <v>27</v>
      </c>
      <c r="V1" s="18" t="s">
        <v>5</v>
      </c>
      <c r="W1" s="18" t="s">
        <v>28</v>
      </c>
      <c r="X1" s="18" t="s">
        <v>29</v>
      </c>
      <c r="Y1" s="18" t="s">
        <v>6</v>
      </c>
      <c r="Z1" s="18" t="s">
        <v>7</v>
      </c>
      <c r="AA1" s="18" t="s">
        <v>30</v>
      </c>
      <c r="AB1" s="18" t="s">
        <v>31</v>
      </c>
      <c r="AC1" s="18" t="s">
        <v>8</v>
      </c>
      <c r="AD1" s="18" t="s">
        <v>32</v>
      </c>
      <c r="AE1" s="18" t="s">
        <v>33</v>
      </c>
    </row>
    <row r="2" spans="1:31" s="3" customFormat="1" x14ac:dyDescent="0.45">
      <c r="A2" s="3" t="s">
        <v>46</v>
      </c>
      <c r="B2" s="3" t="s">
        <v>14</v>
      </c>
      <c r="C2" s="3" t="s">
        <v>13</v>
      </c>
      <c r="D2" s="2">
        <v>4.7348380247008104E-9</v>
      </c>
      <c r="E2" s="3">
        <v>22</v>
      </c>
      <c r="F2" s="3">
        <v>55.326331818181799</v>
      </c>
      <c r="G2" s="3">
        <v>51.366349999999997</v>
      </c>
      <c r="H2" s="3">
        <v>28</v>
      </c>
      <c r="I2" s="3">
        <v>28.553467857142898</v>
      </c>
      <c r="J2" s="3">
        <v>28.0215</v>
      </c>
      <c r="K2" s="4">
        <v>1.44736842105263E-2</v>
      </c>
      <c r="L2" s="4">
        <v>13</v>
      </c>
      <c r="M2" s="4">
        <v>51.981823076923099</v>
      </c>
      <c r="N2" s="4">
        <v>47.172899999999998</v>
      </c>
      <c r="O2" s="4">
        <v>7</v>
      </c>
      <c r="P2" s="4">
        <v>37.296700000000001</v>
      </c>
      <c r="Q2" s="4">
        <v>34.7136</v>
      </c>
      <c r="R2" s="14">
        <v>2.2040830197123601E-7</v>
      </c>
      <c r="S2" s="15">
        <v>15</v>
      </c>
      <c r="T2" s="15">
        <v>55.188673333333298</v>
      </c>
      <c r="U2" s="15">
        <v>51.371600000000001</v>
      </c>
      <c r="V2" s="15">
        <v>25</v>
      </c>
      <c r="W2" s="15">
        <v>30.668331999999999</v>
      </c>
      <c r="X2" s="15">
        <v>27.4039</v>
      </c>
      <c r="Y2" s="13">
        <v>1.7861395570373899E-3</v>
      </c>
      <c r="Z2" s="13">
        <v>12</v>
      </c>
      <c r="AA2" s="13">
        <v>49.023224999999996</v>
      </c>
      <c r="AB2" s="13">
        <v>49.317999999999998</v>
      </c>
      <c r="AC2" s="13">
        <v>7</v>
      </c>
      <c r="AD2" s="13">
        <v>29.277157142857099</v>
      </c>
      <c r="AE2" s="13">
        <v>31.3248</v>
      </c>
    </row>
    <row r="3" spans="1:31" s="3" customFormat="1" x14ac:dyDescent="0.45">
      <c r="A3" s="3" t="s">
        <v>41</v>
      </c>
      <c r="B3" s="3" t="s">
        <v>14</v>
      </c>
      <c r="C3" s="3" t="s">
        <v>13</v>
      </c>
      <c r="D3" s="2">
        <v>6.8402621255049003E-9</v>
      </c>
      <c r="E3" s="3">
        <v>22</v>
      </c>
      <c r="F3" s="3">
        <v>26.302486363636401</v>
      </c>
      <c r="G3" s="3">
        <v>25.598700000000001</v>
      </c>
      <c r="H3" s="3">
        <v>28</v>
      </c>
      <c r="I3" s="3">
        <v>6.1964607142857098</v>
      </c>
      <c r="J3" s="3">
        <v>5.8360000000000003</v>
      </c>
      <c r="K3" s="4">
        <v>5.5675954592363297E-2</v>
      </c>
      <c r="L3" s="4">
        <v>13</v>
      </c>
      <c r="M3" s="4">
        <v>31.492407692307701</v>
      </c>
      <c r="N3" s="4">
        <v>25.4162</v>
      </c>
      <c r="O3" s="4">
        <v>7</v>
      </c>
      <c r="P3" s="4">
        <v>14.803900000000001</v>
      </c>
      <c r="Q3" s="4">
        <v>14.3636</v>
      </c>
      <c r="R3" s="14">
        <v>9.6953798521071397E-9</v>
      </c>
      <c r="S3" s="15">
        <v>15</v>
      </c>
      <c r="T3" s="15">
        <v>26.610099999999999</v>
      </c>
      <c r="U3" s="15">
        <v>24.318200000000001</v>
      </c>
      <c r="V3" s="15">
        <v>25</v>
      </c>
      <c r="W3" s="15">
        <v>6.4911560000000001</v>
      </c>
      <c r="X3" s="15">
        <v>5.0998000000000001</v>
      </c>
      <c r="Y3" s="13">
        <v>1.7861395570373899E-3</v>
      </c>
      <c r="Z3" s="13">
        <v>12</v>
      </c>
      <c r="AA3" s="13">
        <v>22.6369583333333</v>
      </c>
      <c r="AB3" s="13">
        <v>20.683450000000001</v>
      </c>
      <c r="AC3" s="13">
        <v>7</v>
      </c>
      <c r="AD3" s="13">
        <v>5.4870857142857101</v>
      </c>
      <c r="AE3" s="13">
        <v>3.3235999999999999</v>
      </c>
    </row>
    <row r="4" spans="1:31" s="3" customFormat="1" x14ac:dyDescent="0.45">
      <c r="A4" s="3" t="s">
        <v>37</v>
      </c>
      <c r="B4" s="3" t="s">
        <v>14</v>
      </c>
      <c r="C4" s="3" t="s">
        <v>13</v>
      </c>
      <c r="D4" s="2">
        <v>1.3139060588727999E-7</v>
      </c>
      <c r="E4" s="3">
        <v>22</v>
      </c>
      <c r="F4" s="3">
        <v>40.0737590909091</v>
      </c>
      <c r="G4" s="3">
        <v>42.196150000000003</v>
      </c>
      <c r="H4" s="3">
        <v>28</v>
      </c>
      <c r="I4" s="3">
        <v>11.805353571428601</v>
      </c>
      <c r="J4" s="3">
        <v>8.4511000000000003</v>
      </c>
      <c r="K4" s="4">
        <v>2.9695562435500499E-2</v>
      </c>
      <c r="L4" s="4">
        <v>13</v>
      </c>
      <c r="M4" s="4">
        <v>41.567830769230802</v>
      </c>
      <c r="N4" s="4">
        <v>39.0625</v>
      </c>
      <c r="O4" s="4">
        <v>7</v>
      </c>
      <c r="P4" s="4">
        <v>19.6475857142857</v>
      </c>
      <c r="Q4" s="4">
        <v>14.896599999999999</v>
      </c>
      <c r="R4" s="14">
        <v>7.9054635717181302E-8</v>
      </c>
      <c r="S4" s="15">
        <v>15</v>
      </c>
      <c r="T4" s="15">
        <v>41.395859999999999</v>
      </c>
      <c r="U4" s="15">
        <v>36.358800000000002</v>
      </c>
      <c r="V4" s="15">
        <v>25</v>
      </c>
      <c r="W4" s="15">
        <v>11.678516</v>
      </c>
      <c r="X4" s="15">
        <v>9.2584</v>
      </c>
      <c r="Y4" s="13">
        <v>5.5648170199253798E-2</v>
      </c>
      <c r="Z4" s="13">
        <v>12</v>
      </c>
      <c r="AA4" s="13">
        <v>35.721649999999997</v>
      </c>
      <c r="AB4" s="13">
        <v>31.510449999999999</v>
      </c>
      <c r="AC4" s="13">
        <v>7</v>
      </c>
      <c r="AD4" s="13">
        <v>18.878257142857102</v>
      </c>
      <c r="AE4" s="13">
        <v>12.278499999999999</v>
      </c>
    </row>
    <row r="5" spans="1:31" x14ac:dyDescent="0.45">
      <c r="A5" t="s">
        <v>38</v>
      </c>
      <c r="B5" t="s">
        <v>14</v>
      </c>
      <c r="C5" t="s">
        <v>13</v>
      </c>
      <c r="D5">
        <v>9.7349852650861605E-4</v>
      </c>
      <c r="E5">
        <v>22</v>
      </c>
      <c r="F5">
        <v>2.8045454545454498</v>
      </c>
      <c r="G5">
        <v>1.5702499999999999</v>
      </c>
      <c r="H5">
        <v>28</v>
      </c>
      <c r="I5">
        <v>0.71843571428571396</v>
      </c>
      <c r="J5">
        <v>0.21029999999999999</v>
      </c>
      <c r="K5" s="1">
        <v>0.15743034055727601</v>
      </c>
      <c r="L5" s="1">
        <v>13</v>
      </c>
      <c r="M5" s="1">
        <v>4.0713307692307703</v>
      </c>
      <c r="N5" s="1">
        <v>1.1827000000000001</v>
      </c>
      <c r="O5" s="1">
        <v>7</v>
      </c>
      <c r="P5" s="1">
        <v>0.73931428571428603</v>
      </c>
      <c r="Q5" s="1">
        <v>0.47189999999999999</v>
      </c>
      <c r="R5" s="9">
        <v>3.5132521499382499E-3</v>
      </c>
      <c r="S5" s="9">
        <v>15</v>
      </c>
      <c r="T5" s="9">
        <v>2.8916733333333302</v>
      </c>
      <c r="U5" s="9">
        <v>1.7241</v>
      </c>
      <c r="V5" s="9">
        <v>25</v>
      </c>
      <c r="W5" s="9">
        <v>0.85589599999999999</v>
      </c>
      <c r="X5" s="9">
        <v>0.30680000000000002</v>
      </c>
      <c r="Y5" s="7">
        <v>0.226839723743749</v>
      </c>
      <c r="Z5" s="7">
        <v>12</v>
      </c>
      <c r="AA5" s="7">
        <v>2.46573333333333</v>
      </c>
      <c r="AB5" s="7">
        <v>1.6709000000000001</v>
      </c>
      <c r="AC5" s="7">
        <v>7</v>
      </c>
      <c r="AD5" s="7">
        <v>1.2113</v>
      </c>
      <c r="AE5" s="7">
        <v>0.33560000000000001</v>
      </c>
    </row>
    <row r="6" spans="1:31" x14ac:dyDescent="0.45">
      <c r="A6" t="s">
        <v>47</v>
      </c>
      <c r="B6" t="s">
        <v>14</v>
      </c>
      <c r="C6" t="s">
        <v>13</v>
      </c>
      <c r="D6">
        <v>8.2304116712382195E-3</v>
      </c>
      <c r="E6">
        <v>22</v>
      </c>
      <c r="F6">
        <v>3.2379045454545499</v>
      </c>
      <c r="G6">
        <v>2.6683500000000002</v>
      </c>
      <c r="H6">
        <v>28</v>
      </c>
      <c r="I6">
        <v>1.2018321428571399</v>
      </c>
      <c r="J6">
        <v>0.53515000000000001</v>
      </c>
      <c r="K6" s="1">
        <v>1.44736842105263E-2</v>
      </c>
      <c r="L6" s="1">
        <v>13</v>
      </c>
      <c r="M6" s="1">
        <v>3.1712923076923101</v>
      </c>
      <c r="N6" s="1">
        <v>3.0097</v>
      </c>
      <c r="O6" s="1">
        <v>7</v>
      </c>
      <c r="P6" s="1">
        <v>0.96109999999999995</v>
      </c>
      <c r="Q6" s="1">
        <v>0.49919999999999998</v>
      </c>
      <c r="R6" s="9">
        <v>6.8807708079241295E-4</v>
      </c>
      <c r="S6" s="9">
        <v>15</v>
      </c>
      <c r="T6" s="9">
        <v>3.6985533333333298</v>
      </c>
      <c r="U6" s="9">
        <v>3.0019999999999998</v>
      </c>
      <c r="V6" s="9">
        <v>25</v>
      </c>
      <c r="W6" s="9">
        <v>1.1177440000000001</v>
      </c>
      <c r="X6" s="9">
        <v>0.67710000000000004</v>
      </c>
      <c r="Y6" s="7">
        <v>3.73104707470033E-3</v>
      </c>
      <c r="Z6" s="7">
        <v>12</v>
      </c>
      <c r="AA6" s="7">
        <v>3.1340416666666702</v>
      </c>
      <c r="AB6" s="7">
        <v>2.6376499999999998</v>
      </c>
      <c r="AC6" s="7">
        <v>7</v>
      </c>
      <c r="AD6" s="7">
        <v>0.78312857142857095</v>
      </c>
      <c r="AE6" s="7">
        <v>0.32990000000000003</v>
      </c>
    </row>
    <row r="7" spans="1:31" x14ac:dyDescent="0.45">
      <c r="A7" t="s">
        <v>42</v>
      </c>
      <c r="B7" t="s">
        <v>14</v>
      </c>
      <c r="C7" t="s">
        <v>13</v>
      </c>
      <c r="D7">
        <v>3.4801639936775999E-2</v>
      </c>
      <c r="E7">
        <v>22</v>
      </c>
      <c r="F7">
        <v>0.69079545454545499</v>
      </c>
      <c r="G7">
        <v>0.43855</v>
      </c>
      <c r="H7">
        <v>28</v>
      </c>
      <c r="I7">
        <v>0.391435714285714</v>
      </c>
      <c r="J7">
        <v>0.32600000000000001</v>
      </c>
      <c r="K7" s="1">
        <v>0.69917440660474695</v>
      </c>
      <c r="L7" s="1">
        <v>13</v>
      </c>
      <c r="M7" s="1">
        <v>0.56740769230769195</v>
      </c>
      <c r="N7" s="1">
        <v>0.29809999999999998</v>
      </c>
      <c r="O7" s="1">
        <v>7</v>
      </c>
      <c r="P7" s="1">
        <v>0.59325714285714304</v>
      </c>
      <c r="Q7" s="1">
        <v>0.4748</v>
      </c>
      <c r="R7" s="9">
        <v>1.4979902227342599E-2</v>
      </c>
      <c r="S7" s="9">
        <v>15</v>
      </c>
      <c r="T7" s="9">
        <v>0.73785999999999996</v>
      </c>
      <c r="U7" s="9">
        <v>0.52029999999999998</v>
      </c>
      <c r="V7" s="9">
        <v>25</v>
      </c>
      <c r="W7" s="9">
        <v>0.393264</v>
      </c>
      <c r="X7" s="9">
        <v>0.34770000000000001</v>
      </c>
      <c r="Y7" s="7">
        <v>0.59180757323172195</v>
      </c>
      <c r="Z7" s="7">
        <v>12</v>
      </c>
      <c r="AA7" s="7">
        <v>0.484883333333333</v>
      </c>
      <c r="AB7" s="7">
        <v>0.45724999999999999</v>
      </c>
      <c r="AC7" s="7">
        <v>7</v>
      </c>
      <c r="AD7" s="7">
        <v>0.376785714285714</v>
      </c>
      <c r="AE7" s="7">
        <v>0.28910000000000002</v>
      </c>
    </row>
    <row r="8" spans="1:31" s="5" customFormat="1" x14ac:dyDescent="0.45">
      <c r="A8" s="5" t="s">
        <v>44</v>
      </c>
      <c r="B8" s="5" t="s">
        <v>14</v>
      </c>
      <c r="C8" s="5" t="s">
        <v>13</v>
      </c>
      <c r="D8" s="5">
        <v>0.40956837892322601</v>
      </c>
      <c r="E8" s="5">
        <v>22</v>
      </c>
      <c r="F8" s="5">
        <v>1.32221818181818</v>
      </c>
      <c r="G8" s="5">
        <v>1.2117500000000001</v>
      </c>
      <c r="H8" s="5">
        <v>28</v>
      </c>
      <c r="I8" s="5">
        <v>1.438825</v>
      </c>
      <c r="J8" s="5">
        <v>1.3847</v>
      </c>
      <c r="K8" s="6">
        <v>0.75730134158926699</v>
      </c>
      <c r="L8" s="6">
        <v>13</v>
      </c>
      <c r="M8" s="6">
        <v>1.9843999999999999</v>
      </c>
      <c r="N8" s="6">
        <v>1.3138000000000001</v>
      </c>
      <c r="O8" s="6">
        <v>7</v>
      </c>
      <c r="P8" s="6">
        <v>1.3223857142857101</v>
      </c>
      <c r="Q8" s="6">
        <v>1.4675</v>
      </c>
      <c r="R8" s="11">
        <v>0.24388399727441701</v>
      </c>
      <c r="S8" s="11">
        <v>15</v>
      </c>
      <c r="T8" s="11">
        <v>2.0737066666666699</v>
      </c>
      <c r="U8" s="11">
        <v>1.4027000000000001</v>
      </c>
      <c r="V8" s="11">
        <v>25</v>
      </c>
      <c r="W8" s="11">
        <v>1.298888</v>
      </c>
      <c r="X8" s="11">
        <v>1.3283</v>
      </c>
      <c r="Y8" s="8">
        <v>0.10026196713503201</v>
      </c>
      <c r="Z8" s="8">
        <v>12</v>
      </c>
      <c r="AA8" s="8">
        <v>1.3676250000000001</v>
      </c>
      <c r="AB8" s="8">
        <v>0.78085000000000004</v>
      </c>
      <c r="AC8" s="8">
        <v>7</v>
      </c>
      <c r="AD8" s="8">
        <v>2.1874857142857098</v>
      </c>
      <c r="AE8" s="8">
        <v>1.7244999999999999</v>
      </c>
    </row>
    <row r="9" spans="1:31" s="5" customFormat="1" x14ac:dyDescent="0.45">
      <c r="A9" s="5" t="s">
        <v>40</v>
      </c>
      <c r="B9" s="5" t="s">
        <v>14</v>
      </c>
      <c r="C9" s="5" t="s">
        <v>13</v>
      </c>
      <c r="D9" s="5">
        <v>0.42072100158141401</v>
      </c>
      <c r="E9" s="5">
        <v>22</v>
      </c>
      <c r="F9" s="5">
        <v>6.6243272727272702</v>
      </c>
      <c r="G9" s="5">
        <v>5.5674999999999999</v>
      </c>
      <c r="H9" s="5">
        <v>28</v>
      </c>
      <c r="I9" s="5">
        <v>5.1518714285714298</v>
      </c>
      <c r="J9" s="5">
        <v>4.6014499999999998</v>
      </c>
      <c r="K9" s="6">
        <v>0.58802889576883399</v>
      </c>
      <c r="L9" s="6">
        <v>13</v>
      </c>
      <c r="M9" s="6">
        <v>5.0473153846153798</v>
      </c>
      <c r="N9" s="6">
        <v>3.5459999999999998</v>
      </c>
      <c r="O9" s="6">
        <v>7</v>
      </c>
      <c r="P9" s="6">
        <v>5.60392857142857</v>
      </c>
      <c r="Q9" s="6">
        <v>4.093</v>
      </c>
      <c r="R9" s="11">
        <v>0.13259641508542899</v>
      </c>
      <c r="S9" s="11">
        <v>15</v>
      </c>
      <c r="T9" s="11">
        <v>7.0616000000000003</v>
      </c>
      <c r="U9" s="11">
        <v>7.6924999999999999</v>
      </c>
      <c r="V9" s="11">
        <v>25</v>
      </c>
      <c r="W9" s="11">
        <v>5.3408280000000001</v>
      </c>
      <c r="X9" s="11">
        <v>4.4372999999999996</v>
      </c>
      <c r="Y9" s="8">
        <v>0.53584186711121695</v>
      </c>
      <c r="Z9" s="8">
        <v>12</v>
      </c>
      <c r="AA9" s="8">
        <v>5.4514166666666704</v>
      </c>
      <c r="AB9" s="8">
        <v>5.2210999999999999</v>
      </c>
      <c r="AC9" s="8">
        <v>7</v>
      </c>
      <c r="AD9" s="8">
        <v>4.0609428571428596</v>
      </c>
      <c r="AE9" s="8">
        <v>4.1050000000000004</v>
      </c>
    </row>
    <row r="10" spans="1:31" s="5" customFormat="1" x14ac:dyDescent="0.45">
      <c r="A10" s="5" t="s">
        <v>36</v>
      </c>
      <c r="B10" s="5" t="s">
        <v>14</v>
      </c>
      <c r="C10" s="5" t="s">
        <v>13</v>
      </c>
      <c r="D10" s="5">
        <v>0.66289226063575102</v>
      </c>
      <c r="E10" s="5">
        <v>22</v>
      </c>
      <c r="F10" s="5">
        <v>11.248436363636401</v>
      </c>
      <c r="G10" s="5">
        <v>8.8440499999999993</v>
      </c>
      <c r="H10" s="5">
        <v>28</v>
      </c>
      <c r="I10" s="5">
        <v>11.0483285714286</v>
      </c>
      <c r="J10" s="5">
        <v>8.8717000000000006</v>
      </c>
      <c r="K10" s="6">
        <v>0.24135706914344701</v>
      </c>
      <c r="L10" s="6">
        <v>13</v>
      </c>
      <c r="M10" s="6">
        <v>12.117346153846199</v>
      </c>
      <c r="N10" s="6">
        <v>8.0813000000000006</v>
      </c>
      <c r="O10" s="6">
        <v>7</v>
      </c>
      <c r="P10" s="6">
        <v>5.9221571428571398</v>
      </c>
      <c r="Q10" s="6">
        <v>5.5152000000000001</v>
      </c>
      <c r="R10" s="11">
        <v>0.52500438483746403</v>
      </c>
      <c r="S10" s="11">
        <v>15</v>
      </c>
      <c r="T10" s="11">
        <v>13.569800000000001</v>
      </c>
      <c r="U10" s="11">
        <v>9.6560000000000006</v>
      </c>
      <c r="V10" s="11">
        <v>25</v>
      </c>
      <c r="W10" s="11">
        <v>11.101672000000001</v>
      </c>
      <c r="X10" s="11">
        <v>8.3928999999999991</v>
      </c>
      <c r="Y10" s="8">
        <v>1</v>
      </c>
      <c r="Z10" s="8">
        <v>12</v>
      </c>
      <c r="AA10" s="8">
        <v>9.3870166666666695</v>
      </c>
      <c r="AB10" s="8">
        <v>8.2581000000000007</v>
      </c>
      <c r="AC10" s="8">
        <v>7</v>
      </c>
      <c r="AD10" s="8">
        <v>8.0003428571428596</v>
      </c>
      <c r="AE10" s="8">
        <v>7.7588999999999997</v>
      </c>
    </row>
    <row r="11" spans="1:31" s="5" customFormat="1" x14ac:dyDescent="0.45">
      <c r="A11" s="5" t="s">
        <v>39</v>
      </c>
      <c r="B11" s="5" t="s">
        <v>14</v>
      </c>
      <c r="C11" s="5" t="s">
        <v>13</v>
      </c>
      <c r="D11" s="5">
        <v>0.93056349820951001</v>
      </c>
      <c r="E11" s="5">
        <v>22</v>
      </c>
      <c r="F11" s="5">
        <v>1.16259545454545</v>
      </c>
      <c r="G11" s="5">
        <v>0.94620000000000004</v>
      </c>
      <c r="H11" s="5">
        <v>28</v>
      </c>
      <c r="I11" s="5">
        <v>1.10776428571429</v>
      </c>
      <c r="J11" s="5">
        <v>1.0990500000000001</v>
      </c>
      <c r="K11" s="6">
        <v>0.21060371517027901</v>
      </c>
      <c r="L11" s="6">
        <v>13</v>
      </c>
      <c r="M11" s="6">
        <v>0.94068461538461501</v>
      </c>
      <c r="N11" s="6">
        <v>0.80110000000000003</v>
      </c>
      <c r="O11" s="6">
        <v>7</v>
      </c>
      <c r="P11" s="6">
        <v>1.0591142857142899</v>
      </c>
      <c r="Q11" s="6">
        <v>1.0139</v>
      </c>
      <c r="R11" s="11">
        <v>0.84682737723138701</v>
      </c>
      <c r="S11" s="11">
        <v>15</v>
      </c>
      <c r="T11" s="11">
        <v>1.3161066666666701</v>
      </c>
      <c r="U11" s="11">
        <v>1.0081</v>
      </c>
      <c r="V11" s="11">
        <v>25</v>
      </c>
      <c r="W11" s="11">
        <v>1.18286</v>
      </c>
      <c r="X11" s="11">
        <v>0.94499999999999995</v>
      </c>
      <c r="Y11" s="8">
        <v>0.65035325871239202</v>
      </c>
      <c r="Z11" s="8">
        <v>12</v>
      </c>
      <c r="AA11" s="8">
        <v>1.257625</v>
      </c>
      <c r="AB11" s="8">
        <v>1.1003000000000001</v>
      </c>
      <c r="AC11" s="8">
        <v>7</v>
      </c>
      <c r="AD11" s="8">
        <v>1.0083</v>
      </c>
      <c r="AE11" s="8">
        <v>0.95789999999999997</v>
      </c>
    </row>
    <row r="12" spans="1:31" s="5" customFormat="1" x14ac:dyDescent="0.45">
      <c r="A12" s="5" t="s">
        <v>43</v>
      </c>
      <c r="B12" s="5" t="s">
        <v>14</v>
      </c>
      <c r="C12" s="5" t="s">
        <v>13</v>
      </c>
      <c r="D12" s="5">
        <v>0.93056349820951001</v>
      </c>
      <c r="E12" s="5">
        <v>22</v>
      </c>
      <c r="F12" s="5">
        <v>87.371681818181798</v>
      </c>
      <c r="G12" s="5">
        <v>88.951650000000001</v>
      </c>
      <c r="H12" s="5">
        <v>28</v>
      </c>
      <c r="I12" s="5">
        <v>87.608460714285698</v>
      </c>
      <c r="J12" s="5">
        <v>90.124499999999998</v>
      </c>
      <c r="K12" s="6">
        <v>1</v>
      </c>
      <c r="L12" s="6">
        <v>13</v>
      </c>
      <c r="M12" s="6">
        <v>91.6945615384615</v>
      </c>
      <c r="N12" s="6">
        <v>92.102599999999995</v>
      </c>
      <c r="O12" s="6">
        <v>7</v>
      </c>
      <c r="P12" s="6">
        <v>91.793157142857098</v>
      </c>
      <c r="Q12" s="6">
        <v>92.399299999999997</v>
      </c>
      <c r="R12" s="11">
        <v>0.58059541807501402</v>
      </c>
      <c r="S12" s="11">
        <v>15</v>
      </c>
      <c r="T12" s="11">
        <v>88.799300000000002</v>
      </c>
      <c r="U12" s="11">
        <v>91.294200000000004</v>
      </c>
      <c r="V12" s="11">
        <v>25</v>
      </c>
      <c r="W12" s="11">
        <v>87.371604000000005</v>
      </c>
      <c r="X12" s="11">
        <v>88.685900000000004</v>
      </c>
      <c r="Y12" s="8">
        <v>0.59180757323172195</v>
      </c>
      <c r="Z12" s="8">
        <v>12</v>
      </c>
      <c r="AA12" s="8">
        <v>89.614658333333296</v>
      </c>
      <c r="AB12" s="8">
        <v>91.273799999999994</v>
      </c>
      <c r="AC12" s="8">
        <v>7</v>
      </c>
      <c r="AD12" s="8">
        <v>91.443585714285703</v>
      </c>
      <c r="AE12" s="8">
        <v>92.313699999999997</v>
      </c>
    </row>
    <row r="13" spans="1:31" s="5" customFormat="1" x14ac:dyDescent="0.45">
      <c r="A13" s="5" t="s">
        <v>45</v>
      </c>
      <c r="B13" s="5" t="s">
        <v>14</v>
      </c>
      <c r="C13" s="5" t="s">
        <v>13</v>
      </c>
      <c r="D13" s="5">
        <v>0.97682894431035205</v>
      </c>
      <c r="E13" s="5">
        <v>22</v>
      </c>
      <c r="F13" s="5">
        <v>3.58062272727273</v>
      </c>
      <c r="G13" s="5">
        <v>2.8988</v>
      </c>
      <c r="H13" s="5">
        <v>28</v>
      </c>
      <c r="I13" s="5">
        <v>3.58545357142857</v>
      </c>
      <c r="J13" s="5">
        <v>2.5712000000000002</v>
      </c>
      <c r="K13" s="6">
        <v>0.69917440660474695</v>
      </c>
      <c r="L13" s="6">
        <v>13</v>
      </c>
      <c r="M13" s="6">
        <v>2.8881000000000001</v>
      </c>
      <c r="N13" s="6">
        <v>2.7079</v>
      </c>
      <c r="O13" s="6">
        <v>7</v>
      </c>
      <c r="P13" s="6">
        <v>2.8677999999999999</v>
      </c>
      <c r="Q13" s="6">
        <v>2.4394</v>
      </c>
      <c r="R13" s="11">
        <v>0.82526857198577097</v>
      </c>
      <c r="S13" s="11">
        <v>15</v>
      </c>
      <c r="T13" s="11">
        <v>3.7581466666666699</v>
      </c>
      <c r="U13" s="11">
        <v>2.5560999999999998</v>
      </c>
      <c r="V13" s="11">
        <v>25</v>
      </c>
      <c r="W13" s="11">
        <v>3.7118159999999998</v>
      </c>
      <c r="X13" s="11">
        <v>2.5266999999999999</v>
      </c>
      <c r="Y13" s="8">
        <v>8.31150273874732E-2</v>
      </c>
      <c r="Z13" s="8">
        <v>12</v>
      </c>
      <c r="AA13" s="8">
        <v>5.2165333333333299</v>
      </c>
      <c r="AB13" s="8">
        <v>3.7294</v>
      </c>
      <c r="AC13" s="8">
        <v>7</v>
      </c>
      <c r="AD13" s="8">
        <v>2.62091428571429</v>
      </c>
      <c r="AE13" s="8">
        <v>1.9151</v>
      </c>
    </row>
  </sheetData>
  <autoFilter ref="A1:AE13" xr:uid="{3F80F1C5-20EC-457F-8BF7-112AF75DF1BB}">
    <sortState xmlns:xlrd2="http://schemas.microsoft.com/office/spreadsheetml/2017/richdata2" ref="A2:AE13">
      <sortCondition ref="D1:D13"/>
    </sortState>
  </autoFilter>
  <conditionalFormatting sqref="A1:A1048576">
    <cfRule type="duplicateValues" dxfId="5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B6C0-837F-45F6-8542-9060E77CFFA2}">
  <dimension ref="A1:AE13"/>
  <sheetViews>
    <sheetView workbookViewId="0">
      <selection sqref="A1:AE1"/>
    </sheetView>
  </sheetViews>
  <sheetFormatPr defaultRowHeight="14.25" x14ac:dyDescent="0.45"/>
  <cols>
    <col min="1" max="1" width="25.265625" customWidth="1"/>
  </cols>
  <sheetData>
    <row r="1" spans="1:31" x14ac:dyDescent="0.45">
      <c r="A1" s="18" t="s">
        <v>17</v>
      </c>
      <c r="B1" s="18" t="s">
        <v>34</v>
      </c>
      <c r="C1" s="18" t="s">
        <v>35</v>
      </c>
      <c r="D1" s="18" t="s">
        <v>9</v>
      </c>
      <c r="E1" s="18" t="s">
        <v>10</v>
      </c>
      <c r="F1" s="18" t="s">
        <v>18</v>
      </c>
      <c r="G1" s="18" t="s">
        <v>19</v>
      </c>
      <c r="H1" s="18" t="s">
        <v>11</v>
      </c>
      <c r="I1" s="18" t="s">
        <v>20</v>
      </c>
      <c r="J1" s="18" t="s">
        <v>21</v>
      </c>
      <c r="K1" s="18" t="s">
        <v>0</v>
      </c>
      <c r="L1" s="18" t="s">
        <v>1</v>
      </c>
      <c r="M1" s="18" t="s">
        <v>22</v>
      </c>
      <c r="N1" s="18" t="s">
        <v>23</v>
      </c>
      <c r="O1" s="18" t="s">
        <v>2</v>
      </c>
      <c r="P1" s="18" t="s">
        <v>24</v>
      </c>
      <c r="Q1" s="18" t="s">
        <v>25</v>
      </c>
      <c r="R1" s="18" t="s">
        <v>3</v>
      </c>
      <c r="S1" s="18" t="s">
        <v>4</v>
      </c>
      <c r="T1" s="18" t="s">
        <v>26</v>
      </c>
      <c r="U1" s="18" t="s">
        <v>27</v>
      </c>
      <c r="V1" s="18" t="s">
        <v>5</v>
      </c>
      <c r="W1" s="18" t="s">
        <v>28</v>
      </c>
      <c r="X1" s="18" t="s">
        <v>29</v>
      </c>
      <c r="Y1" s="18" t="s">
        <v>6</v>
      </c>
      <c r="Z1" s="18" t="s">
        <v>7</v>
      </c>
      <c r="AA1" s="18" t="s">
        <v>30</v>
      </c>
      <c r="AB1" s="18" t="s">
        <v>31</v>
      </c>
      <c r="AC1" s="18" t="s">
        <v>8</v>
      </c>
      <c r="AD1" s="18" t="s">
        <v>32</v>
      </c>
      <c r="AE1" s="18" t="s">
        <v>33</v>
      </c>
    </row>
    <row r="2" spans="1:31" s="3" customFormat="1" x14ac:dyDescent="0.45">
      <c r="A2" s="3" t="s">
        <v>36</v>
      </c>
      <c r="B2" s="3" t="s">
        <v>15</v>
      </c>
      <c r="C2" s="3" t="s">
        <v>13</v>
      </c>
      <c r="D2" s="2">
        <v>1.18853853884753E-7</v>
      </c>
      <c r="E2" s="3">
        <v>20</v>
      </c>
      <c r="F2" s="3">
        <v>27.335004999999999</v>
      </c>
      <c r="G2" s="3">
        <v>26.9681</v>
      </c>
      <c r="H2" s="3">
        <v>28</v>
      </c>
      <c r="I2" s="3">
        <v>11.0483285714286</v>
      </c>
      <c r="J2" s="3">
        <v>8.8717000000000006</v>
      </c>
      <c r="K2" s="17">
        <v>8.2090252368890104E-5</v>
      </c>
      <c r="L2" s="4">
        <v>15</v>
      </c>
      <c r="M2" s="4">
        <v>23.285959999999999</v>
      </c>
      <c r="N2" s="4">
        <v>25.65</v>
      </c>
      <c r="O2" s="4">
        <v>7</v>
      </c>
      <c r="P2" s="4">
        <v>5.9221571428571398</v>
      </c>
      <c r="Q2" s="4">
        <v>5.5152000000000001</v>
      </c>
      <c r="R2" s="15">
        <v>3.5444427906640799E-4</v>
      </c>
      <c r="S2" s="15">
        <v>12</v>
      </c>
      <c r="T2" s="15">
        <v>22.7287416666667</v>
      </c>
      <c r="U2" s="15">
        <v>22.606400000000001</v>
      </c>
      <c r="V2" s="15">
        <v>25</v>
      </c>
      <c r="W2" s="15">
        <v>11.101672000000001</v>
      </c>
      <c r="X2" s="15">
        <v>8.3928999999999991</v>
      </c>
      <c r="Y2" s="16">
        <v>1.6642396505096701E-5</v>
      </c>
      <c r="Z2" s="13">
        <v>18</v>
      </c>
      <c r="AA2" s="13">
        <v>26.356538888888899</v>
      </c>
      <c r="AB2" s="13">
        <v>25.89235</v>
      </c>
      <c r="AC2" s="13">
        <v>7</v>
      </c>
      <c r="AD2" s="13">
        <v>8.0003428571428596</v>
      </c>
      <c r="AE2" s="13">
        <v>7.7588999999999997</v>
      </c>
    </row>
    <row r="3" spans="1:31" s="3" customFormat="1" x14ac:dyDescent="0.45">
      <c r="A3" s="3" t="s">
        <v>46</v>
      </c>
      <c r="B3" s="3" t="s">
        <v>15</v>
      </c>
      <c r="C3" s="3" t="s">
        <v>13</v>
      </c>
      <c r="D3" s="2">
        <v>3.1023729962946099E-7</v>
      </c>
      <c r="E3" s="3">
        <v>20</v>
      </c>
      <c r="F3" s="3">
        <v>53.553485000000002</v>
      </c>
      <c r="G3" s="3">
        <v>50.533250000000002</v>
      </c>
      <c r="H3" s="3">
        <v>28</v>
      </c>
      <c r="I3" s="3">
        <v>28.553467857142898</v>
      </c>
      <c r="J3" s="3">
        <v>28.0215</v>
      </c>
      <c r="K3" s="4">
        <v>0.49020780561028199</v>
      </c>
      <c r="L3" s="4">
        <v>15</v>
      </c>
      <c r="M3" s="4">
        <v>41.6051133333333</v>
      </c>
      <c r="N3" s="4">
        <v>42.358800000000002</v>
      </c>
      <c r="O3" s="4">
        <v>7</v>
      </c>
      <c r="P3" s="4">
        <v>37.296700000000001</v>
      </c>
      <c r="Q3" s="4">
        <v>34.7136</v>
      </c>
      <c r="R3" s="15">
        <v>0.10188315056469199</v>
      </c>
      <c r="S3" s="15">
        <v>12</v>
      </c>
      <c r="T3" s="15">
        <v>36.512316666666699</v>
      </c>
      <c r="U3" s="15">
        <v>33.485750000000003</v>
      </c>
      <c r="V3" s="15">
        <v>25</v>
      </c>
      <c r="W3" s="15">
        <v>30.668331999999999</v>
      </c>
      <c r="X3" s="15">
        <v>27.4039</v>
      </c>
      <c r="Y3" s="13">
        <v>1.15872685666736E-2</v>
      </c>
      <c r="Z3" s="13">
        <v>18</v>
      </c>
      <c r="AA3" s="13">
        <v>39.977988888888902</v>
      </c>
      <c r="AB3" s="13">
        <v>39.909799999999997</v>
      </c>
      <c r="AC3" s="13">
        <v>7</v>
      </c>
      <c r="AD3" s="13">
        <v>29.277157142857099</v>
      </c>
      <c r="AE3" s="13">
        <v>31.3248</v>
      </c>
    </row>
    <row r="4" spans="1:31" x14ac:dyDescent="0.45">
      <c r="A4" t="s">
        <v>39</v>
      </c>
      <c r="B4" t="s">
        <v>15</v>
      </c>
      <c r="C4" t="s">
        <v>13</v>
      </c>
      <c r="D4">
        <v>5.8392368934030497E-4</v>
      </c>
      <c r="E4">
        <v>20</v>
      </c>
      <c r="F4">
        <v>1.7015450000000001</v>
      </c>
      <c r="G4">
        <v>1.62385</v>
      </c>
      <c r="H4">
        <v>28</v>
      </c>
      <c r="I4">
        <v>1.10776428571429</v>
      </c>
      <c r="J4">
        <v>1.0990500000000001</v>
      </c>
      <c r="K4" s="1">
        <v>0.21006895581199</v>
      </c>
      <c r="L4" s="1">
        <v>15</v>
      </c>
      <c r="M4" s="1">
        <v>1.3508199999999999</v>
      </c>
      <c r="N4" s="1">
        <v>1.3413999999999999</v>
      </c>
      <c r="O4" s="1">
        <v>7</v>
      </c>
      <c r="P4" s="1">
        <v>1.0591142857142899</v>
      </c>
      <c r="Q4" s="1">
        <v>1.0139</v>
      </c>
      <c r="R4" s="9">
        <v>1.15635846840453E-2</v>
      </c>
      <c r="S4" s="9">
        <v>12</v>
      </c>
      <c r="T4" s="9">
        <v>1.6680333333333299</v>
      </c>
      <c r="U4" s="9">
        <v>1.4072</v>
      </c>
      <c r="V4" s="9">
        <v>25</v>
      </c>
      <c r="W4" s="9">
        <v>1.18286</v>
      </c>
      <c r="X4" s="9">
        <v>0.94499999999999995</v>
      </c>
      <c r="Y4" s="7">
        <v>3.0289161639276102E-3</v>
      </c>
      <c r="Z4" s="7">
        <v>18</v>
      </c>
      <c r="AA4" s="7">
        <v>1.6564055555555599</v>
      </c>
      <c r="AB4" s="7">
        <v>1.5260499999999999</v>
      </c>
      <c r="AC4" s="7">
        <v>7</v>
      </c>
      <c r="AD4" s="7">
        <v>1.0083</v>
      </c>
      <c r="AE4" s="7">
        <v>0.95789999999999997</v>
      </c>
    </row>
    <row r="5" spans="1:31" x14ac:dyDescent="0.45">
      <c r="A5" t="s">
        <v>41</v>
      </c>
      <c r="B5" t="s">
        <v>15</v>
      </c>
      <c r="C5" t="s">
        <v>13</v>
      </c>
      <c r="D5">
        <v>8.2260584431100296E-4</v>
      </c>
      <c r="E5">
        <v>20</v>
      </c>
      <c r="F5">
        <v>14.664334999999999</v>
      </c>
      <c r="G5">
        <v>15.04325</v>
      </c>
      <c r="H5">
        <v>28</v>
      </c>
      <c r="I5">
        <v>6.1964607142857098</v>
      </c>
      <c r="J5">
        <v>5.8360000000000003</v>
      </c>
      <c r="K5" s="1">
        <v>0.58149216624448796</v>
      </c>
      <c r="L5" s="1">
        <v>15</v>
      </c>
      <c r="M5" s="1">
        <v>11.98812</v>
      </c>
      <c r="N5" s="1">
        <v>10.271000000000001</v>
      </c>
      <c r="O5" s="1">
        <v>7</v>
      </c>
      <c r="P5" s="1">
        <v>14.803900000000001</v>
      </c>
      <c r="Q5" s="1">
        <v>14.3636</v>
      </c>
      <c r="R5" s="9">
        <v>6.1454347621984901E-2</v>
      </c>
      <c r="S5" s="9">
        <v>12</v>
      </c>
      <c r="T5" s="9">
        <v>10.877549999999999</v>
      </c>
      <c r="U5" s="9">
        <v>8.7393000000000001</v>
      </c>
      <c r="V5" s="9">
        <v>25</v>
      </c>
      <c r="W5" s="9">
        <v>6.4911560000000001</v>
      </c>
      <c r="X5" s="9">
        <v>5.0998000000000001</v>
      </c>
      <c r="Y5" s="7">
        <v>0.17750780112336201</v>
      </c>
      <c r="Z5" s="7">
        <v>18</v>
      </c>
      <c r="AA5" s="7">
        <v>7.1441111111111102</v>
      </c>
      <c r="AB5" s="7">
        <v>7.8585000000000003</v>
      </c>
      <c r="AC5" s="7">
        <v>7</v>
      </c>
      <c r="AD5" s="7">
        <v>5.4870857142857101</v>
      </c>
      <c r="AE5" s="7">
        <v>3.3235999999999999</v>
      </c>
    </row>
    <row r="6" spans="1:31" x14ac:dyDescent="0.45">
      <c r="A6" t="s">
        <v>40</v>
      </c>
      <c r="B6" t="s">
        <v>15</v>
      </c>
      <c r="C6" t="s">
        <v>13</v>
      </c>
      <c r="D6">
        <v>1.1464188157666499E-3</v>
      </c>
      <c r="E6">
        <v>20</v>
      </c>
      <c r="F6">
        <v>8.3902900000000002</v>
      </c>
      <c r="G6">
        <v>7.3439500000000004</v>
      </c>
      <c r="H6">
        <v>28</v>
      </c>
      <c r="I6">
        <v>5.1518714285714298</v>
      </c>
      <c r="J6">
        <v>4.6014499999999998</v>
      </c>
      <c r="K6" s="1">
        <v>0.16236279200675499</v>
      </c>
      <c r="L6" s="1">
        <v>15</v>
      </c>
      <c r="M6" s="1">
        <v>8.3453599999999994</v>
      </c>
      <c r="N6" s="1">
        <v>7.0918000000000001</v>
      </c>
      <c r="O6" s="1">
        <v>7</v>
      </c>
      <c r="P6" s="1">
        <v>5.60392857142857</v>
      </c>
      <c r="Q6" s="1">
        <v>4.093</v>
      </c>
      <c r="R6" s="9">
        <v>4.1384591472924899E-2</v>
      </c>
      <c r="S6" s="9">
        <v>12</v>
      </c>
      <c r="T6" s="9">
        <v>8.1365083333333299</v>
      </c>
      <c r="U6" s="9">
        <v>6.8883000000000001</v>
      </c>
      <c r="V6" s="9">
        <v>25</v>
      </c>
      <c r="W6" s="9">
        <v>5.3408280000000001</v>
      </c>
      <c r="X6" s="9">
        <v>4.4372999999999996</v>
      </c>
      <c r="Y6" s="7">
        <v>3.8651965883087199E-3</v>
      </c>
      <c r="Z6" s="7">
        <v>18</v>
      </c>
      <c r="AA6" s="7">
        <v>8.1044388888888896</v>
      </c>
      <c r="AB6" s="7">
        <v>6.5363499999999997</v>
      </c>
      <c r="AC6" s="7">
        <v>7</v>
      </c>
      <c r="AD6" s="7">
        <v>4.0609428571428596</v>
      </c>
      <c r="AE6" s="7">
        <v>4.1050000000000004</v>
      </c>
    </row>
    <row r="7" spans="1:31" x14ac:dyDescent="0.45">
      <c r="A7" t="s">
        <v>43</v>
      </c>
      <c r="B7" t="s">
        <v>15</v>
      </c>
      <c r="C7" t="s">
        <v>13</v>
      </c>
      <c r="D7">
        <v>3.38098771032279E-3</v>
      </c>
      <c r="E7">
        <v>20</v>
      </c>
      <c r="F7">
        <v>92.566659999999999</v>
      </c>
      <c r="G7">
        <v>93.617400000000004</v>
      </c>
      <c r="H7">
        <v>28</v>
      </c>
      <c r="I7">
        <v>87.608460714285698</v>
      </c>
      <c r="J7">
        <v>90.124499999999998</v>
      </c>
      <c r="K7" s="1">
        <v>0.141652594051975</v>
      </c>
      <c r="L7" s="1">
        <v>15</v>
      </c>
      <c r="M7" s="1">
        <v>94.318253333333303</v>
      </c>
      <c r="N7" s="1">
        <v>95.003900000000002</v>
      </c>
      <c r="O7" s="1">
        <v>7</v>
      </c>
      <c r="P7" s="1">
        <v>91.793157142857098</v>
      </c>
      <c r="Q7" s="1">
        <v>92.399299999999997</v>
      </c>
      <c r="R7" s="9">
        <v>0.16027786308490399</v>
      </c>
      <c r="S7" s="9">
        <v>12</v>
      </c>
      <c r="T7" s="9">
        <v>91.433733333333294</v>
      </c>
      <c r="U7" s="9">
        <v>91.422150000000002</v>
      </c>
      <c r="V7" s="9">
        <v>25</v>
      </c>
      <c r="W7" s="9">
        <v>87.371604000000005</v>
      </c>
      <c r="X7" s="9">
        <v>88.685900000000004</v>
      </c>
      <c r="Y7" s="7">
        <v>0.745088412731433</v>
      </c>
      <c r="Z7" s="7">
        <v>18</v>
      </c>
      <c r="AA7" s="7">
        <v>91.871722222222203</v>
      </c>
      <c r="AB7" s="7">
        <v>92.477050000000006</v>
      </c>
      <c r="AC7" s="7">
        <v>7</v>
      </c>
      <c r="AD7" s="7">
        <v>91.443585714285703</v>
      </c>
      <c r="AE7" s="7">
        <v>92.313699999999997</v>
      </c>
    </row>
    <row r="8" spans="1:31" x14ac:dyDescent="0.45">
      <c r="A8" t="s">
        <v>47</v>
      </c>
      <c r="B8" t="s">
        <v>15</v>
      </c>
      <c r="C8" t="s">
        <v>13</v>
      </c>
      <c r="D8">
        <v>9.4785372829894708E-3</v>
      </c>
      <c r="E8">
        <v>20</v>
      </c>
      <c r="F8">
        <v>2.1510400000000001</v>
      </c>
      <c r="G8">
        <v>1.8466</v>
      </c>
      <c r="H8">
        <v>28</v>
      </c>
      <c r="I8">
        <v>1.2018321428571399</v>
      </c>
      <c r="J8">
        <v>0.53515000000000001</v>
      </c>
      <c r="K8" s="1">
        <v>7.7716014635519304E-2</v>
      </c>
      <c r="L8" s="1">
        <v>15</v>
      </c>
      <c r="M8" s="1">
        <v>1.90056</v>
      </c>
      <c r="N8" s="1">
        <v>1.6508</v>
      </c>
      <c r="O8" s="1">
        <v>7</v>
      </c>
      <c r="P8" s="1">
        <v>0.96109999999999995</v>
      </c>
      <c r="Q8" s="1">
        <v>0.49919999999999998</v>
      </c>
      <c r="R8" s="9">
        <v>0.281459657727406</v>
      </c>
      <c r="S8" s="9">
        <v>12</v>
      </c>
      <c r="T8" s="9">
        <v>1.4588083333333299</v>
      </c>
      <c r="U8" s="9">
        <v>1.2836000000000001</v>
      </c>
      <c r="V8" s="9">
        <v>25</v>
      </c>
      <c r="W8" s="9">
        <v>1.1177440000000001</v>
      </c>
      <c r="X8" s="9">
        <v>0.67710000000000004</v>
      </c>
      <c r="Y8" s="7">
        <v>2.05325566881631E-2</v>
      </c>
      <c r="Z8" s="7">
        <v>18</v>
      </c>
      <c r="AA8" s="7">
        <v>1.92617222222222</v>
      </c>
      <c r="AB8" s="7">
        <v>1.4393</v>
      </c>
      <c r="AC8" s="7">
        <v>7</v>
      </c>
      <c r="AD8" s="7">
        <v>0.78312857142857095</v>
      </c>
      <c r="AE8" s="7">
        <v>0.32990000000000003</v>
      </c>
    </row>
    <row r="9" spans="1:31" x14ac:dyDescent="0.45">
      <c r="A9" t="s">
        <v>42</v>
      </c>
      <c r="B9" t="s">
        <v>15</v>
      </c>
      <c r="C9" t="s">
        <v>13</v>
      </c>
      <c r="D9">
        <v>3.8574405565231597E-2</v>
      </c>
      <c r="E9">
        <v>20</v>
      </c>
      <c r="F9">
        <v>0.61512500000000003</v>
      </c>
      <c r="G9">
        <v>0.47115000000000001</v>
      </c>
      <c r="H9">
        <v>28</v>
      </c>
      <c r="I9">
        <v>0.391435714285714</v>
      </c>
      <c r="J9">
        <v>0.32600000000000001</v>
      </c>
      <c r="K9" s="1">
        <v>0.21006895581199</v>
      </c>
      <c r="L9" s="1">
        <v>15</v>
      </c>
      <c r="M9" s="1">
        <v>0.35010000000000002</v>
      </c>
      <c r="N9" s="1">
        <v>0.3503</v>
      </c>
      <c r="O9" s="1">
        <v>7</v>
      </c>
      <c r="P9" s="1">
        <v>0.59325714285714304</v>
      </c>
      <c r="Q9" s="1">
        <v>0.4748</v>
      </c>
      <c r="R9" s="9">
        <v>0.98724618036925804</v>
      </c>
      <c r="S9" s="9">
        <v>12</v>
      </c>
      <c r="T9" s="9">
        <v>0.41386666666666699</v>
      </c>
      <c r="U9" s="9">
        <v>0.36254999999999998</v>
      </c>
      <c r="V9" s="9">
        <v>25</v>
      </c>
      <c r="W9" s="9">
        <v>0.393264</v>
      </c>
      <c r="X9" s="9">
        <v>0.34770000000000001</v>
      </c>
      <c r="Y9" s="7">
        <v>0.92939463282712698</v>
      </c>
      <c r="Z9" s="7">
        <v>18</v>
      </c>
      <c r="AA9" s="7">
        <v>0.41588333333333299</v>
      </c>
      <c r="AB9" s="7">
        <v>0.32734999999999997</v>
      </c>
      <c r="AC9" s="7">
        <v>7</v>
      </c>
      <c r="AD9" s="7">
        <v>0.376785714285714</v>
      </c>
      <c r="AE9" s="7">
        <v>0.28910000000000002</v>
      </c>
    </row>
    <row r="10" spans="1:31" s="5" customFormat="1" x14ac:dyDescent="0.45">
      <c r="A10" s="5" t="s">
        <v>44</v>
      </c>
      <c r="B10" s="5" t="s">
        <v>15</v>
      </c>
      <c r="C10" s="5" t="s">
        <v>13</v>
      </c>
      <c r="D10" s="5">
        <v>0.293968373380536</v>
      </c>
      <c r="E10" s="5">
        <v>20</v>
      </c>
      <c r="F10" s="5">
        <v>2.0139900000000002</v>
      </c>
      <c r="G10" s="5">
        <v>1.59595</v>
      </c>
      <c r="H10" s="5">
        <v>28</v>
      </c>
      <c r="I10" s="5">
        <v>1.438825</v>
      </c>
      <c r="J10" s="5">
        <v>1.3847</v>
      </c>
      <c r="K10" s="6">
        <v>0.83659348907026898</v>
      </c>
      <c r="L10" s="6">
        <v>15</v>
      </c>
      <c r="M10" s="6">
        <v>1.6146133333333299</v>
      </c>
      <c r="N10" s="6">
        <v>1.0892999999999999</v>
      </c>
      <c r="O10" s="6">
        <v>7</v>
      </c>
      <c r="P10" s="6">
        <v>1.3223857142857101</v>
      </c>
      <c r="Q10" s="6">
        <v>1.4675</v>
      </c>
      <c r="R10" s="11">
        <v>0.59734743389784895</v>
      </c>
      <c r="S10" s="11">
        <v>12</v>
      </c>
      <c r="T10" s="11">
        <v>1.70186666666667</v>
      </c>
      <c r="U10" s="11">
        <v>1.25135</v>
      </c>
      <c r="V10" s="11">
        <v>25</v>
      </c>
      <c r="W10" s="11">
        <v>1.298888</v>
      </c>
      <c r="X10" s="11">
        <v>1.3283</v>
      </c>
      <c r="Y10" s="8">
        <v>0.49539837736634101</v>
      </c>
      <c r="Z10" s="8">
        <v>18</v>
      </c>
      <c r="AA10" s="8">
        <v>1.8782055555555599</v>
      </c>
      <c r="AB10" s="8">
        <v>1.6628000000000001</v>
      </c>
      <c r="AC10" s="8">
        <v>7</v>
      </c>
      <c r="AD10" s="8">
        <v>2.1874857142857098</v>
      </c>
      <c r="AE10" s="8">
        <v>1.7244999999999999</v>
      </c>
    </row>
    <row r="11" spans="1:31" s="5" customFormat="1" x14ac:dyDescent="0.45">
      <c r="A11" s="5" t="s">
        <v>37</v>
      </c>
      <c r="B11" s="5" t="s">
        <v>15</v>
      </c>
      <c r="C11" s="5" t="s">
        <v>13</v>
      </c>
      <c r="D11" s="5">
        <v>0.30370163325538502</v>
      </c>
      <c r="E11" s="5">
        <v>20</v>
      </c>
      <c r="F11" s="5">
        <v>14.539225</v>
      </c>
      <c r="G11" s="5">
        <v>13.336600000000001</v>
      </c>
      <c r="H11" s="5">
        <v>28</v>
      </c>
      <c r="I11" s="5">
        <v>11.805353571428601</v>
      </c>
      <c r="J11" s="5">
        <v>8.4511000000000003</v>
      </c>
      <c r="K11" s="6">
        <v>0.18513697344966701</v>
      </c>
      <c r="L11" s="6">
        <v>15</v>
      </c>
      <c r="M11" s="6">
        <v>14.026953333333299</v>
      </c>
      <c r="N11" s="6">
        <v>8.7693999999999992</v>
      </c>
      <c r="O11" s="6">
        <v>7</v>
      </c>
      <c r="P11" s="6">
        <v>19.6475857142857</v>
      </c>
      <c r="Q11" s="6">
        <v>14.896599999999999</v>
      </c>
      <c r="R11" s="11">
        <v>1</v>
      </c>
      <c r="S11" s="11">
        <v>12</v>
      </c>
      <c r="T11" s="11">
        <v>13.265025</v>
      </c>
      <c r="U11" s="11">
        <v>8.9127500000000008</v>
      </c>
      <c r="V11" s="11">
        <v>25</v>
      </c>
      <c r="W11" s="11">
        <v>11.678516</v>
      </c>
      <c r="X11" s="11">
        <v>9.2584</v>
      </c>
      <c r="Y11" s="8">
        <v>0.244306220095694</v>
      </c>
      <c r="Z11" s="8">
        <v>18</v>
      </c>
      <c r="AA11" s="8">
        <v>8.6543333333333301</v>
      </c>
      <c r="AB11" s="8">
        <v>5.5767499999999997</v>
      </c>
      <c r="AC11" s="8">
        <v>7</v>
      </c>
      <c r="AD11" s="8">
        <v>18.878257142857102</v>
      </c>
      <c r="AE11" s="8">
        <v>12.278499999999999</v>
      </c>
    </row>
    <row r="12" spans="1:31" s="5" customFormat="1" x14ac:dyDescent="0.45">
      <c r="A12" s="5" t="s">
        <v>38</v>
      </c>
      <c r="B12" s="5" t="s">
        <v>15</v>
      </c>
      <c r="C12" s="5" t="s">
        <v>13</v>
      </c>
      <c r="D12" s="5">
        <v>0.40059736079778102</v>
      </c>
      <c r="E12" s="5">
        <v>20</v>
      </c>
      <c r="F12" s="5">
        <v>0.50340499999999999</v>
      </c>
      <c r="G12" s="5">
        <v>0.38429999999999997</v>
      </c>
      <c r="H12" s="5">
        <v>28</v>
      </c>
      <c r="I12" s="5">
        <v>0.71843571428571396</v>
      </c>
      <c r="J12" s="5">
        <v>0.21029999999999999</v>
      </c>
      <c r="K12" s="6">
        <v>0.49020780561028199</v>
      </c>
      <c r="L12" s="6">
        <v>15</v>
      </c>
      <c r="M12" s="6">
        <v>0.59019333333333301</v>
      </c>
      <c r="N12" s="6">
        <v>0.26179999999999998</v>
      </c>
      <c r="O12" s="6">
        <v>7</v>
      </c>
      <c r="P12" s="6">
        <v>0.73931428571428603</v>
      </c>
      <c r="Q12" s="6">
        <v>0.47189999999999999</v>
      </c>
      <c r="R12" s="11">
        <v>0.39522587661042202</v>
      </c>
      <c r="S12" s="11">
        <v>12</v>
      </c>
      <c r="T12" s="11">
        <v>0.38989166666666702</v>
      </c>
      <c r="U12" s="11">
        <v>0.30120000000000002</v>
      </c>
      <c r="V12" s="11">
        <v>25</v>
      </c>
      <c r="W12" s="11">
        <v>0.85589599999999999</v>
      </c>
      <c r="X12" s="11">
        <v>0.30680000000000002</v>
      </c>
      <c r="Y12" s="8">
        <v>0.29712918660287102</v>
      </c>
      <c r="Z12" s="8">
        <v>18</v>
      </c>
      <c r="AA12" s="8">
        <v>0.373788888888889</v>
      </c>
      <c r="AB12" s="8">
        <v>0.27715000000000001</v>
      </c>
      <c r="AC12" s="8">
        <v>7</v>
      </c>
      <c r="AD12" s="8">
        <v>1.2113</v>
      </c>
      <c r="AE12" s="8">
        <v>0.33560000000000001</v>
      </c>
    </row>
    <row r="13" spans="1:31" s="5" customFormat="1" x14ac:dyDescent="0.45">
      <c r="A13" s="5" t="s">
        <v>45</v>
      </c>
      <c r="B13" s="5" t="s">
        <v>15</v>
      </c>
      <c r="C13" s="5" t="s">
        <v>13</v>
      </c>
      <c r="D13" s="5">
        <v>0.95871425467734495</v>
      </c>
      <c r="E13" s="5">
        <v>20</v>
      </c>
      <c r="F13" s="5">
        <v>2.8631250000000001</v>
      </c>
      <c r="G13" s="5">
        <v>2.5607500000000001</v>
      </c>
      <c r="H13" s="5">
        <v>28</v>
      </c>
      <c r="I13" s="5">
        <v>3.58545357142857</v>
      </c>
      <c r="J13" s="5">
        <v>2.5712000000000002</v>
      </c>
      <c r="K13" s="6">
        <v>0.44747396566281999</v>
      </c>
      <c r="L13" s="6">
        <v>15</v>
      </c>
      <c r="M13" s="6">
        <v>2.44837333333333</v>
      </c>
      <c r="N13" s="6">
        <v>2.1646999999999998</v>
      </c>
      <c r="O13" s="6">
        <v>7</v>
      </c>
      <c r="P13" s="6">
        <v>2.8677999999999999</v>
      </c>
      <c r="Q13" s="6">
        <v>2.4394</v>
      </c>
      <c r="R13" s="11">
        <v>0.64261225747844897</v>
      </c>
      <c r="S13" s="11">
        <v>12</v>
      </c>
      <c r="T13" s="11">
        <v>2.8054083333333302</v>
      </c>
      <c r="U13" s="11">
        <v>2.7477</v>
      </c>
      <c r="V13" s="11">
        <v>25</v>
      </c>
      <c r="W13" s="11">
        <v>3.7118159999999998</v>
      </c>
      <c r="X13" s="11">
        <v>2.5266999999999999</v>
      </c>
      <c r="Y13" s="8">
        <v>0.29712918660287102</v>
      </c>
      <c r="Z13" s="8">
        <v>18</v>
      </c>
      <c r="AA13" s="8">
        <v>3.3788055555555601</v>
      </c>
      <c r="AB13" s="8">
        <v>3.3422499999999999</v>
      </c>
      <c r="AC13" s="8">
        <v>7</v>
      </c>
      <c r="AD13" s="8">
        <v>2.62091428571429</v>
      </c>
      <c r="AE13" s="8">
        <v>1.9151</v>
      </c>
    </row>
  </sheetData>
  <autoFilter ref="A1:AE13" xr:uid="{7C99B6C0-837F-45F6-8542-9060E77CFFA2}">
    <sortState xmlns:xlrd2="http://schemas.microsoft.com/office/spreadsheetml/2017/richdata2" ref="A2:AE13">
      <sortCondition ref="D1:D13"/>
    </sortState>
  </autoFilter>
  <conditionalFormatting sqref="A1:A1048576">
    <cfRule type="duplicateValues" dxfId="4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32B7-AC37-4C9B-B9C6-DD83E6AC9219}">
  <dimension ref="A1:AE13"/>
  <sheetViews>
    <sheetView workbookViewId="0">
      <selection activeCell="C18" sqref="C18"/>
    </sheetView>
  </sheetViews>
  <sheetFormatPr defaultRowHeight="14.25" x14ac:dyDescent="0.45"/>
  <cols>
    <col min="1" max="1" width="29.265625" customWidth="1"/>
  </cols>
  <sheetData>
    <row r="1" spans="1:31" x14ac:dyDescent="0.45">
      <c r="A1" s="18" t="s">
        <v>17</v>
      </c>
      <c r="B1" s="18" t="s">
        <v>34</v>
      </c>
      <c r="C1" s="18" t="s">
        <v>35</v>
      </c>
      <c r="D1" s="18" t="s">
        <v>9</v>
      </c>
      <c r="E1" s="18" t="s">
        <v>10</v>
      </c>
      <c r="F1" s="18" t="s">
        <v>18</v>
      </c>
      <c r="G1" s="18" t="s">
        <v>19</v>
      </c>
      <c r="H1" s="18" t="s">
        <v>11</v>
      </c>
      <c r="I1" s="18" t="s">
        <v>20</v>
      </c>
      <c r="J1" s="18" t="s">
        <v>21</v>
      </c>
      <c r="K1" s="18" t="s">
        <v>0</v>
      </c>
      <c r="L1" s="18" t="s">
        <v>1</v>
      </c>
      <c r="M1" s="18" t="s">
        <v>22</v>
      </c>
      <c r="N1" s="18" t="s">
        <v>23</v>
      </c>
      <c r="O1" s="18" t="s">
        <v>2</v>
      </c>
      <c r="P1" s="18" t="s">
        <v>24</v>
      </c>
      <c r="Q1" s="18" t="s">
        <v>25</v>
      </c>
      <c r="R1" s="18" t="s">
        <v>3</v>
      </c>
      <c r="S1" s="18" t="s">
        <v>4</v>
      </c>
      <c r="T1" s="18" t="s">
        <v>26</v>
      </c>
      <c r="U1" s="18" t="s">
        <v>27</v>
      </c>
      <c r="V1" s="18" t="s">
        <v>5</v>
      </c>
      <c r="W1" s="18" t="s">
        <v>28</v>
      </c>
      <c r="X1" s="18" t="s">
        <v>29</v>
      </c>
      <c r="Y1" s="18" t="s">
        <v>6</v>
      </c>
      <c r="Z1" s="18" t="s">
        <v>7</v>
      </c>
      <c r="AA1" s="18" t="s">
        <v>30</v>
      </c>
      <c r="AB1" s="18" t="s">
        <v>31</v>
      </c>
      <c r="AC1" s="18" t="s">
        <v>8</v>
      </c>
      <c r="AD1" s="18" t="s">
        <v>32</v>
      </c>
      <c r="AE1" s="18" t="s">
        <v>33</v>
      </c>
    </row>
    <row r="2" spans="1:31" x14ac:dyDescent="0.45">
      <c r="A2" t="s">
        <v>37</v>
      </c>
      <c r="B2" t="s">
        <v>16</v>
      </c>
      <c r="C2" t="s">
        <v>13</v>
      </c>
      <c r="D2">
        <v>1.7365585180873599E-3</v>
      </c>
      <c r="E2">
        <v>12</v>
      </c>
      <c r="F2">
        <v>18.950724999999998</v>
      </c>
      <c r="G2">
        <v>17.727550000000001</v>
      </c>
      <c r="H2">
        <v>28</v>
      </c>
      <c r="I2">
        <v>11.805353571428601</v>
      </c>
      <c r="J2">
        <v>8.4511000000000003</v>
      </c>
      <c r="K2" s="1">
        <v>0.208624708624709</v>
      </c>
      <c r="L2" s="1">
        <v>7</v>
      </c>
      <c r="M2" s="1">
        <v>28.4127714285714</v>
      </c>
      <c r="N2" s="1">
        <v>29.256</v>
      </c>
      <c r="O2" s="1">
        <v>7</v>
      </c>
      <c r="P2" s="1">
        <v>19.6475857142857</v>
      </c>
      <c r="Q2" s="1">
        <v>14.896599999999999</v>
      </c>
      <c r="R2" s="9">
        <v>4.7380752903228903E-3</v>
      </c>
      <c r="S2" s="9">
        <v>9</v>
      </c>
      <c r="T2" s="9">
        <v>20.7908333333333</v>
      </c>
      <c r="U2" s="9">
        <v>17.329699999999999</v>
      </c>
      <c r="V2" s="9">
        <v>25</v>
      </c>
      <c r="W2" s="9">
        <v>11.678516</v>
      </c>
      <c r="X2" s="9">
        <v>9.2584</v>
      </c>
      <c r="Y2" s="7">
        <v>0.51666666666666705</v>
      </c>
      <c r="Z2" s="7">
        <v>3</v>
      </c>
      <c r="AA2" s="7">
        <v>27.3352</v>
      </c>
      <c r="AB2" s="7">
        <v>28.782299999999999</v>
      </c>
      <c r="AC2" s="7">
        <v>7</v>
      </c>
      <c r="AD2" s="7">
        <v>18.878257142857102</v>
      </c>
      <c r="AE2" s="7">
        <v>12.278499999999999</v>
      </c>
    </row>
    <row r="3" spans="1:31" x14ac:dyDescent="0.45">
      <c r="A3" t="s">
        <v>46</v>
      </c>
      <c r="B3" t="s">
        <v>16</v>
      </c>
      <c r="C3" t="s">
        <v>13</v>
      </c>
      <c r="D3">
        <v>1.01945587447194E-2</v>
      </c>
      <c r="E3">
        <v>12</v>
      </c>
      <c r="F3">
        <v>41.593449999999997</v>
      </c>
      <c r="G3">
        <v>39.509900000000002</v>
      </c>
      <c r="H3">
        <v>28</v>
      </c>
      <c r="I3">
        <v>28.553467857142898</v>
      </c>
      <c r="J3">
        <v>28.0215</v>
      </c>
      <c r="K3" s="1">
        <v>1.7482517482517501E-2</v>
      </c>
      <c r="L3" s="1">
        <v>7</v>
      </c>
      <c r="M3" s="1">
        <v>56.775957142857102</v>
      </c>
      <c r="N3" s="1">
        <v>49.466200000000001</v>
      </c>
      <c r="O3" s="1">
        <v>7</v>
      </c>
      <c r="P3" s="1">
        <v>37.296700000000001</v>
      </c>
      <c r="Q3" s="1">
        <v>34.7136</v>
      </c>
      <c r="R3" s="9">
        <v>6.58920732041193E-2</v>
      </c>
      <c r="S3" s="9">
        <v>9</v>
      </c>
      <c r="T3" s="9">
        <v>43.977188888888897</v>
      </c>
      <c r="U3" s="9">
        <v>43.625300000000003</v>
      </c>
      <c r="V3" s="9">
        <v>25</v>
      </c>
      <c r="W3" s="9">
        <v>30.668331999999999</v>
      </c>
      <c r="X3" s="9">
        <v>27.4039</v>
      </c>
      <c r="Y3" s="7">
        <v>1</v>
      </c>
      <c r="Z3" s="7">
        <v>3</v>
      </c>
      <c r="AA3" s="7">
        <v>32.084333333333298</v>
      </c>
      <c r="AB3" s="7">
        <v>29.708300000000001</v>
      </c>
      <c r="AC3" s="7">
        <v>7</v>
      </c>
      <c r="AD3" s="7">
        <v>29.277157142857099</v>
      </c>
      <c r="AE3" s="7">
        <v>31.3248</v>
      </c>
    </row>
    <row r="4" spans="1:31" x14ac:dyDescent="0.45">
      <c r="A4" t="s">
        <v>42</v>
      </c>
      <c r="B4" t="s">
        <v>16</v>
      </c>
      <c r="C4" t="s">
        <v>13</v>
      </c>
      <c r="D4">
        <v>1.5989462104168201E-2</v>
      </c>
      <c r="E4">
        <v>12</v>
      </c>
      <c r="F4">
        <v>0.62562499999999999</v>
      </c>
      <c r="G4">
        <v>0.63714999999999999</v>
      </c>
      <c r="H4">
        <v>28</v>
      </c>
      <c r="I4">
        <v>0.391435714285714</v>
      </c>
      <c r="J4">
        <v>0.32600000000000001</v>
      </c>
      <c r="K4" s="1">
        <v>0.62004662004662003</v>
      </c>
      <c r="L4" s="1">
        <v>7</v>
      </c>
      <c r="M4" s="1">
        <v>0.61754285714285695</v>
      </c>
      <c r="N4" s="1">
        <v>0.76090000000000002</v>
      </c>
      <c r="O4" s="1">
        <v>7</v>
      </c>
      <c r="P4" s="1">
        <v>0.59325714285714304</v>
      </c>
      <c r="Q4" s="1">
        <v>0.4748</v>
      </c>
      <c r="R4" s="9">
        <v>0.33539017635726398</v>
      </c>
      <c r="S4" s="9">
        <v>9</v>
      </c>
      <c r="T4" s="9">
        <v>0.484011111111111</v>
      </c>
      <c r="U4" s="9">
        <v>0.3856</v>
      </c>
      <c r="V4" s="9">
        <v>25</v>
      </c>
      <c r="W4" s="9">
        <v>0.393264</v>
      </c>
      <c r="X4" s="9">
        <v>0.34770000000000001</v>
      </c>
      <c r="Y4" s="7">
        <v>0.116666666666667</v>
      </c>
      <c r="Z4" s="7">
        <v>3</v>
      </c>
      <c r="AA4" s="7">
        <v>0.83106666666666695</v>
      </c>
      <c r="AB4" s="7">
        <v>0.7913</v>
      </c>
      <c r="AC4" s="7">
        <v>7</v>
      </c>
      <c r="AD4" s="7">
        <v>0.376785714285714</v>
      </c>
      <c r="AE4" s="7">
        <v>0.28910000000000002</v>
      </c>
    </row>
    <row r="5" spans="1:31" x14ac:dyDescent="0.45">
      <c r="A5" t="s">
        <v>41</v>
      </c>
      <c r="B5" t="s">
        <v>16</v>
      </c>
      <c r="C5" t="s">
        <v>13</v>
      </c>
      <c r="D5">
        <v>3.9021847052269597E-2</v>
      </c>
      <c r="E5">
        <v>12</v>
      </c>
      <c r="F5">
        <v>11.6508583333333</v>
      </c>
      <c r="G5">
        <v>12.537649999999999</v>
      </c>
      <c r="H5">
        <v>28</v>
      </c>
      <c r="I5">
        <v>6.1964607142857098</v>
      </c>
      <c r="J5">
        <v>5.8360000000000003</v>
      </c>
      <c r="K5" s="1">
        <v>0.534965034965035</v>
      </c>
      <c r="L5" s="1">
        <v>7</v>
      </c>
      <c r="M5" s="1">
        <v>19.8257714285714</v>
      </c>
      <c r="N5" s="1">
        <v>22.0044</v>
      </c>
      <c r="O5" s="1">
        <v>7</v>
      </c>
      <c r="P5" s="1">
        <v>14.803900000000001</v>
      </c>
      <c r="Q5" s="1">
        <v>14.3636</v>
      </c>
      <c r="R5" s="9">
        <v>6.0091335086427701E-2</v>
      </c>
      <c r="S5" s="9">
        <v>9</v>
      </c>
      <c r="T5" s="9">
        <v>10.380422222222199</v>
      </c>
      <c r="U5" s="9">
        <v>8.9903999999999993</v>
      </c>
      <c r="V5" s="9">
        <v>25</v>
      </c>
      <c r="W5" s="9">
        <v>6.4911560000000001</v>
      </c>
      <c r="X5" s="9">
        <v>5.0998000000000001</v>
      </c>
      <c r="Y5" s="7">
        <v>0.18333333333333299</v>
      </c>
      <c r="Z5" s="7">
        <v>3</v>
      </c>
      <c r="AA5" s="7">
        <v>10.530433333333299</v>
      </c>
      <c r="AB5" s="7">
        <v>12.0976</v>
      </c>
      <c r="AC5" s="7">
        <v>7</v>
      </c>
      <c r="AD5" s="7">
        <v>5.4870857142857101</v>
      </c>
      <c r="AE5" s="7">
        <v>3.3235999999999999</v>
      </c>
    </row>
    <row r="6" spans="1:31" s="5" customFormat="1" x14ac:dyDescent="0.45">
      <c r="A6" s="5" t="s">
        <v>40</v>
      </c>
      <c r="B6" s="5" t="s">
        <v>16</v>
      </c>
      <c r="C6" s="5" t="s">
        <v>13</v>
      </c>
      <c r="D6" s="5">
        <v>5.2328218924402502E-2</v>
      </c>
      <c r="E6" s="5">
        <v>12</v>
      </c>
      <c r="F6" s="5">
        <v>6.8572166666666696</v>
      </c>
      <c r="G6" s="5">
        <v>7.2194000000000003</v>
      </c>
      <c r="H6" s="5">
        <v>28</v>
      </c>
      <c r="I6" s="5">
        <v>5.1518714285714298</v>
      </c>
      <c r="J6" s="5">
        <v>4.6014499999999998</v>
      </c>
      <c r="K6" s="6">
        <v>0.62004662004662003</v>
      </c>
      <c r="L6" s="6">
        <v>7</v>
      </c>
      <c r="M6" s="6">
        <v>5.8025571428571396</v>
      </c>
      <c r="N6" s="6">
        <v>4.8646000000000003</v>
      </c>
      <c r="O6" s="6">
        <v>7</v>
      </c>
      <c r="P6" s="6">
        <v>5.60392857142857</v>
      </c>
      <c r="Q6" s="6">
        <v>4.093</v>
      </c>
      <c r="R6" s="11">
        <v>0.90848245845628595</v>
      </c>
      <c r="S6" s="11">
        <v>9</v>
      </c>
      <c r="T6" s="11">
        <v>4.97793333333333</v>
      </c>
      <c r="U6" s="11">
        <v>4.5876999999999999</v>
      </c>
      <c r="V6" s="11">
        <v>25</v>
      </c>
      <c r="W6" s="11">
        <v>5.3408280000000001</v>
      </c>
      <c r="X6" s="11">
        <v>4.4372999999999996</v>
      </c>
      <c r="Y6" s="8">
        <v>0.51666666666666705</v>
      </c>
      <c r="Z6" s="8">
        <v>3</v>
      </c>
      <c r="AA6" s="8">
        <v>4.9957000000000003</v>
      </c>
      <c r="AB6" s="8">
        <v>5.1265000000000001</v>
      </c>
      <c r="AC6" s="8">
        <v>7</v>
      </c>
      <c r="AD6" s="8">
        <v>4.0609428571428596</v>
      </c>
      <c r="AE6" s="8">
        <v>4.1050000000000004</v>
      </c>
    </row>
    <row r="7" spans="1:31" s="5" customFormat="1" x14ac:dyDescent="0.45">
      <c r="A7" s="5" t="s">
        <v>38</v>
      </c>
      <c r="B7" s="5" t="s">
        <v>16</v>
      </c>
      <c r="C7" s="5" t="s">
        <v>13</v>
      </c>
      <c r="D7" s="5">
        <v>6.4547112125088305E-2</v>
      </c>
      <c r="E7" s="5">
        <v>12</v>
      </c>
      <c r="F7" s="5">
        <v>1.8679250000000001</v>
      </c>
      <c r="G7" s="5">
        <v>0.55230000000000001</v>
      </c>
      <c r="H7" s="5">
        <v>28</v>
      </c>
      <c r="I7" s="5">
        <v>0.71843571428571396</v>
      </c>
      <c r="J7" s="5">
        <v>0.21029999999999999</v>
      </c>
      <c r="K7" s="6">
        <v>3.7878787878787901E-2</v>
      </c>
      <c r="L7" s="6">
        <v>7</v>
      </c>
      <c r="M7" s="6">
        <v>1.9522999999999999</v>
      </c>
      <c r="N7" s="6">
        <v>1.0803</v>
      </c>
      <c r="O7" s="6">
        <v>7</v>
      </c>
      <c r="P7" s="6">
        <v>0.73931428571428603</v>
      </c>
      <c r="Q7" s="6">
        <v>0.47189999999999999</v>
      </c>
      <c r="R7" s="11">
        <v>4.0820681205422399E-2</v>
      </c>
      <c r="S7" s="11">
        <v>9</v>
      </c>
      <c r="T7" s="11">
        <v>1.1663333333333299</v>
      </c>
      <c r="U7" s="11">
        <v>0.74450000000000005</v>
      </c>
      <c r="V7" s="11">
        <v>25</v>
      </c>
      <c r="W7" s="11">
        <v>0.85589599999999999</v>
      </c>
      <c r="X7" s="11">
        <v>0.30680000000000002</v>
      </c>
      <c r="Y7" s="8">
        <v>0.116666666666667</v>
      </c>
      <c r="Z7" s="8">
        <v>3</v>
      </c>
      <c r="AA7" s="8">
        <v>3.9415666666666702</v>
      </c>
      <c r="AB7" s="8">
        <v>2.952</v>
      </c>
      <c r="AC7" s="8">
        <v>7</v>
      </c>
      <c r="AD7" s="8">
        <v>1.2113</v>
      </c>
      <c r="AE7" s="8">
        <v>0.33560000000000001</v>
      </c>
    </row>
    <row r="8" spans="1:31" s="5" customFormat="1" x14ac:dyDescent="0.45">
      <c r="A8" s="5" t="s">
        <v>47</v>
      </c>
      <c r="B8" s="5" t="s">
        <v>16</v>
      </c>
      <c r="C8" s="5" t="s">
        <v>13</v>
      </c>
      <c r="D8" s="5">
        <v>7.8948251207762096E-2</v>
      </c>
      <c r="E8" s="5">
        <v>12</v>
      </c>
      <c r="F8" s="5">
        <v>1.9711333333333301</v>
      </c>
      <c r="G8" s="5">
        <v>1.6263000000000001</v>
      </c>
      <c r="H8" s="5">
        <v>28</v>
      </c>
      <c r="I8" s="5">
        <v>1.2018321428571399</v>
      </c>
      <c r="J8" s="5">
        <v>0.53515000000000001</v>
      </c>
      <c r="K8" s="6">
        <v>0.128205128205128</v>
      </c>
      <c r="L8" s="6">
        <v>7</v>
      </c>
      <c r="M8" s="6">
        <v>2.16092857142857</v>
      </c>
      <c r="N8" s="6">
        <v>1.456</v>
      </c>
      <c r="O8" s="6">
        <v>7</v>
      </c>
      <c r="P8" s="6">
        <v>0.96109999999999995</v>
      </c>
      <c r="Q8" s="6">
        <v>0.49919999999999998</v>
      </c>
      <c r="R8" s="11">
        <v>3.3267535099636099E-2</v>
      </c>
      <c r="S8" s="11">
        <v>9</v>
      </c>
      <c r="T8" s="11">
        <v>2.0506555555555601</v>
      </c>
      <c r="U8" s="11">
        <v>1.8636999999999999</v>
      </c>
      <c r="V8" s="11">
        <v>25</v>
      </c>
      <c r="W8" s="11">
        <v>1.1177440000000001</v>
      </c>
      <c r="X8" s="11">
        <v>0.67710000000000004</v>
      </c>
      <c r="Y8" s="8">
        <v>1.6666666666666701E-2</v>
      </c>
      <c r="Z8" s="8">
        <v>3</v>
      </c>
      <c r="AA8" s="8">
        <v>3.7339000000000002</v>
      </c>
      <c r="AB8" s="8">
        <v>3.8744999999999998</v>
      </c>
      <c r="AC8" s="8">
        <v>7</v>
      </c>
      <c r="AD8" s="8">
        <v>0.78312857142857095</v>
      </c>
      <c r="AE8" s="8">
        <v>0.32990000000000003</v>
      </c>
    </row>
    <row r="9" spans="1:31" s="5" customFormat="1" x14ac:dyDescent="0.45">
      <c r="A9" s="5" t="s">
        <v>44</v>
      </c>
      <c r="B9" s="5" t="s">
        <v>16</v>
      </c>
      <c r="C9" s="5" t="s">
        <v>13</v>
      </c>
      <c r="D9" s="5">
        <v>0.16308479276603499</v>
      </c>
      <c r="E9" s="5">
        <v>12</v>
      </c>
      <c r="F9" s="5">
        <v>2.4682583333333299</v>
      </c>
      <c r="G9" s="5">
        <v>1.9061999999999999</v>
      </c>
      <c r="H9" s="5">
        <v>28</v>
      </c>
      <c r="I9" s="5">
        <v>1.438825</v>
      </c>
      <c r="J9" s="5">
        <v>1.3847</v>
      </c>
      <c r="K9" s="6">
        <v>0.38286713286713298</v>
      </c>
      <c r="L9" s="6">
        <v>7</v>
      </c>
      <c r="M9" s="6">
        <v>1.88587142857143</v>
      </c>
      <c r="N9" s="6">
        <v>1.6296999999999999</v>
      </c>
      <c r="O9" s="6">
        <v>7</v>
      </c>
      <c r="P9" s="6">
        <v>1.3223857142857101</v>
      </c>
      <c r="Q9" s="6">
        <v>1.4675</v>
      </c>
      <c r="R9" s="11">
        <v>0.44185756009350902</v>
      </c>
      <c r="S9" s="11">
        <v>9</v>
      </c>
      <c r="T9" s="11">
        <v>1.53517777777778</v>
      </c>
      <c r="U9" s="11">
        <v>1.4481999999999999</v>
      </c>
      <c r="V9" s="11">
        <v>25</v>
      </c>
      <c r="W9" s="11">
        <v>1.298888</v>
      </c>
      <c r="X9" s="11">
        <v>1.3283</v>
      </c>
      <c r="Y9" s="8">
        <v>0.83333333333333304</v>
      </c>
      <c r="Z9" s="8">
        <v>3</v>
      </c>
      <c r="AA9" s="8">
        <v>1.7646999999999999</v>
      </c>
      <c r="AB9" s="8">
        <v>1.5262</v>
      </c>
      <c r="AC9" s="8">
        <v>7</v>
      </c>
      <c r="AD9" s="8">
        <v>2.1874857142857098</v>
      </c>
      <c r="AE9" s="8">
        <v>1.7244999999999999</v>
      </c>
    </row>
    <row r="10" spans="1:31" s="5" customFormat="1" x14ac:dyDescent="0.45">
      <c r="A10" s="5" t="s">
        <v>36</v>
      </c>
      <c r="B10" s="5" t="s">
        <v>16</v>
      </c>
      <c r="C10" s="5" t="s">
        <v>13</v>
      </c>
      <c r="D10" s="5">
        <v>0.31318809420432497</v>
      </c>
      <c r="E10" s="5">
        <v>12</v>
      </c>
      <c r="F10" s="5">
        <v>12.3404333333333</v>
      </c>
      <c r="G10" s="5">
        <v>12.191800000000001</v>
      </c>
      <c r="H10" s="5">
        <v>28</v>
      </c>
      <c r="I10" s="5">
        <v>11.0483285714286</v>
      </c>
      <c r="J10" s="5">
        <v>8.8717000000000006</v>
      </c>
      <c r="K10" s="6">
        <v>1.10722610722611E-2</v>
      </c>
      <c r="L10" s="6">
        <v>7</v>
      </c>
      <c r="M10" s="6">
        <v>11.8197285714286</v>
      </c>
      <c r="N10" s="6">
        <v>10.8955</v>
      </c>
      <c r="O10" s="6">
        <v>7</v>
      </c>
      <c r="P10" s="6">
        <v>5.9221571428571398</v>
      </c>
      <c r="Q10" s="6">
        <v>5.5152000000000001</v>
      </c>
      <c r="R10" s="11">
        <v>0.41919663468115997</v>
      </c>
      <c r="S10" s="11">
        <v>9</v>
      </c>
      <c r="T10" s="11">
        <v>12.1115888888889</v>
      </c>
      <c r="U10" s="11">
        <v>14.062099999999999</v>
      </c>
      <c r="V10" s="11">
        <v>25</v>
      </c>
      <c r="W10" s="11">
        <v>11.101672000000001</v>
      </c>
      <c r="X10" s="11">
        <v>8.3928999999999991</v>
      </c>
      <c r="Y10" s="8">
        <v>0.83333333333333304</v>
      </c>
      <c r="Z10" s="8">
        <v>3</v>
      </c>
      <c r="AA10" s="8">
        <v>8.7253000000000007</v>
      </c>
      <c r="AB10" s="8">
        <v>8.3781999999999996</v>
      </c>
      <c r="AC10" s="8">
        <v>7</v>
      </c>
      <c r="AD10" s="8">
        <v>8.0003428571428596</v>
      </c>
      <c r="AE10" s="8">
        <v>7.7588999999999997</v>
      </c>
    </row>
    <row r="11" spans="1:31" s="5" customFormat="1" x14ac:dyDescent="0.45">
      <c r="A11" s="5" t="s">
        <v>39</v>
      </c>
      <c r="B11" s="5" t="s">
        <v>16</v>
      </c>
      <c r="C11" s="5" t="s">
        <v>13</v>
      </c>
      <c r="D11" s="5">
        <v>0.40548323168124301</v>
      </c>
      <c r="E11" s="5">
        <v>12</v>
      </c>
      <c r="F11" s="5">
        <v>1.5558000000000001</v>
      </c>
      <c r="G11" s="5">
        <v>1.1551499999999999</v>
      </c>
      <c r="H11" s="5">
        <v>28</v>
      </c>
      <c r="I11" s="5">
        <v>1.10776428571429</v>
      </c>
      <c r="J11" s="5">
        <v>1.0990500000000001</v>
      </c>
      <c r="K11" s="6">
        <v>0.62004662004662003</v>
      </c>
      <c r="L11" s="6">
        <v>7</v>
      </c>
      <c r="M11" s="6">
        <v>1.18195714285714</v>
      </c>
      <c r="N11" s="6">
        <v>1.0872999999999999</v>
      </c>
      <c r="O11" s="6">
        <v>7</v>
      </c>
      <c r="P11" s="6">
        <v>1.0591142857142899</v>
      </c>
      <c r="Q11" s="6">
        <v>1.0139</v>
      </c>
      <c r="R11" s="11">
        <v>0.759077876037897</v>
      </c>
      <c r="S11" s="11">
        <v>9</v>
      </c>
      <c r="T11" s="11">
        <v>1.1618666666666699</v>
      </c>
      <c r="U11" s="11">
        <v>1.1142000000000001</v>
      </c>
      <c r="V11" s="11">
        <v>25</v>
      </c>
      <c r="W11" s="11">
        <v>1.18286</v>
      </c>
      <c r="X11" s="11">
        <v>0.94499999999999995</v>
      </c>
      <c r="Y11" s="8">
        <v>0.51666666666666705</v>
      </c>
      <c r="Z11" s="8">
        <v>3</v>
      </c>
      <c r="AA11" s="8">
        <v>1.6900333333333299</v>
      </c>
      <c r="AB11" s="8">
        <v>1.2956000000000001</v>
      </c>
      <c r="AC11" s="8">
        <v>7</v>
      </c>
      <c r="AD11" s="8">
        <v>1.0083</v>
      </c>
      <c r="AE11" s="8">
        <v>0.95789999999999997</v>
      </c>
    </row>
    <row r="12" spans="1:31" s="5" customFormat="1" x14ac:dyDescent="0.45">
      <c r="A12" s="5" t="s">
        <v>45</v>
      </c>
      <c r="B12" s="5" t="s">
        <v>16</v>
      </c>
      <c r="C12" s="5" t="s">
        <v>13</v>
      </c>
      <c r="D12" s="5">
        <v>0.65171812918208105</v>
      </c>
      <c r="E12" s="5">
        <v>12</v>
      </c>
      <c r="F12" s="5">
        <v>3.3471083333333298</v>
      </c>
      <c r="G12" s="5">
        <v>2.7982999999999998</v>
      </c>
      <c r="H12" s="5">
        <v>28</v>
      </c>
      <c r="I12" s="5">
        <v>3.58545357142857</v>
      </c>
      <c r="J12" s="5">
        <v>2.5712000000000002</v>
      </c>
      <c r="K12" s="6">
        <v>0.80477855477855498</v>
      </c>
      <c r="L12" s="6">
        <v>7</v>
      </c>
      <c r="M12" s="6">
        <v>3.52345714285714</v>
      </c>
      <c r="N12" s="6">
        <v>3.0110999999999999</v>
      </c>
      <c r="O12" s="6">
        <v>7</v>
      </c>
      <c r="P12" s="6">
        <v>2.8677999999999999</v>
      </c>
      <c r="Q12" s="6">
        <v>2.4394</v>
      </c>
      <c r="R12" s="11">
        <v>0.759077876037897</v>
      </c>
      <c r="S12" s="11">
        <v>9</v>
      </c>
      <c r="T12" s="11">
        <v>3.2814444444444399</v>
      </c>
      <c r="U12" s="11">
        <v>2.9411999999999998</v>
      </c>
      <c r="V12" s="11">
        <v>25</v>
      </c>
      <c r="W12" s="11">
        <v>3.7118159999999998</v>
      </c>
      <c r="X12" s="11">
        <v>2.5266999999999999</v>
      </c>
      <c r="Y12" s="8">
        <v>0.51666666666666705</v>
      </c>
      <c r="Z12" s="8">
        <v>3</v>
      </c>
      <c r="AA12" s="8">
        <v>4.2641</v>
      </c>
      <c r="AB12" s="8">
        <v>5.3316999999999997</v>
      </c>
      <c r="AC12" s="8">
        <v>7</v>
      </c>
      <c r="AD12" s="8">
        <v>2.62091428571429</v>
      </c>
      <c r="AE12" s="8">
        <v>1.9151</v>
      </c>
    </row>
    <row r="13" spans="1:31" s="5" customFormat="1" x14ac:dyDescent="0.45">
      <c r="A13" s="5" t="s">
        <v>43</v>
      </c>
      <c r="B13" s="5" t="s">
        <v>16</v>
      </c>
      <c r="C13" s="5" t="s">
        <v>13</v>
      </c>
      <c r="D13" s="5">
        <v>0.75989969115853795</v>
      </c>
      <c r="E13" s="5">
        <v>12</v>
      </c>
      <c r="F13" s="5">
        <v>85.555700000000002</v>
      </c>
      <c r="G13" s="5">
        <v>90.854050000000001</v>
      </c>
      <c r="H13" s="5">
        <v>28</v>
      </c>
      <c r="I13" s="5">
        <v>87.608460714285698</v>
      </c>
      <c r="J13" s="5">
        <v>90.124499999999998</v>
      </c>
      <c r="K13" s="6">
        <v>0.31759906759906797</v>
      </c>
      <c r="L13" s="6">
        <v>7</v>
      </c>
      <c r="M13" s="6">
        <v>94.099900000000005</v>
      </c>
      <c r="N13" s="6">
        <v>94.281700000000001</v>
      </c>
      <c r="O13" s="6">
        <v>7</v>
      </c>
      <c r="P13" s="6">
        <v>91.793157142857098</v>
      </c>
      <c r="Q13" s="6">
        <v>92.399299999999997</v>
      </c>
      <c r="R13" s="11">
        <v>1</v>
      </c>
      <c r="S13" s="11">
        <v>9</v>
      </c>
      <c r="T13" s="11">
        <v>86.283088888888898</v>
      </c>
      <c r="U13" s="11">
        <v>87.662599999999998</v>
      </c>
      <c r="V13" s="11">
        <v>25</v>
      </c>
      <c r="W13" s="11">
        <v>87.371604000000005</v>
      </c>
      <c r="X13" s="11">
        <v>88.685900000000004</v>
      </c>
      <c r="Y13" s="8">
        <v>0.51666666666666705</v>
      </c>
      <c r="Z13" s="8">
        <v>3</v>
      </c>
      <c r="AA13" s="8">
        <v>88.138233333333304</v>
      </c>
      <c r="AB13" s="8">
        <v>90.770300000000006</v>
      </c>
      <c r="AC13" s="8">
        <v>7</v>
      </c>
      <c r="AD13" s="8">
        <v>91.443585714285703</v>
      </c>
      <c r="AE13" s="8">
        <v>92.313699999999997</v>
      </c>
    </row>
  </sheetData>
  <autoFilter ref="A1:AE13" xr:uid="{D80032B7-AC37-4C9B-B9C6-DD83E6AC9219}">
    <sortState xmlns:xlrd2="http://schemas.microsoft.com/office/spreadsheetml/2017/richdata2" ref="A2:AE13">
      <sortCondition ref="D1:D13"/>
    </sortState>
  </autoFilter>
  <conditionalFormatting sqref="A1:A1048576">
    <cfRule type="duplicateValues" dxfId="3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2C22-E0FD-4B61-A110-12756B2DDBB1}">
  <dimension ref="A1:AE13"/>
  <sheetViews>
    <sheetView workbookViewId="0">
      <selection sqref="A1:AE1"/>
    </sheetView>
  </sheetViews>
  <sheetFormatPr defaultRowHeight="14.25" x14ac:dyDescent="0.45"/>
  <cols>
    <col min="1" max="1" width="28.265625" customWidth="1"/>
  </cols>
  <sheetData>
    <row r="1" spans="1:31" x14ac:dyDescent="0.45">
      <c r="A1" s="18" t="s">
        <v>17</v>
      </c>
      <c r="B1" s="18" t="s">
        <v>34</v>
      </c>
      <c r="C1" s="18" t="s">
        <v>35</v>
      </c>
      <c r="D1" s="18" t="s">
        <v>9</v>
      </c>
      <c r="E1" s="18" t="s">
        <v>10</v>
      </c>
      <c r="F1" s="18" t="s">
        <v>18</v>
      </c>
      <c r="G1" s="18" t="s">
        <v>19</v>
      </c>
      <c r="H1" s="18" t="s">
        <v>11</v>
      </c>
      <c r="I1" s="18" t="s">
        <v>20</v>
      </c>
      <c r="J1" s="18" t="s">
        <v>21</v>
      </c>
      <c r="K1" s="18" t="s">
        <v>0</v>
      </c>
      <c r="L1" s="18" t="s">
        <v>1</v>
      </c>
      <c r="M1" s="18" t="s">
        <v>22</v>
      </c>
      <c r="N1" s="18" t="s">
        <v>23</v>
      </c>
      <c r="O1" s="18" t="s">
        <v>2</v>
      </c>
      <c r="P1" s="18" t="s">
        <v>24</v>
      </c>
      <c r="Q1" s="18" t="s">
        <v>25</v>
      </c>
      <c r="R1" s="18" t="s">
        <v>3</v>
      </c>
      <c r="S1" s="18" t="s">
        <v>4</v>
      </c>
      <c r="T1" s="18" t="s">
        <v>26</v>
      </c>
      <c r="U1" s="18" t="s">
        <v>27</v>
      </c>
      <c r="V1" s="18" t="s">
        <v>5</v>
      </c>
      <c r="W1" s="18" t="s">
        <v>28</v>
      </c>
      <c r="X1" s="18" t="s">
        <v>29</v>
      </c>
      <c r="Y1" s="18" t="s">
        <v>6</v>
      </c>
      <c r="Z1" s="18" t="s">
        <v>7</v>
      </c>
      <c r="AA1" s="18" t="s">
        <v>30</v>
      </c>
      <c r="AB1" s="18" t="s">
        <v>31</v>
      </c>
      <c r="AC1" s="18" t="s">
        <v>8</v>
      </c>
      <c r="AD1" s="18" t="s">
        <v>32</v>
      </c>
      <c r="AE1" s="18" t="s">
        <v>33</v>
      </c>
    </row>
    <row r="2" spans="1:31" x14ac:dyDescent="0.45">
      <c r="A2" t="s">
        <v>39</v>
      </c>
      <c r="B2" t="s">
        <v>12</v>
      </c>
      <c r="C2" t="s">
        <v>16</v>
      </c>
      <c r="D2">
        <v>1.49925604226318E-3</v>
      </c>
      <c r="E2">
        <v>16</v>
      </c>
      <c r="F2">
        <v>4.1330499999999999</v>
      </c>
      <c r="G2">
        <v>3.4253499999999999</v>
      </c>
      <c r="H2">
        <v>12</v>
      </c>
      <c r="I2">
        <v>1.5558000000000001</v>
      </c>
      <c r="J2">
        <v>1.1551499999999999</v>
      </c>
      <c r="K2" s="1">
        <v>1.2432012432012399E-3</v>
      </c>
      <c r="L2" s="1">
        <v>8</v>
      </c>
      <c r="M2" s="1">
        <v>3.6571125000000002</v>
      </c>
      <c r="N2" s="1">
        <v>3.2092999999999998</v>
      </c>
      <c r="O2" s="1">
        <v>7</v>
      </c>
      <c r="P2" s="1">
        <v>1.18195714285714</v>
      </c>
      <c r="Q2" s="1">
        <v>1.0872999999999999</v>
      </c>
      <c r="R2" s="9">
        <v>7.2534276868642198E-3</v>
      </c>
      <c r="S2" s="9">
        <v>12</v>
      </c>
      <c r="T2" s="9">
        <v>3.4170750000000001</v>
      </c>
      <c r="U2" s="9">
        <v>3.0945</v>
      </c>
      <c r="V2" s="9">
        <v>9</v>
      </c>
      <c r="W2" s="9">
        <v>1.1618666666666699</v>
      </c>
      <c r="X2" s="9">
        <v>1.1142000000000001</v>
      </c>
      <c r="Y2" s="7">
        <v>0.101098901098901</v>
      </c>
      <c r="Z2" s="7">
        <v>12</v>
      </c>
      <c r="AA2" s="7">
        <v>4.4794666666666698</v>
      </c>
      <c r="AB2" s="7">
        <v>4.0816499999999998</v>
      </c>
      <c r="AC2" s="7">
        <v>3</v>
      </c>
      <c r="AD2" s="7">
        <v>1.6900333333333299</v>
      </c>
      <c r="AE2" s="7">
        <v>1.2956000000000001</v>
      </c>
    </row>
    <row r="3" spans="1:31" s="5" customFormat="1" x14ac:dyDescent="0.45">
      <c r="A3" s="5" t="s">
        <v>44</v>
      </c>
      <c r="B3" s="5" t="s">
        <v>12</v>
      </c>
      <c r="C3" s="5" t="s">
        <v>16</v>
      </c>
      <c r="D3" s="5">
        <v>0.121160794306574</v>
      </c>
      <c r="E3" s="5">
        <v>16</v>
      </c>
      <c r="F3" s="5">
        <v>3.3991312499999999</v>
      </c>
      <c r="G3" s="5">
        <v>3.2311999999999999</v>
      </c>
      <c r="H3" s="5">
        <v>12</v>
      </c>
      <c r="I3" s="5">
        <v>2.4682583333333299</v>
      </c>
      <c r="J3" s="5">
        <v>1.9061999999999999</v>
      </c>
      <c r="K3" s="6">
        <v>0.69432789432789399</v>
      </c>
      <c r="L3" s="6">
        <v>8</v>
      </c>
      <c r="M3" s="6">
        <v>2.3994249999999999</v>
      </c>
      <c r="N3" s="6">
        <v>1.9835</v>
      </c>
      <c r="O3" s="6">
        <v>7</v>
      </c>
      <c r="P3" s="6">
        <v>1.88587142857143</v>
      </c>
      <c r="Q3" s="6">
        <v>1.6296999999999999</v>
      </c>
      <c r="R3" s="11">
        <v>0.46391317660667503</v>
      </c>
      <c r="S3" s="11">
        <v>12</v>
      </c>
      <c r="T3" s="11">
        <v>2.3292333333333302</v>
      </c>
      <c r="U3" s="11">
        <v>2.1025499999999999</v>
      </c>
      <c r="V3" s="11">
        <v>9</v>
      </c>
      <c r="W3" s="11">
        <v>1.53517777777778</v>
      </c>
      <c r="X3" s="11">
        <v>1.4481999999999999</v>
      </c>
      <c r="Y3" s="8">
        <v>0.29450549450549501</v>
      </c>
      <c r="Z3" s="8">
        <v>12</v>
      </c>
      <c r="AA3" s="8">
        <v>3.1362416666666699</v>
      </c>
      <c r="AB3" s="8">
        <v>2.8264999999999998</v>
      </c>
      <c r="AC3" s="8">
        <v>3</v>
      </c>
      <c r="AD3" s="8">
        <v>1.7646999999999999</v>
      </c>
      <c r="AE3" s="8">
        <v>1.5262</v>
      </c>
    </row>
    <row r="4" spans="1:31" s="5" customFormat="1" x14ac:dyDescent="0.45">
      <c r="A4" s="5" t="s">
        <v>43</v>
      </c>
      <c r="B4" s="5" t="s">
        <v>12</v>
      </c>
      <c r="C4" s="5" t="s">
        <v>16</v>
      </c>
      <c r="D4" s="5">
        <v>0.121160794306574</v>
      </c>
      <c r="E4" s="5">
        <v>16</v>
      </c>
      <c r="F4" s="5">
        <v>81.670375000000007</v>
      </c>
      <c r="G4" s="5">
        <v>80.916899999999998</v>
      </c>
      <c r="H4" s="5">
        <v>12</v>
      </c>
      <c r="I4" s="5">
        <v>85.555700000000002</v>
      </c>
      <c r="J4" s="5">
        <v>90.854050000000001</v>
      </c>
      <c r="K4" s="6">
        <v>0.69432789432789399</v>
      </c>
      <c r="L4" s="6">
        <v>8</v>
      </c>
      <c r="M4" s="6">
        <v>93.704712499999999</v>
      </c>
      <c r="N4" s="6">
        <v>96.453100000000006</v>
      </c>
      <c r="O4" s="6">
        <v>7</v>
      </c>
      <c r="P4" s="6">
        <v>94.099900000000005</v>
      </c>
      <c r="Q4" s="6">
        <v>94.281700000000001</v>
      </c>
      <c r="R4" s="11">
        <v>0.42210730446024602</v>
      </c>
      <c r="S4" s="11">
        <v>12</v>
      </c>
      <c r="T4" s="11">
        <v>81.299858333333304</v>
      </c>
      <c r="U4" s="11">
        <v>87.415949999999995</v>
      </c>
      <c r="V4" s="11">
        <v>9</v>
      </c>
      <c r="W4" s="11">
        <v>86.283088888888898</v>
      </c>
      <c r="X4" s="11">
        <v>87.662599999999998</v>
      </c>
      <c r="Y4" s="8">
        <v>0.94505494505494503</v>
      </c>
      <c r="Z4" s="8">
        <v>12</v>
      </c>
      <c r="AA4" s="8">
        <v>79.602941666666695</v>
      </c>
      <c r="AB4" s="8">
        <v>89.685550000000006</v>
      </c>
      <c r="AC4" s="8">
        <v>3</v>
      </c>
      <c r="AD4" s="8">
        <v>88.138233333333304</v>
      </c>
      <c r="AE4" s="8">
        <v>90.770300000000006</v>
      </c>
    </row>
    <row r="5" spans="1:31" s="5" customFormat="1" x14ac:dyDescent="0.45">
      <c r="A5" s="5" t="s">
        <v>41</v>
      </c>
      <c r="B5" s="5" t="s">
        <v>12</v>
      </c>
      <c r="C5" s="5" t="s">
        <v>16</v>
      </c>
      <c r="D5" s="5">
        <v>0.13299002638079199</v>
      </c>
      <c r="E5" s="5">
        <v>16</v>
      </c>
      <c r="F5" s="5">
        <v>9.56260625</v>
      </c>
      <c r="G5" s="5">
        <v>8.0217500000000008</v>
      </c>
      <c r="H5" s="5">
        <v>12</v>
      </c>
      <c r="I5" s="5">
        <v>11.6508583333333</v>
      </c>
      <c r="J5" s="5">
        <v>12.537649999999999</v>
      </c>
      <c r="K5" s="6">
        <v>0.23185703185703199</v>
      </c>
      <c r="L5" s="6">
        <v>8</v>
      </c>
      <c r="M5" s="6">
        <v>13.308725000000001</v>
      </c>
      <c r="N5" s="6">
        <v>12.168749999999999</v>
      </c>
      <c r="O5" s="6">
        <v>7</v>
      </c>
      <c r="P5" s="6">
        <v>19.8257714285714</v>
      </c>
      <c r="Q5" s="6">
        <v>22.0044</v>
      </c>
      <c r="R5" s="11">
        <v>4.9072908515633E-2</v>
      </c>
      <c r="S5" s="11">
        <v>12</v>
      </c>
      <c r="T5" s="11">
        <v>18.516508333333299</v>
      </c>
      <c r="U5" s="11">
        <v>17.00835</v>
      </c>
      <c r="V5" s="11">
        <v>9</v>
      </c>
      <c r="W5" s="11">
        <v>10.380422222222199</v>
      </c>
      <c r="X5" s="11">
        <v>8.9903999999999993</v>
      </c>
      <c r="Y5" s="8">
        <v>0.63296703296703305</v>
      </c>
      <c r="Z5" s="8">
        <v>12</v>
      </c>
      <c r="AA5" s="8">
        <v>11.282016666666699</v>
      </c>
      <c r="AB5" s="8">
        <v>8.5328499999999998</v>
      </c>
      <c r="AC5" s="8">
        <v>3</v>
      </c>
      <c r="AD5" s="8">
        <v>10.530433333333299</v>
      </c>
      <c r="AE5" s="8">
        <v>12.0976</v>
      </c>
    </row>
    <row r="6" spans="1:31" s="5" customFormat="1" x14ac:dyDescent="0.45">
      <c r="A6" s="5" t="s">
        <v>46</v>
      </c>
      <c r="B6" s="5" t="s">
        <v>12</v>
      </c>
      <c r="C6" s="5" t="s">
        <v>16</v>
      </c>
      <c r="D6" s="5">
        <v>0.17364632645289499</v>
      </c>
      <c r="E6" s="5">
        <v>16</v>
      </c>
      <c r="F6" s="5">
        <v>48.134237499999998</v>
      </c>
      <c r="G6" s="5">
        <v>50.891599999999997</v>
      </c>
      <c r="H6" s="5">
        <v>12</v>
      </c>
      <c r="I6" s="5">
        <v>41.593449999999997</v>
      </c>
      <c r="J6" s="5">
        <v>39.509900000000002</v>
      </c>
      <c r="K6" s="6">
        <v>0.33566433566433601</v>
      </c>
      <c r="L6" s="6">
        <v>8</v>
      </c>
      <c r="M6" s="6">
        <v>51.561275000000002</v>
      </c>
      <c r="N6" s="6">
        <v>45.949950000000001</v>
      </c>
      <c r="O6" s="6">
        <v>7</v>
      </c>
      <c r="P6" s="6">
        <v>56.775957142857102</v>
      </c>
      <c r="Q6" s="6">
        <v>49.466200000000001</v>
      </c>
      <c r="R6" s="11">
        <v>0.218848025039976</v>
      </c>
      <c r="S6" s="11">
        <v>12</v>
      </c>
      <c r="T6" s="11">
        <v>51.888249999999999</v>
      </c>
      <c r="U6" s="11">
        <v>51.228200000000001</v>
      </c>
      <c r="V6" s="11">
        <v>9</v>
      </c>
      <c r="W6" s="11">
        <v>43.977188888888897</v>
      </c>
      <c r="X6" s="11">
        <v>43.625300000000003</v>
      </c>
      <c r="Y6" s="8">
        <v>0.136263736263736</v>
      </c>
      <c r="Z6" s="8">
        <v>12</v>
      </c>
      <c r="AA6" s="8">
        <v>46.419400000000003</v>
      </c>
      <c r="AB6" s="8">
        <v>42.507399999999997</v>
      </c>
      <c r="AC6" s="8">
        <v>3</v>
      </c>
      <c r="AD6" s="8">
        <v>32.084333333333298</v>
      </c>
      <c r="AE6" s="8">
        <v>29.708300000000001</v>
      </c>
    </row>
    <row r="7" spans="1:31" s="5" customFormat="1" x14ac:dyDescent="0.45">
      <c r="A7" s="5" t="s">
        <v>37</v>
      </c>
      <c r="B7" s="5" t="s">
        <v>12</v>
      </c>
      <c r="C7" s="5" t="s">
        <v>16</v>
      </c>
      <c r="D7" s="5">
        <v>0.17364632645289499</v>
      </c>
      <c r="E7" s="5">
        <v>16</v>
      </c>
      <c r="F7" s="5">
        <v>27.16680625</v>
      </c>
      <c r="G7" s="5">
        <v>24.969750000000001</v>
      </c>
      <c r="H7" s="5">
        <v>12</v>
      </c>
      <c r="I7" s="5">
        <v>18.950724999999998</v>
      </c>
      <c r="J7" s="5">
        <v>17.727550000000001</v>
      </c>
      <c r="K7" s="6">
        <v>0.15198135198135199</v>
      </c>
      <c r="L7" s="6">
        <v>8</v>
      </c>
      <c r="M7" s="6">
        <v>40.498037500000002</v>
      </c>
      <c r="N7" s="6">
        <v>38.315249999999999</v>
      </c>
      <c r="O7" s="6">
        <v>7</v>
      </c>
      <c r="P7" s="6">
        <v>28.4127714285714</v>
      </c>
      <c r="Q7" s="6">
        <v>29.256</v>
      </c>
      <c r="R7" s="11">
        <v>6.6002109345762597E-4</v>
      </c>
      <c r="S7" s="11">
        <v>12</v>
      </c>
      <c r="T7" s="11">
        <v>39.081466666666699</v>
      </c>
      <c r="U7" s="11">
        <v>40.464750000000002</v>
      </c>
      <c r="V7" s="11">
        <v>9</v>
      </c>
      <c r="W7" s="11">
        <v>20.7908333333333</v>
      </c>
      <c r="X7" s="11">
        <v>17.329699999999999</v>
      </c>
      <c r="Y7" s="8">
        <v>0.63296703296703305</v>
      </c>
      <c r="Z7" s="8">
        <v>12</v>
      </c>
      <c r="AA7" s="8">
        <v>33.778275000000001</v>
      </c>
      <c r="AB7" s="8">
        <v>32.8782</v>
      </c>
      <c r="AC7" s="8">
        <v>3</v>
      </c>
      <c r="AD7" s="8">
        <v>27.3352</v>
      </c>
      <c r="AE7" s="8">
        <v>28.782299999999999</v>
      </c>
    </row>
    <row r="8" spans="1:31" s="5" customFormat="1" x14ac:dyDescent="0.45">
      <c r="A8" s="5" t="s">
        <v>36</v>
      </c>
      <c r="B8" s="5" t="s">
        <v>12</v>
      </c>
      <c r="C8" s="5" t="s">
        <v>16</v>
      </c>
      <c r="D8" s="5">
        <v>0.22257427291752199</v>
      </c>
      <c r="E8" s="5">
        <v>16</v>
      </c>
      <c r="F8" s="5">
        <v>10.33176875</v>
      </c>
      <c r="G8" s="5">
        <v>8.2423999999999999</v>
      </c>
      <c r="H8" s="5">
        <v>12</v>
      </c>
      <c r="I8" s="5">
        <v>12.3404333333333</v>
      </c>
      <c r="J8" s="5">
        <v>12.191800000000001</v>
      </c>
      <c r="K8" s="6">
        <v>2.0512820512820499E-2</v>
      </c>
      <c r="L8" s="6">
        <v>8</v>
      </c>
      <c r="M8" s="6">
        <v>6.8583249999999998</v>
      </c>
      <c r="N8" s="6">
        <v>6.8611500000000003</v>
      </c>
      <c r="O8" s="6">
        <v>7</v>
      </c>
      <c r="P8" s="6">
        <v>11.8197285714286</v>
      </c>
      <c r="Q8" s="6">
        <v>10.8955</v>
      </c>
      <c r="R8" s="11">
        <v>1.8385329840438201E-2</v>
      </c>
      <c r="S8" s="11">
        <v>12</v>
      </c>
      <c r="T8" s="11">
        <v>7.4496916666666699</v>
      </c>
      <c r="U8" s="11">
        <v>5.9275000000000002</v>
      </c>
      <c r="V8" s="11">
        <v>9</v>
      </c>
      <c r="W8" s="11">
        <v>12.1115888888889</v>
      </c>
      <c r="X8" s="11">
        <v>14.062099999999999</v>
      </c>
      <c r="Y8" s="8">
        <v>0.53626373626373602</v>
      </c>
      <c r="Z8" s="8">
        <v>12</v>
      </c>
      <c r="AA8" s="8">
        <v>6.5581916666666702</v>
      </c>
      <c r="AB8" s="8">
        <v>4.8619500000000002</v>
      </c>
      <c r="AC8" s="8">
        <v>3</v>
      </c>
      <c r="AD8" s="8">
        <v>8.7253000000000007</v>
      </c>
      <c r="AE8" s="8">
        <v>8.3781999999999996</v>
      </c>
    </row>
    <row r="9" spans="1:31" s="5" customFormat="1" x14ac:dyDescent="0.45">
      <c r="A9" s="5" t="s">
        <v>47</v>
      </c>
      <c r="B9" s="5" t="s">
        <v>12</v>
      </c>
      <c r="C9" s="5" t="s">
        <v>16</v>
      </c>
      <c r="D9" s="5">
        <v>0.24081970287381499</v>
      </c>
      <c r="E9" s="5">
        <v>16</v>
      </c>
      <c r="F9" s="5">
        <v>1.2830874999999999</v>
      </c>
      <c r="G9" s="5">
        <v>1.012</v>
      </c>
      <c r="H9" s="5">
        <v>12</v>
      </c>
      <c r="I9" s="5">
        <v>1.9711333333333301</v>
      </c>
      <c r="J9" s="5">
        <v>1.6263000000000001</v>
      </c>
      <c r="K9" s="6">
        <v>0.86651126651126698</v>
      </c>
      <c r="L9" s="6">
        <v>8</v>
      </c>
      <c r="M9" s="6">
        <v>2.3258125000000001</v>
      </c>
      <c r="N9" s="6">
        <v>1.9108499999999999</v>
      </c>
      <c r="O9" s="6">
        <v>7</v>
      </c>
      <c r="P9" s="6">
        <v>2.16092857142857</v>
      </c>
      <c r="Q9" s="6">
        <v>1.456</v>
      </c>
      <c r="R9" s="11">
        <v>0.11105365223012301</v>
      </c>
      <c r="S9" s="11">
        <v>12</v>
      </c>
      <c r="T9" s="11">
        <v>1.6118416666666699</v>
      </c>
      <c r="U9" s="11">
        <v>1.17445</v>
      </c>
      <c r="V9" s="11">
        <v>9</v>
      </c>
      <c r="W9" s="11">
        <v>2.0506555555555601</v>
      </c>
      <c r="X9" s="11">
        <v>1.8636999999999999</v>
      </c>
      <c r="Y9" s="8">
        <v>4.3956043956043999E-3</v>
      </c>
      <c r="Z9" s="8">
        <v>12</v>
      </c>
      <c r="AA9" s="8">
        <v>1.15733333333333</v>
      </c>
      <c r="AB9" s="8">
        <v>0.84684999999999999</v>
      </c>
      <c r="AC9" s="8">
        <v>3</v>
      </c>
      <c r="AD9" s="8">
        <v>3.7339000000000002</v>
      </c>
      <c r="AE9" s="8">
        <v>3.8744999999999998</v>
      </c>
    </row>
    <row r="10" spans="1:31" s="5" customFormat="1" x14ac:dyDescent="0.45">
      <c r="A10" s="5" t="s">
        <v>38</v>
      </c>
      <c r="B10" s="5" t="s">
        <v>12</v>
      </c>
      <c r="C10" s="5" t="s">
        <v>16</v>
      </c>
      <c r="D10" s="5">
        <v>0.371290282233882</v>
      </c>
      <c r="E10" s="5">
        <v>16</v>
      </c>
      <c r="F10" s="5">
        <v>1.65511875</v>
      </c>
      <c r="G10" s="5">
        <v>0.33350000000000002</v>
      </c>
      <c r="H10" s="5">
        <v>12</v>
      </c>
      <c r="I10" s="5">
        <v>1.8679250000000001</v>
      </c>
      <c r="J10" s="5">
        <v>0.55230000000000001</v>
      </c>
      <c r="K10" s="6">
        <v>0.69432789432789399</v>
      </c>
      <c r="L10" s="6">
        <v>8</v>
      </c>
      <c r="M10" s="6">
        <v>1.5004625</v>
      </c>
      <c r="N10" s="6">
        <v>0.98640000000000005</v>
      </c>
      <c r="O10" s="6">
        <v>7</v>
      </c>
      <c r="P10" s="6">
        <v>1.9522999999999999</v>
      </c>
      <c r="Q10" s="6">
        <v>1.0803</v>
      </c>
      <c r="R10" s="11">
        <v>0.345102575443133</v>
      </c>
      <c r="S10" s="11">
        <v>12</v>
      </c>
      <c r="T10" s="11">
        <v>0.74665833333333298</v>
      </c>
      <c r="U10" s="11">
        <v>0.52995000000000003</v>
      </c>
      <c r="V10" s="11">
        <v>9</v>
      </c>
      <c r="W10" s="11">
        <v>1.1663333333333299</v>
      </c>
      <c r="X10" s="11">
        <v>0.74450000000000005</v>
      </c>
      <c r="Y10" s="8">
        <v>4.3956043956043999E-3</v>
      </c>
      <c r="Z10" s="8">
        <v>12</v>
      </c>
      <c r="AA10" s="8">
        <v>0.39426666666666699</v>
      </c>
      <c r="AB10" s="8">
        <v>0.3478</v>
      </c>
      <c r="AC10" s="8">
        <v>3</v>
      </c>
      <c r="AD10" s="8">
        <v>3.9415666666666702</v>
      </c>
      <c r="AE10" s="8">
        <v>2.952</v>
      </c>
    </row>
    <row r="11" spans="1:31" s="5" customFormat="1" x14ac:dyDescent="0.45">
      <c r="A11" s="5" t="s">
        <v>45</v>
      </c>
      <c r="B11" s="5" t="s">
        <v>12</v>
      </c>
      <c r="C11" s="5" t="s">
        <v>16</v>
      </c>
      <c r="D11" s="5">
        <v>0.59907405079029796</v>
      </c>
      <c r="E11" s="5">
        <v>16</v>
      </c>
      <c r="F11" s="5">
        <v>4.0301437499999997</v>
      </c>
      <c r="G11" s="5">
        <v>3.0564499999999999</v>
      </c>
      <c r="H11" s="5">
        <v>12</v>
      </c>
      <c r="I11" s="5">
        <v>3.3471083333333298</v>
      </c>
      <c r="J11" s="5">
        <v>2.7982999999999998</v>
      </c>
      <c r="K11" s="6">
        <v>9.3861693861693907E-2</v>
      </c>
      <c r="L11" s="6">
        <v>8</v>
      </c>
      <c r="M11" s="6">
        <v>6.2319000000000004</v>
      </c>
      <c r="N11" s="6">
        <v>5.8776000000000002</v>
      </c>
      <c r="O11" s="6">
        <v>7</v>
      </c>
      <c r="P11" s="6">
        <v>3.52345714285714</v>
      </c>
      <c r="Q11" s="6">
        <v>3.0110999999999999</v>
      </c>
      <c r="R11" s="11">
        <v>1</v>
      </c>
      <c r="S11" s="11">
        <v>12</v>
      </c>
      <c r="T11" s="11">
        <v>3.5440416666666699</v>
      </c>
      <c r="U11" s="11">
        <v>2.9582000000000002</v>
      </c>
      <c r="V11" s="11">
        <v>9</v>
      </c>
      <c r="W11" s="11">
        <v>3.2814444444444399</v>
      </c>
      <c r="X11" s="11">
        <v>2.9411999999999998</v>
      </c>
      <c r="Y11" s="8">
        <v>0.44835164835164798</v>
      </c>
      <c r="Z11" s="8">
        <v>12</v>
      </c>
      <c r="AA11" s="8">
        <v>6.1643583333333298</v>
      </c>
      <c r="AB11" s="8">
        <v>5.8014999999999999</v>
      </c>
      <c r="AC11" s="8">
        <v>3</v>
      </c>
      <c r="AD11" s="8">
        <v>4.2641</v>
      </c>
      <c r="AE11" s="8">
        <v>5.3316999999999997</v>
      </c>
    </row>
    <row r="12" spans="1:31" s="5" customFormat="1" x14ac:dyDescent="0.45">
      <c r="A12" s="5" t="s">
        <v>40</v>
      </c>
      <c r="B12" s="5" t="s">
        <v>12</v>
      </c>
      <c r="C12" s="5" t="s">
        <v>16</v>
      </c>
      <c r="D12" s="5">
        <v>0.66422374383069005</v>
      </c>
      <c r="E12" s="5">
        <v>16</v>
      </c>
      <c r="F12" s="5">
        <v>5.9445375</v>
      </c>
      <c r="G12" s="5">
        <v>6.0433500000000002</v>
      </c>
      <c r="H12" s="5">
        <v>12</v>
      </c>
      <c r="I12" s="5">
        <v>6.8572166666666696</v>
      </c>
      <c r="J12" s="5">
        <v>7.2194000000000003</v>
      </c>
      <c r="K12" s="6">
        <v>0.46340326340326299</v>
      </c>
      <c r="L12" s="6">
        <v>8</v>
      </c>
      <c r="M12" s="6">
        <v>7.5366499999999998</v>
      </c>
      <c r="N12" s="6">
        <v>6.9688499999999998</v>
      </c>
      <c r="O12" s="6">
        <v>7</v>
      </c>
      <c r="P12" s="6">
        <v>5.8025571428571396</v>
      </c>
      <c r="Q12" s="6">
        <v>4.8646000000000003</v>
      </c>
      <c r="R12" s="11">
        <v>1</v>
      </c>
      <c r="S12" s="11">
        <v>12</v>
      </c>
      <c r="T12" s="11">
        <v>5.0891333333333302</v>
      </c>
      <c r="U12" s="11">
        <v>5.8815499999999998</v>
      </c>
      <c r="V12" s="11">
        <v>9</v>
      </c>
      <c r="W12" s="11">
        <v>4.97793333333333</v>
      </c>
      <c r="X12" s="11">
        <v>4.5876999999999999</v>
      </c>
      <c r="Y12" s="8">
        <v>0.232967032967033</v>
      </c>
      <c r="Z12" s="8">
        <v>12</v>
      </c>
      <c r="AA12" s="8">
        <v>6.9853750000000003</v>
      </c>
      <c r="AB12" s="8">
        <v>7.8183999999999996</v>
      </c>
      <c r="AC12" s="8">
        <v>3</v>
      </c>
      <c r="AD12" s="8">
        <v>4.9957000000000003</v>
      </c>
      <c r="AE12" s="8">
        <v>5.1265000000000001</v>
      </c>
    </row>
    <row r="13" spans="1:31" s="5" customFormat="1" x14ac:dyDescent="0.45">
      <c r="A13" s="5" t="s">
        <v>42</v>
      </c>
      <c r="B13" s="5" t="s">
        <v>12</v>
      </c>
      <c r="C13" s="5" t="s">
        <v>16</v>
      </c>
      <c r="D13" s="5">
        <v>0.76658391338698295</v>
      </c>
      <c r="E13" s="5">
        <v>16</v>
      </c>
      <c r="F13" s="5">
        <v>0.64614375000000002</v>
      </c>
      <c r="G13" s="5">
        <v>0.59150000000000003</v>
      </c>
      <c r="H13" s="5">
        <v>12</v>
      </c>
      <c r="I13" s="5">
        <v>0.62562499999999999</v>
      </c>
      <c r="J13" s="5">
        <v>0.63714999999999999</v>
      </c>
      <c r="K13" s="6">
        <v>0.955089355089355</v>
      </c>
      <c r="L13" s="6">
        <v>8</v>
      </c>
      <c r="M13" s="6">
        <v>0.77224999999999999</v>
      </c>
      <c r="N13" s="6">
        <v>0.61629999999999996</v>
      </c>
      <c r="O13" s="6">
        <v>7</v>
      </c>
      <c r="P13" s="6">
        <v>0.61754285714285695</v>
      </c>
      <c r="Q13" s="6">
        <v>0.76090000000000002</v>
      </c>
      <c r="R13" s="11">
        <v>0.42210730446024602</v>
      </c>
      <c r="S13" s="11">
        <v>12</v>
      </c>
      <c r="T13" s="11">
        <v>0.45038333333333302</v>
      </c>
      <c r="U13" s="11">
        <v>0.26465</v>
      </c>
      <c r="V13" s="11">
        <v>9</v>
      </c>
      <c r="W13" s="11">
        <v>0.484011111111111</v>
      </c>
      <c r="X13" s="11">
        <v>0.3856</v>
      </c>
      <c r="Y13" s="8">
        <v>0.101098901098901</v>
      </c>
      <c r="Z13" s="8">
        <v>12</v>
      </c>
      <c r="AA13" s="8">
        <v>0.47370000000000001</v>
      </c>
      <c r="AB13" s="8">
        <v>0.2858</v>
      </c>
      <c r="AC13" s="8">
        <v>3</v>
      </c>
      <c r="AD13" s="8">
        <v>0.83106666666666695</v>
      </c>
      <c r="AE13" s="8">
        <v>0.7913</v>
      </c>
    </row>
  </sheetData>
  <autoFilter ref="A1:AE13" xr:uid="{A69C2C22-E0FD-4B61-A110-12756B2DDBB1}">
    <sortState xmlns:xlrd2="http://schemas.microsoft.com/office/spreadsheetml/2017/richdata2" ref="A2:AE13">
      <sortCondition ref="D1:D13"/>
    </sortState>
  </autoFilter>
  <conditionalFormatting sqref="A1:A1048576">
    <cfRule type="duplicateValues" dxfId="2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B93C-A653-4093-87C3-208305607F2D}">
  <dimension ref="A1:AE13"/>
  <sheetViews>
    <sheetView workbookViewId="0">
      <selection activeCell="AE1" sqref="A1:AE1"/>
    </sheetView>
  </sheetViews>
  <sheetFormatPr defaultRowHeight="14.25" x14ac:dyDescent="0.45"/>
  <cols>
    <col min="1" max="1" width="25.9296875" customWidth="1"/>
  </cols>
  <sheetData>
    <row r="1" spans="1:31" x14ac:dyDescent="0.45">
      <c r="A1" s="18" t="s">
        <v>17</v>
      </c>
      <c r="B1" s="18" t="s">
        <v>34</v>
      </c>
      <c r="C1" s="18" t="s">
        <v>35</v>
      </c>
      <c r="D1" s="18" t="s">
        <v>9</v>
      </c>
      <c r="E1" s="18" t="s">
        <v>10</v>
      </c>
      <c r="F1" s="18" t="s">
        <v>18</v>
      </c>
      <c r="G1" s="18" t="s">
        <v>19</v>
      </c>
      <c r="H1" s="18" t="s">
        <v>11</v>
      </c>
      <c r="I1" s="18" t="s">
        <v>20</v>
      </c>
      <c r="J1" s="18" t="s">
        <v>21</v>
      </c>
      <c r="K1" s="18" t="s">
        <v>0</v>
      </c>
      <c r="L1" s="18" t="s">
        <v>1</v>
      </c>
      <c r="M1" s="18" t="s">
        <v>22</v>
      </c>
      <c r="N1" s="18" t="s">
        <v>23</v>
      </c>
      <c r="O1" s="18" t="s">
        <v>2</v>
      </c>
      <c r="P1" s="18" t="s">
        <v>24</v>
      </c>
      <c r="Q1" s="18" t="s">
        <v>25</v>
      </c>
      <c r="R1" s="18" t="s">
        <v>3</v>
      </c>
      <c r="S1" s="18" t="s">
        <v>4</v>
      </c>
      <c r="T1" s="18" t="s">
        <v>26</v>
      </c>
      <c r="U1" s="18" t="s">
        <v>27</v>
      </c>
      <c r="V1" s="18" t="s">
        <v>5</v>
      </c>
      <c r="W1" s="18" t="s">
        <v>28</v>
      </c>
      <c r="X1" s="18" t="s">
        <v>29</v>
      </c>
      <c r="Y1" s="18" t="s">
        <v>6</v>
      </c>
      <c r="Z1" s="18" t="s">
        <v>7</v>
      </c>
      <c r="AA1" s="18" t="s">
        <v>30</v>
      </c>
      <c r="AB1" s="18" t="s">
        <v>31</v>
      </c>
      <c r="AC1" s="18" t="s">
        <v>8</v>
      </c>
      <c r="AD1" s="18" t="s">
        <v>32</v>
      </c>
      <c r="AE1" s="18" t="s">
        <v>33</v>
      </c>
    </row>
    <row r="2" spans="1:31" x14ac:dyDescent="0.45">
      <c r="A2" t="s">
        <v>41</v>
      </c>
      <c r="B2" t="s">
        <v>14</v>
      </c>
      <c r="C2" t="s">
        <v>16</v>
      </c>
      <c r="D2">
        <v>7.3142891406435199E-4</v>
      </c>
      <c r="E2">
        <v>22</v>
      </c>
      <c r="F2">
        <v>26.302486363636401</v>
      </c>
      <c r="G2">
        <v>25.598700000000001</v>
      </c>
      <c r="H2">
        <v>12</v>
      </c>
      <c r="I2">
        <v>11.6508583333333</v>
      </c>
      <c r="J2">
        <v>12.537649999999999</v>
      </c>
      <c r="K2" s="1">
        <v>0.311377708978328</v>
      </c>
      <c r="L2" s="1">
        <v>13</v>
      </c>
      <c r="M2" s="1">
        <v>31.492407692307701</v>
      </c>
      <c r="N2" s="1">
        <v>25.4162</v>
      </c>
      <c r="O2" s="1">
        <v>7</v>
      </c>
      <c r="P2" s="1">
        <v>19.8257714285714</v>
      </c>
      <c r="Q2" s="1">
        <v>22.0044</v>
      </c>
      <c r="R2" s="9">
        <v>9.7743486826808905E-4</v>
      </c>
      <c r="S2" s="9">
        <v>15</v>
      </c>
      <c r="T2" s="9">
        <v>26.610099999999999</v>
      </c>
      <c r="U2" s="9">
        <v>24.318200000000001</v>
      </c>
      <c r="V2" s="9">
        <v>9</v>
      </c>
      <c r="W2" s="9">
        <v>10.380422222222199</v>
      </c>
      <c r="X2" s="9">
        <v>8.9903999999999993</v>
      </c>
      <c r="Y2" s="7">
        <v>7.0329670329670302E-2</v>
      </c>
      <c r="Z2" s="7">
        <v>12</v>
      </c>
      <c r="AA2" s="7">
        <v>22.6369583333333</v>
      </c>
      <c r="AB2" s="7">
        <v>20.683450000000001</v>
      </c>
      <c r="AC2" s="7">
        <v>3</v>
      </c>
      <c r="AD2" s="7">
        <v>10.530433333333299</v>
      </c>
      <c r="AE2" s="7">
        <v>12.0976</v>
      </c>
    </row>
    <row r="3" spans="1:31" x14ac:dyDescent="0.45">
      <c r="A3" t="s">
        <v>37</v>
      </c>
      <c r="B3" t="s">
        <v>14</v>
      </c>
      <c r="C3" t="s">
        <v>16</v>
      </c>
      <c r="D3">
        <v>2.38625031375715E-3</v>
      </c>
      <c r="E3">
        <v>22</v>
      </c>
      <c r="F3">
        <v>40.0737590909091</v>
      </c>
      <c r="G3">
        <v>42.196150000000003</v>
      </c>
      <c r="H3">
        <v>12</v>
      </c>
      <c r="I3">
        <v>18.950724999999998</v>
      </c>
      <c r="J3">
        <v>17.727550000000001</v>
      </c>
      <c r="K3" s="1">
        <v>0.21060371517027901</v>
      </c>
      <c r="L3" s="1">
        <v>13</v>
      </c>
      <c r="M3" s="1">
        <v>41.567830769230802</v>
      </c>
      <c r="N3" s="1">
        <v>39.0625</v>
      </c>
      <c r="O3" s="1">
        <v>7</v>
      </c>
      <c r="P3" s="1">
        <v>28.4127714285714</v>
      </c>
      <c r="Q3" s="1">
        <v>29.256</v>
      </c>
      <c r="R3" s="9">
        <v>5.42407518447362E-3</v>
      </c>
      <c r="S3" s="9">
        <v>15</v>
      </c>
      <c r="T3" s="9">
        <v>41.395859999999999</v>
      </c>
      <c r="U3" s="9">
        <v>36.358800000000002</v>
      </c>
      <c r="V3" s="9">
        <v>9</v>
      </c>
      <c r="W3" s="9">
        <v>20.7908333333333</v>
      </c>
      <c r="X3" s="9">
        <v>17.329699999999999</v>
      </c>
      <c r="Y3" s="7">
        <v>0.83956043956043902</v>
      </c>
      <c r="Z3" s="7">
        <v>12</v>
      </c>
      <c r="AA3" s="7">
        <v>35.721649999999997</v>
      </c>
      <c r="AB3" s="7">
        <v>31.510449999999999</v>
      </c>
      <c r="AC3" s="7">
        <v>3</v>
      </c>
      <c r="AD3" s="7">
        <v>27.3352</v>
      </c>
      <c r="AE3" s="7">
        <v>28.782299999999999</v>
      </c>
    </row>
    <row r="4" spans="1:31" x14ac:dyDescent="0.45">
      <c r="A4" t="s">
        <v>46</v>
      </c>
      <c r="B4" t="s">
        <v>14</v>
      </c>
      <c r="C4" t="s">
        <v>16</v>
      </c>
      <c r="D4">
        <v>3.0529360192185301E-2</v>
      </c>
      <c r="E4">
        <v>22</v>
      </c>
      <c r="F4">
        <v>55.326331818181799</v>
      </c>
      <c r="G4">
        <v>51.366349999999997</v>
      </c>
      <c r="H4">
        <v>12</v>
      </c>
      <c r="I4">
        <v>41.593449999999997</v>
      </c>
      <c r="J4">
        <v>39.509900000000002</v>
      </c>
      <c r="K4" s="1">
        <v>0.392879256965944</v>
      </c>
      <c r="L4" s="1">
        <v>13</v>
      </c>
      <c r="M4" s="1">
        <v>51.981823076923099</v>
      </c>
      <c r="N4" s="1">
        <v>47.172899999999998</v>
      </c>
      <c r="O4" s="1">
        <v>7</v>
      </c>
      <c r="P4" s="1">
        <v>56.775957142857102</v>
      </c>
      <c r="Q4" s="1">
        <v>49.466200000000001</v>
      </c>
      <c r="R4" s="9">
        <v>0.108457029576965</v>
      </c>
      <c r="S4" s="9">
        <v>15</v>
      </c>
      <c r="T4" s="9">
        <v>55.188673333333298</v>
      </c>
      <c r="U4" s="9">
        <v>51.371600000000001</v>
      </c>
      <c r="V4" s="9">
        <v>9</v>
      </c>
      <c r="W4" s="9">
        <v>43.977188888888897</v>
      </c>
      <c r="X4" s="9">
        <v>43.625300000000003</v>
      </c>
      <c r="Y4" s="7">
        <v>1.75824175824176E-2</v>
      </c>
      <c r="Z4" s="7">
        <v>12</v>
      </c>
      <c r="AA4" s="7">
        <v>49.023224999999996</v>
      </c>
      <c r="AB4" s="7">
        <v>49.317999999999998</v>
      </c>
      <c r="AC4" s="7">
        <v>3</v>
      </c>
      <c r="AD4" s="7">
        <v>32.084333333333298</v>
      </c>
      <c r="AE4" s="7">
        <v>29.708300000000001</v>
      </c>
    </row>
    <row r="5" spans="1:31" s="5" customFormat="1" x14ac:dyDescent="0.45">
      <c r="A5" s="5" t="s">
        <v>44</v>
      </c>
      <c r="B5" s="5" t="s">
        <v>14</v>
      </c>
      <c r="C5" s="5" t="s">
        <v>16</v>
      </c>
      <c r="D5" s="5">
        <v>7.4162101550305004E-2</v>
      </c>
      <c r="E5" s="5">
        <v>22</v>
      </c>
      <c r="F5" s="5">
        <v>1.32221818181818</v>
      </c>
      <c r="G5" s="5">
        <v>1.2117500000000001</v>
      </c>
      <c r="H5" s="5">
        <v>12</v>
      </c>
      <c r="I5" s="5">
        <v>2.4682583333333299</v>
      </c>
      <c r="J5" s="5">
        <v>1.9061999999999999</v>
      </c>
      <c r="K5" s="6">
        <v>0.43779669762641898</v>
      </c>
      <c r="L5" s="6">
        <v>13</v>
      </c>
      <c r="M5" s="6">
        <v>1.9843999999999999</v>
      </c>
      <c r="N5" s="6">
        <v>1.3138000000000001</v>
      </c>
      <c r="O5" s="6">
        <v>7</v>
      </c>
      <c r="P5" s="6">
        <v>1.88587142857143</v>
      </c>
      <c r="Q5" s="6">
        <v>1.6296999999999999</v>
      </c>
      <c r="R5" s="11">
        <v>1</v>
      </c>
      <c r="S5" s="11">
        <v>15</v>
      </c>
      <c r="T5" s="11">
        <v>2.0737066666666699</v>
      </c>
      <c r="U5" s="11">
        <v>1.4027000000000001</v>
      </c>
      <c r="V5" s="11">
        <v>9</v>
      </c>
      <c r="W5" s="11">
        <v>1.53517777777778</v>
      </c>
      <c r="X5" s="11">
        <v>1.4481999999999999</v>
      </c>
      <c r="Y5" s="8">
        <v>0.36483516483516498</v>
      </c>
      <c r="Z5" s="8">
        <v>12</v>
      </c>
      <c r="AA5" s="8">
        <v>1.3676250000000001</v>
      </c>
      <c r="AB5" s="8">
        <v>0.78085000000000004</v>
      </c>
      <c r="AC5" s="8">
        <v>3</v>
      </c>
      <c r="AD5" s="8">
        <v>1.7646999999999999</v>
      </c>
      <c r="AE5" s="8">
        <v>1.5262</v>
      </c>
    </row>
    <row r="6" spans="1:31" s="5" customFormat="1" x14ac:dyDescent="0.45">
      <c r="A6" s="5" t="s">
        <v>47</v>
      </c>
      <c r="B6" s="5" t="s">
        <v>14</v>
      </c>
      <c r="C6" s="5" t="s">
        <v>16</v>
      </c>
      <c r="D6" s="5">
        <v>0.26051572812338503</v>
      </c>
      <c r="E6" s="5">
        <v>22</v>
      </c>
      <c r="F6" s="5">
        <v>3.2379045454545499</v>
      </c>
      <c r="G6" s="5">
        <v>2.6683500000000002</v>
      </c>
      <c r="H6" s="5">
        <v>12</v>
      </c>
      <c r="I6" s="5">
        <v>1.9711333333333301</v>
      </c>
      <c r="J6" s="5">
        <v>1.6263000000000001</v>
      </c>
      <c r="K6" s="6">
        <v>0.392879256965944</v>
      </c>
      <c r="L6" s="6">
        <v>13</v>
      </c>
      <c r="M6" s="6">
        <v>3.1712923076923101</v>
      </c>
      <c r="N6" s="6">
        <v>3.0097</v>
      </c>
      <c r="O6" s="6">
        <v>7</v>
      </c>
      <c r="P6" s="6">
        <v>2.16092857142857</v>
      </c>
      <c r="Q6" s="6">
        <v>1.456</v>
      </c>
      <c r="R6" s="11">
        <v>0.289502747219129</v>
      </c>
      <c r="S6" s="11">
        <v>15</v>
      </c>
      <c r="T6" s="11">
        <v>3.6985533333333298</v>
      </c>
      <c r="U6" s="11">
        <v>3.0019999999999998</v>
      </c>
      <c r="V6" s="11">
        <v>9</v>
      </c>
      <c r="W6" s="11">
        <v>2.0506555555555601</v>
      </c>
      <c r="X6" s="11">
        <v>1.8636999999999999</v>
      </c>
      <c r="Y6" s="8">
        <v>0.44835164835164798</v>
      </c>
      <c r="Z6" s="8">
        <v>12</v>
      </c>
      <c r="AA6" s="8">
        <v>3.1340416666666702</v>
      </c>
      <c r="AB6" s="8">
        <v>2.6376499999999998</v>
      </c>
      <c r="AC6" s="8">
        <v>3</v>
      </c>
      <c r="AD6" s="8">
        <v>3.7339000000000002</v>
      </c>
      <c r="AE6" s="8">
        <v>3.8744999999999998</v>
      </c>
    </row>
    <row r="7" spans="1:31" s="5" customFormat="1" x14ac:dyDescent="0.45">
      <c r="A7" s="5" t="s">
        <v>38</v>
      </c>
      <c r="B7" s="5" t="s">
        <v>14</v>
      </c>
      <c r="C7" s="5" t="s">
        <v>16</v>
      </c>
      <c r="D7" s="5">
        <v>0.292388676483536</v>
      </c>
      <c r="E7" s="5">
        <v>22</v>
      </c>
      <c r="F7" s="5">
        <v>2.8045454545454498</v>
      </c>
      <c r="G7" s="5">
        <v>1.5702499999999999</v>
      </c>
      <c r="H7" s="5">
        <v>12</v>
      </c>
      <c r="I7" s="5">
        <v>1.8679250000000001</v>
      </c>
      <c r="J7" s="5">
        <v>0.55230000000000001</v>
      </c>
      <c r="K7" s="6">
        <v>0.64264705882352902</v>
      </c>
      <c r="L7" s="6">
        <v>13</v>
      </c>
      <c r="M7" s="6">
        <v>4.0713307692307703</v>
      </c>
      <c r="N7" s="6">
        <v>1.1827000000000001</v>
      </c>
      <c r="O7" s="6">
        <v>7</v>
      </c>
      <c r="P7" s="6">
        <v>1.9522999999999999</v>
      </c>
      <c r="Q7" s="6">
        <v>1.0803</v>
      </c>
      <c r="R7" s="11">
        <v>0.23835491134252701</v>
      </c>
      <c r="S7" s="11">
        <v>15</v>
      </c>
      <c r="T7" s="11">
        <v>2.8916733333333302</v>
      </c>
      <c r="U7" s="11">
        <v>1.7241</v>
      </c>
      <c r="V7" s="11">
        <v>9</v>
      </c>
      <c r="W7" s="11">
        <v>1.1663333333333299</v>
      </c>
      <c r="X7" s="11">
        <v>0.74450000000000005</v>
      </c>
      <c r="Y7" s="8">
        <v>0.29450549450549501</v>
      </c>
      <c r="Z7" s="8">
        <v>12</v>
      </c>
      <c r="AA7" s="8">
        <v>2.46573333333333</v>
      </c>
      <c r="AB7" s="8">
        <v>1.6709000000000001</v>
      </c>
      <c r="AC7" s="8">
        <v>3</v>
      </c>
      <c r="AD7" s="8">
        <v>3.9415666666666702</v>
      </c>
      <c r="AE7" s="8">
        <v>2.952</v>
      </c>
    </row>
    <row r="8" spans="1:31" s="5" customFormat="1" x14ac:dyDescent="0.45">
      <c r="A8" s="5" t="s">
        <v>39</v>
      </c>
      <c r="B8" s="5" t="s">
        <v>14</v>
      </c>
      <c r="C8" s="5" t="s">
        <v>16</v>
      </c>
      <c r="D8" s="5">
        <v>0.38270934230739001</v>
      </c>
      <c r="E8" s="5">
        <v>22</v>
      </c>
      <c r="F8" s="5">
        <v>1.16259545454545</v>
      </c>
      <c r="G8" s="5">
        <v>0.94620000000000004</v>
      </c>
      <c r="H8" s="5">
        <v>12</v>
      </c>
      <c r="I8" s="5">
        <v>1.5558000000000001</v>
      </c>
      <c r="J8" s="5">
        <v>1.1551499999999999</v>
      </c>
      <c r="K8" s="6">
        <v>0.27492260061919499</v>
      </c>
      <c r="L8" s="6">
        <v>13</v>
      </c>
      <c r="M8" s="6">
        <v>0.94068461538461501</v>
      </c>
      <c r="N8" s="6">
        <v>0.80110000000000003</v>
      </c>
      <c r="O8" s="6">
        <v>7</v>
      </c>
      <c r="P8" s="6">
        <v>1.18195714285714</v>
      </c>
      <c r="Q8" s="6">
        <v>1.0872999999999999</v>
      </c>
      <c r="R8" s="11">
        <v>0.86091208898787297</v>
      </c>
      <c r="S8" s="11">
        <v>15</v>
      </c>
      <c r="T8" s="11">
        <v>1.3161066666666701</v>
      </c>
      <c r="U8" s="11">
        <v>1.0081</v>
      </c>
      <c r="V8" s="11">
        <v>9</v>
      </c>
      <c r="W8" s="11">
        <v>1.1618666666666699</v>
      </c>
      <c r="X8" s="11">
        <v>1.1142000000000001</v>
      </c>
      <c r="Y8" s="8">
        <v>0.63296703296703305</v>
      </c>
      <c r="Z8" s="8">
        <v>12</v>
      </c>
      <c r="AA8" s="8">
        <v>1.257625</v>
      </c>
      <c r="AB8" s="8">
        <v>1.1003000000000001</v>
      </c>
      <c r="AC8" s="8">
        <v>3</v>
      </c>
      <c r="AD8" s="8">
        <v>1.6900333333333299</v>
      </c>
      <c r="AE8" s="8">
        <v>1.2956000000000001</v>
      </c>
    </row>
    <row r="9" spans="1:31" s="5" customFormat="1" x14ac:dyDescent="0.45">
      <c r="A9" s="5" t="s">
        <v>40</v>
      </c>
      <c r="B9" s="5" t="s">
        <v>14</v>
      </c>
      <c r="C9" s="5" t="s">
        <v>16</v>
      </c>
      <c r="D9" s="5">
        <v>0.44406325154456799</v>
      </c>
      <c r="E9" s="5">
        <v>22</v>
      </c>
      <c r="F9" s="5">
        <v>6.6243272727272702</v>
      </c>
      <c r="G9" s="5">
        <v>5.5674999999999999</v>
      </c>
      <c r="H9" s="5">
        <v>12</v>
      </c>
      <c r="I9" s="5">
        <v>6.8572166666666696</v>
      </c>
      <c r="J9" s="5">
        <v>7.2194000000000003</v>
      </c>
      <c r="K9" s="6">
        <v>0.182688338493292</v>
      </c>
      <c r="L9" s="6">
        <v>13</v>
      </c>
      <c r="M9" s="6">
        <v>5.0473153846153798</v>
      </c>
      <c r="N9" s="6">
        <v>3.5459999999999998</v>
      </c>
      <c r="O9" s="6">
        <v>7</v>
      </c>
      <c r="P9" s="6">
        <v>5.8025571428571396</v>
      </c>
      <c r="Q9" s="6">
        <v>4.8646000000000003</v>
      </c>
      <c r="R9" s="11">
        <v>0.17371878021023299</v>
      </c>
      <c r="S9" s="11">
        <v>15</v>
      </c>
      <c r="T9" s="11">
        <v>7.0616000000000003</v>
      </c>
      <c r="U9" s="11">
        <v>7.6924999999999999</v>
      </c>
      <c r="V9" s="11">
        <v>9</v>
      </c>
      <c r="W9" s="11">
        <v>4.97793333333333</v>
      </c>
      <c r="X9" s="11">
        <v>4.5876999999999999</v>
      </c>
      <c r="Y9" s="8">
        <v>0.94505494505494503</v>
      </c>
      <c r="Z9" s="8">
        <v>12</v>
      </c>
      <c r="AA9" s="8">
        <v>5.4514166666666704</v>
      </c>
      <c r="AB9" s="8">
        <v>5.2210999999999999</v>
      </c>
      <c r="AC9" s="8">
        <v>3</v>
      </c>
      <c r="AD9" s="8">
        <v>4.9957000000000003</v>
      </c>
      <c r="AE9" s="8">
        <v>5.1265000000000001</v>
      </c>
    </row>
    <row r="10" spans="1:31" s="5" customFormat="1" x14ac:dyDescent="0.45">
      <c r="A10" s="5" t="s">
        <v>36</v>
      </c>
      <c r="B10" s="5" t="s">
        <v>14</v>
      </c>
      <c r="C10" s="5" t="s">
        <v>16</v>
      </c>
      <c r="D10" s="5">
        <v>0.487812979366396</v>
      </c>
      <c r="E10" s="5">
        <v>22</v>
      </c>
      <c r="F10" s="5">
        <v>11.248436363636401</v>
      </c>
      <c r="G10" s="5">
        <v>8.8440499999999993</v>
      </c>
      <c r="H10" s="5">
        <v>12</v>
      </c>
      <c r="I10" s="5">
        <v>12.3404333333333</v>
      </c>
      <c r="J10" s="5">
        <v>12.191800000000001</v>
      </c>
      <c r="K10" s="6">
        <v>0.43779669762641898</v>
      </c>
      <c r="L10" s="6">
        <v>13</v>
      </c>
      <c r="M10" s="6">
        <v>12.117346153846199</v>
      </c>
      <c r="N10" s="6">
        <v>8.0813000000000006</v>
      </c>
      <c r="O10" s="6">
        <v>7</v>
      </c>
      <c r="P10" s="6">
        <v>11.8197285714286</v>
      </c>
      <c r="Q10" s="6">
        <v>10.8955</v>
      </c>
      <c r="R10" s="11">
        <v>0.86091208898787297</v>
      </c>
      <c r="S10" s="11">
        <v>15</v>
      </c>
      <c r="T10" s="11">
        <v>13.569800000000001</v>
      </c>
      <c r="U10" s="11">
        <v>9.6560000000000006</v>
      </c>
      <c r="V10" s="11">
        <v>9</v>
      </c>
      <c r="W10" s="11">
        <v>12.1115888888889</v>
      </c>
      <c r="X10" s="11">
        <v>14.062099999999999</v>
      </c>
      <c r="Y10" s="8">
        <v>0.83956043956043902</v>
      </c>
      <c r="Z10" s="8">
        <v>12</v>
      </c>
      <c r="AA10" s="8">
        <v>9.3870166666666695</v>
      </c>
      <c r="AB10" s="8">
        <v>8.2581000000000007</v>
      </c>
      <c r="AC10" s="8">
        <v>3</v>
      </c>
      <c r="AD10" s="8">
        <v>8.7253000000000007</v>
      </c>
      <c r="AE10" s="8">
        <v>8.3781999999999996</v>
      </c>
    </row>
    <row r="11" spans="1:31" s="5" customFormat="1" x14ac:dyDescent="0.45">
      <c r="A11" s="5" t="s">
        <v>42</v>
      </c>
      <c r="B11" s="5" t="s">
        <v>14</v>
      </c>
      <c r="C11" s="5" t="s">
        <v>16</v>
      </c>
      <c r="D11" s="5">
        <v>0.79001093891822105</v>
      </c>
      <c r="E11" s="5">
        <v>22</v>
      </c>
      <c r="F11" s="5">
        <v>0.69079545454545499</v>
      </c>
      <c r="G11" s="5">
        <v>0.43855</v>
      </c>
      <c r="H11" s="5">
        <v>12</v>
      </c>
      <c r="I11" s="5">
        <v>0.62562499999999999</v>
      </c>
      <c r="J11" s="5">
        <v>0.63714999999999999</v>
      </c>
      <c r="K11" s="6">
        <v>0.64264705882352902</v>
      </c>
      <c r="L11" s="6">
        <v>13</v>
      </c>
      <c r="M11" s="6">
        <v>0.56740769230769195</v>
      </c>
      <c r="N11" s="6">
        <v>0.29809999999999998</v>
      </c>
      <c r="O11" s="6">
        <v>7</v>
      </c>
      <c r="P11" s="6">
        <v>0.61754285714285695</v>
      </c>
      <c r="Q11" s="6">
        <v>0.76090000000000002</v>
      </c>
      <c r="R11" s="11">
        <v>0.48200234951480098</v>
      </c>
      <c r="S11" s="11">
        <v>15</v>
      </c>
      <c r="T11" s="11">
        <v>0.73785999999999996</v>
      </c>
      <c r="U11" s="11">
        <v>0.52029999999999998</v>
      </c>
      <c r="V11" s="11">
        <v>9</v>
      </c>
      <c r="W11" s="11">
        <v>0.484011111111111</v>
      </c>
      <c r="X11" s="11">
        <v>0.3856</v>
      </c>
      <c r="Y11" s="8">
        <v>0.136263736263736</v>
      </c>
      <c r="Z11" s="8">
        <v>12</v>
      </c>
      <c r="AA11" s="8">
        <v>0.484883333333333</v>
      </c>
      <c r="AB11" s="8">
        <v>0.45724999999999999</v>
      </c>
      <c r="AC11" s="8">
        <v>3</v>
      </c>
      <c r="AD11" s="8">
        <v>0.83106666666666695</v>
      </c>
      <c r="AE11" s="8">
        <v>0.7913</v>
      </c>
    </row>
    <row r="12" spans="1:31" s="5" customFormat="1" x14ac:dyDescent="0.45">
      <c r="A12" s="5" t="s">
        <v>45</v>
      </c>
      <c r="B12" s="5" t="s">
        <v>14</v>
      </c>
      <c r="C12" s="5" t="s">
        <v>16</v>
      </c>
      <c r="D12" s="5">
        <v>0.84519561850953095</v>
      </c>
      <c r="E12" s="5">
        <v>22</v>
      </c>
      <c r="F12" s="5">
        <v>3.58062272727273</v>
      </c>
      <c r="G12" s="5">
        <v>2.8988</v>
      </c>
      <c r="H12" s="5">
        <v>12</v>
      </c>
      <c r="I12" s="5">
        <v>3.3471083333333298</v>
      </c>
      <c r="J12" s="5">
        <v>2.7982999999999998</v>
      </c>
      <c r="K12" s="6">
        <v>0.58802889576883399</v>
      </c>
      <c r="L12" s="6">
        <v>13</v>
      </c>
      <c r="M12" s="6">
        <v>2.8881000000000001</v>
      </c>
      <c r="N12" s="6">
        <v>2.7079</v>
      </c>
      <c r="O12" s="6">
        <v>7</v>
      </c>
      <c r="P12" s="6">
        <v>3.52345714285714</v>
      </c>
      <c r="Q12" s="6">
        <v>3.0110999999999999</v>
      </c>
      <c r="R12" s="11">
        <v>1</v>
      </c>
      <c r="S12" s="11">
        <v>15</v>
      </c>
      <c r="T12" s="11">
        <v>3.7581466666666699</v>
      </c>
      <c r="U12" s="11">
        <v>2.5560999999999998</v>
      </c>
      <c r="V12" s="11">
        <v>9</v>
      </c>
      <c r="W12" s="11">
        <v>3.2814444444444399</v>
      </c>
      <c r="X12" s="11">
        <v>2.9411999999999998</v>
      </c>
      <c r="Y12" s="8">
        <v>0.83956043956043902</v>
      </c>
      <c r="Z12" s="8">
        <v>12</v>
      </c>
      <c r="AA12" s="8">
        <v>5.2165333333333299</v>
      </c>
      <c r="AB12" s="8">
        <v>3.7294</v>
      </c>
      <c r="AC12" s="8">
        <v>3</v>
      </c>
      <c r="AD12" s="8">
        <v>4.2641</v>
      </c>
      <c r="AE12" s="8">
        <v>5.3316999999999997</v>
      </c>
    </row>
    <row r="13" spans="1:31" s="5" customFormat="1" x14ac:dyDescent="0.45">
      <c r="A13" s="5" t="s">
        <v>43</v>
      </c>
      <c r="B13" s="5" t="s">
        <v>14</v>
      </c>
      <c r="C13" s="5" t="s">
        <v>16</v>
      </c>
      <c r="D13" s="5">
        <v>0.92929014619824801</v>
      </c>
      <c r="E13" s="5">
        <v>22</v>
      </c>
      <c r="F13" s="5">
        <v>87.371681818181798</v>
      </c>
      <c r="G13" s="5">
        <v>88.951650000000001</v>
      </c>
      <c r="H13" s="5">
        <v>12</v>
      </c>
      <c r="I13" s="5">
        <v>85.555700000000002</v>
      </c>
      <c r="J13" s="5">
        <v>90.854050000000001</v>
      </c>
      <c r="K13" s="6">
        <v>0.27492260061919499</v>
      </c>
      <c r="L13" s="6">
        <v>13</v>
      </c>
      <c r="M13" s="6">
        <v>91.6945615384615</v>
      </c>
      <c r="N13" s="6">
        <v>92.102599999999995</v>
      </c>
      <c r="O13" s="6">
        <v>7</v>
      </c>
      <c r="P13" s="6">
        <v>94.099900000000005</v>
      </c>
      <c r="Q13" s="6">
        <v>94.281700000000001</v>
      </c>
      <c r="R13" s="11">
        <v>0.72585169911526104</v>
      </c>
      <c r="S13" s="11">
        <v>15</v>
      </c>
      <c r="T13" s="11">
        <v>88.799300000000002</v>
      </c>
      <c r="U13" s="11">
        <v>91.294200000000004</v>
      </c>
      <c r="V13" s="11">
        <v>9</v>
      </c>
      <c r="W13" s="11">
        <v>86.283088888888898</v>
      </c>
      <c r="X13" s="11">
        <v>87.662599999999998</v>
      </c>
      <c r="Y13" s="8">
        <v>0.63296703296703305</v>
      </c>
      <c r="Z13" s="8">
        <v>12</v>
      </c>
      <c r="AA13" s="8">
        <v>89.614658333333296</v>
      </c>
      <c r="AB13" s="8">
        <v>91.273799999999994</v>
      </c>
      <c r="AC13" s="8">
        <v>3</v>
      </c>
      <c r="AD13" s="8">
        <v>88.138233333333304</v>
      </c>
      <c r="AE13" s="8">
        <v>90.770300000000006</v>
      </c>
    </row>
  </sheetData>
  <autoFilter ref="A1:AE13" xr:uid="{1696B93C-A653-4093-87C3-208305607F2D}">
    <sortState xmlns:xlrd2="http://schemas.microsoft.com/office/spreadsheetml/2017/richdata2" ref="A2:AE13">
      <sortCondition ref="D1:D13"/>
    </sortState>
  </autoFilter>
  <conditionalFormatting sqref="A1:A1048576">
    <cfRule type="duplicateValues" dxfId="1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B408-703A-4FDE-A946-E38092FA091B}">
  <dimension ref="A1:AE13"/>
  <sheetViews>
    <sheetView workbookViewId="0">
      <selection activeCell="D18" sqref="D18"/>
    </sheetView>
  </sheetViews>
  <sheetFormatPr defaultRowHeight="14.25" x14ac:dyDescent="0.45"/>
  <cols>
    <col min="1" max="1" width="25.53125" customWidth="1"/>
  </cols>
  <sheetData>
    <row r="1" spans="1:31" x14ac:dyDescent="0.45">
      <c r="A1" s="18" t="s">
        <v>17</v>
      </c>
      <c r="B1" s="18" t="s">
        <v>34</v>
      </c>
      <c r="C1" s="18" t="s">
        <v>35</v>
      </c>
      <c r="D1" s="18" t="s">
        <v>9</v>
      </c>
      <c r="E1" s="18" t="s">
        <v>10</v>
      </c>
      <c r="F1" s="18" t="s">
        <v>18</v>
      </c>
      <c r="G1" s="18" t="s">
        <v>19</v>
      </c>
      <c r="H1" s="18" t="s">
        <v>11</v>
      </c>
      <c r="I1" s="18" t="s">
        <v>20</v>
      </c>
      <c r="J1" s="18" t="s">
        <v>21</v>
      </c>
      <c r="K1" s="18" t="s">
        <v>0</v>
      </c>
      <c r="L1" s="18" t="s">
        <v>1</v>
      </c>
      <c r="M1" s="18" t="s">
        <v>22</v>
      </c>
      <c r="N1" s="18" t="s">
        <v>23</v>
      </c>
      <c r="O1" s="18" t="s">
        <v>2</v>
      </c>
      <c r="P1" s="18" t="s">
        <v>24</v>
      </c>
      <c r="Q1" s="18" t="s">
        <v>25</v>
      </c>
      <c r="R1" s="18" t="s">
        <v>3</v>
      </c>
      <c r="S1" s="18" t="s">
        <v>4</v>
      </c>
      <c r="T1" s="18" t="s">
        <v>26</v>
      </c>
      <c r="U1" s="18" t="s">
        <v>27</v>
      </c>
      <c r="V1" s="18" t="s">
        <v>5</v>
      </c>
      <c r="W1" s="18" t="s">
        <v>28</v>
      </c>
      <c r="X1" s="18" t="s">
        <v>29</v>
      </c>
      <c r="Y1" s="18" t="s">
        <v>6</v>
      </c>
      <c r="Z1" s="18" t="s">
        <v>7</v>
      </c>
      <c r="AA1" s="18" t="s">
        <v>30</v>
      </c>
      <c r="AB1" s="18" t="s">
        <v>31</v>
      </c>
      <c r="AC1" s="18" t="s">
        <v>8</v>
      </c>
      <c r="AD1" s="18" t="s">
        <v>32</v>
      </c>
      <c r="AE1" s="18" t="s">
        <v>33</v>
      </c>
    </row>
    <row r="2" spans="1:31" s="3" customFormat="1" x14ac:dyDescent="0.45">
      <c r="A2" s="3" t="s">
        <v>36</v>
      </c>
      <c r="B2" s="3" t="s">
        <v>15</v>
      </c>
      <c r="C2" s="3" t="s">
        <v>16</v>
      </c>
      <c r="D2" s="2">
        <v>4.7237990363201998E-5</v>
      </c>
      <c r="E2" s="3">
        <v>20</v>
      </c>
      <c r="F2" s="3">
        <v>27.335004999999999</v>
      </c>
      <c r="G2" s="3">
        <v>26.9681</v>
      </c>
      <c r="H2" s="3">
        <v>12</v>
      </c>
      <c r="I2" s="3">
        <v>12.3404333333333</v>
      </c>
      <c r="J2" s="3">
        <v>12.191800000000001</v>
      </c>
      <c r="K2" s="4">
        <v>1.08593676705132E-2</v>
      </c>
      <c r="L2" s="4">
        <v>15</v>
      </c>
      <c r="M2" s="4">
        <v>23.285959999999999</v>
      </c>
      <c r="N2" s="4">
        <v>25.65</v>
      </c>
      <c r="O2" s="4">
        <v>7</v>
      </c>
      <c r="P2" s="4">
        <v>11.8197285714286</v>
      </c>
      <c r="Q2" s="4">
        <v>10.8955</v>
      </c>
      <c r="R2" s="15">
        <v>1.80315040996156E-3</v>
      </c>
      <c r="S2" s="15">
        <v>12</v>
      </c>
      <c r="T2" s="15">
        <v>22.7287416666667</v>
      </c>
      <c r="U2" s="15">
        <v>22.606400000000001</v>
      </c>
      <c r="V2" s="15">
        <v>9</v>
      </c>
      <c r="W2" s="15">
        <v>12.1115888888889</v>
      </c>
      <c r="X2" s="15">
        <v>14.062099999999999</v>
      </c>
      <c r="Y2" s="13">
        <v>1.50375939849624E-3</v>
      </c>
      <c r="Z2" s="13">
        <v>18</v>
      </c>
      <c r="AA2" s="13">
        <v>26.356538888888899</v>
      </c>
      <c r="AB2" s="13">
        <v>25.89235</v>
      </c>
      <c r="AC2" s="13">
        <v>3</v>
      </c>
      <c r="AD2" s="13">
        <v>8.7253000000000007</v>
      </c>
      <c r="AE2" s="13">
        <v>8.3781999999999996</v>
      </c>
    </row>
    <row r="3" spans="1:31" x14ac:dyDescent="0.45">
      <c r="A3" t="s">
        <v>46</v>
      </c>
      <c r="B3" t="s">
        <v>15</v>
      </c>
      <c r="C3" t="s">
        <v>16</v>
      </c>
      <c r="D3">
        <v>3.9672861194358498E-2</v>
      </c>
      <c r="E3">
        <v>20</v>
      </c>
      <c r="F3">
        <v>53.553485000000002</v>
      </c>
      <c r="G3">
        <v>50.533250000000002</v>
      </c>
      <c r="H3">
        <v>12</v>
      </c>
      <c r="I3">
        <v>41.593449999999997</v>
      </c>
      <c r="J3">
        <v>39.509900000000002</v>
      </c>
      <c r="K3" s="1">
        <v>4.6521718735341E-2</v>
      </c>
      <c r="L3" s="1">
        <v>15</v>
      </c>
      <c r="M3" s="1">
        <v>41.6051133333333</v>
      </c>
      <c r="N3" s="1">
        <v>42.358800000000002</v>
      </c>
      <c r="O3" s="1">
        <v>7</v>
      </c>
      <c r="P3" s="1">
        <v>56.775957142857102</v>
      </c>
      <c r="Q3" s="1">
        <v>49.466200000000001</v>
      </c>
      <c r="R3" s="9">
        <v>0.345102575443133</v>
      </c>
      <c r="S3" s="9">
        <v>12</v>
      </c>
      <c r="T3" s="9">
        <v>36.512316666666699</v>
      </c>
      <c r="U3" s="9">
        <v>33.485750000000003</v>
      </c>
      <c r="V3" s="9">
        <v>9</v>
      </c>
      <c r="W3" s="9">
        <v>43.977188888888897</v>
      </c>
      <c r="X3" s="9">
        <v>43.625300000000003</v>
      </c>
      <c r="Y3" s="7">
        <v>0.221052631578947</v>
      </c>
      <c r="Z3" s="7">
        <v>18</v>
      </c>
      <c r="AA3" s="7">
        <v>39.977988888888902</v>
      </c>
      <c r="AB3" s="7">
        <v>39.909799999999997</v>
      </c>
      <c r="AC3" s="7">
        <v>3</v>
      </c>
      <c r="AD3" s="7">
        <v>32.084333333333298</v>
      </c>
      <c r="AE3" s="7">
        <v>29.708300000000001</v>
      </c>
    </row>
    <row r="4" spans="1:31" x14ac:dyDescent="0.45">
      <c r="A4" t="s">
        <v>37</v>
      </c>
      <c r="B4" t="s">
        <v>15</v>
      </c>
      <c r="C4" t="s">
        <v>16</v>
      </c>
      <c r="D4">
        <v>4.8239970762580402E-2</v>
      </c>
      <c r="E4">
        <v>20</v>
      </c>
      <c r="F4">
        <v>14.539225</v>
      </c>
      <c r="G4">
        <v>13.336600000000001</v>
      </c>
      <c r="H4">
        <v>12</v>
      </c>
      <c r="I4">
        <v>18.950724999999998</v>
      </c>
      <c r="J4">
        <v>17.727550000000001</v>
      </c>
      <c r="K4" s="1">
        <v>1.1023548175251E-3</v>
      </c>
      <c r="L4" s="1">
        <v>15</v>
      </c>
      <c r="M4" s="1">
        <v>14.026953333333299</v>
      </c>
      <c r="N4" s="1">
        <v>8.7693999999999992</v>
      </c>
      <c r="O4" s="1">
        <v>7</v>
      </c>
      <c r="P4" s="1">
        <v>28.4127714285714</v>
      </c>
      <c r="Q4" s="1">
        <v>29.256</v>
      </c>
      <c r="R4" s="9">
        <v>1.8385329840438201E-2</v>
      </c>
      <c r="S4" s="9">
        <v>12</v>
      </c>
      <c r="T4" s="9">
        <v>13.265025</v>
      </c>
      <c r="U4" s="9">
        <v>8.9127500000000008</v>
      </c>
      <c r="V4" s="9">
        <v>9</v>
      </c>
      <c r="W4" s="9">
        <v>20.7908333333333</v>
      </c>
      <c r="X4" s="9">
        <v>17.329699999999999</v>
      </c>
      <c r="Y4" s="7">
        <v>1.05263157894737E-2</v>
      </c>
      <c r="Z4" s="7">
        <v>18</v>
      </c>
      <c r="AA4" s="7">
        <v>8.6543333333333301</v>
      </c>
      <c r="AB4" s="7">
        <v>5.5767499999999997</v>
      </c>
      <c r="AC4" s="7">
        <v>3</v>
      </c>
      <c r="AD4" s="7">
        <v>27.3352</v>
      </c>
      <c r="AE4" s="7">
        <v>28.782299999999999</v>
      </c>
    </row>
    <row r="5" spans="1:31" s="5" customFormat="1" x14ac:dyDescent="0.45">
      <c r="A5" s="5" t="s">
        <v>39</v>
      </c>
      <c r="B5" s="5" t="s">
        <v>15</v>
      </c>
      <c r="C5" s="5" t="s">
        <v>16</v>
      </c>
      <c r="D5" s="5">
        <v>9.8543310762201297E-2</v>
      </c>
      <c r="E5" s="5">
        <v>20</v>
      </c>
      <c r="F5" s="5">
        <v>1.7015450000000001</v>
      </c>
      <c r="G5" s="5">
        <v>1.62385</v>
      </c>
      <c r="H5" s="5">
        <v>12</v>
      </c>
      <c r="I5" s="5">
        <v>1.5558000000000001</v>
      </c>
      <c r="J5" s="5">
        <v>1.1551499999999999</v>
      </c>
      <c r="K5" s="6">
        <v>0.73086124401913899</v>
      </c>
      <c r="L5" s="6">
        <v>15</v>
      </c>
      <c r="M5" s="6">
        <v>1.3508199999999999</v>
      </c>
      <c r="N5" s="6">
        <v>1.3413999999999999</v>
      </c>
      <c r="O5" s="6">
        <v>7</v>
      </c>
      <c r="P5" s="6">
        <v>1.18195714285714</v>
      </c>
      <c r="Q5" s="6">
        <v>1.0872999999999999</v>
      </c>
      <c r="R5" s="11">
        <v>2.78229510427653E-2</v>
      </c>
      <c r="S5" s="11">
        <v>12</v>
      </c>
      <c r="T5" s="11">
        <v>1.6680333333333299</v>
      </c>
      <c r="U5" s="11">
        <v>1.4072</v>
      </c>
      <c r="V5" s="11">
        <v>9</v>
      </c>
      <c r="W5" s="11">
        <v>1.1618666666666699</v>
      </c>
      <c r="X5" s="11">
        <v>1.1142000000000001</v>
      </c>
      <c r="Y5" s="8">
        <v>0.73984962406014998</v>
      </c>
      <c r="Z5" s="8">
        <v>18</v>
      </c>
      <c r="AA5" s="8">
        <v>1.6564055555555599</v>
      </c>
      <c r="AB5" s="8">
        <v>1.5260499999999999</v>
      </c>
      <c r="AC5" s="8">
        <v>3</v>
      </c>
      <c r="AD5" s="8">
        <v>1.6900333333333299</v>
      </c>
      <c r="AE5" s="8">
        <v>1.2956000000000001</v>
      </c>
    </row>
    <row r="6" spans="1:31" s="5" customFormat="1" x14ac:dyDescent="0.45">
      <c r="A6" s="5" t="s">
        <v>43</v>
      </c>
      <c r="B6" s="5" t="s">
        <v>15</v>
      </c>
      <c r="C6" s="5" t="s">
        <v>16</v>
      </c>
      <c r="D6" s="5">
        <v>0.11593333074689199</v>
      </c>
      <c r="E6" s="5">
        <v>20</v>
      </c>
      <c r="F6" s="5">
        <v>92.566659999999999</v>
      </c>
      <c r="G6" s="5">
        <v>93.617400000000004</v>
      </c>
      <c r="H6" s="5">
        <v>12</v>
      </c>
      <c r="I6" s="5">
        <v>85.555700000000002</v>
      </c>
      <c r="J6" s="5">
        <v>90.854050000000001</v>
      </c>
      <c r="K6" s="6">
        <v>0.73086124401913899</v>
      </c>
      <c r="L6" s="6">
        <v>15</v>
      </c>
      <c r="M6" s="6">
        <v>94.318253333333303</v>
      </c>
      <c r="N6" s="6">
        <v>95.003900000000002</v>
      </c>
      <c r="O6" s="6">
        <v>7</v>
      </c>
      <c r="P6" s="6">
        <v>94.099900000000005</v>
      </c>
      <c r="Q6" s="6">
        <v>94.281700000000001</v>
      </c>
      <c r="R6" s="11">
        <v>0.218848025039976</v>
      </c>
      <c r="S6" s="11">
        <v>12</v>
      </c>
      <c r="T6" s="11">
        <v>91.433733333333294</v>
      </c>
      <c r="U6" s="11">
        <v>91.422150000000002</v>
      </c>
      <c r="V6" s="11">
        <v>9</v>
      </c>
      <c r="W6" s="11">
        <v>86.283088888888898</v>
      </c>
      <c r="X6" s="11">
        <v>87.662599999999998</v>
      </c>
      <c r="Y6" s="8">
        <v>0.30676691729323302</v>
      </c>
      <c r="Z6" s="8">
        <v>18</v>
      </c>
      <c r="AA6" s="8">
        <v>91.871722222222203</v>
      </c>
      <c r="AB6" s="8">
        <v>92.477050000000006</v>
      </c>
      <c r="AC6" s="8">
        <v>3</v>
      </c>
      <c r="AD6" s="8">
        <v>88.138233333333304</v>
      </c>
      <c r="AE6" s="8">
        <v>90.770300000000006</v>
      </c>
    </row>
    <row r="7" spans="1:31" s="5" customFormat="1" x14ac:dyDescent="0.45">
      <c r="A7" s="5" t="s">
        <v>40</v>
      </c>
      <c r="B7" s="5" t="s">
        <v>15</v>
      </c>
      <c r="C7" s="5" t="s">
        <v>16</v>
      </c>
      <c r="D7" s="5">
        <v>0.27177845851976501</v>
      </c>
      <c r="E7" s="5">
        <v>20</v>
      </c>
      <c r="F7" s="5">
        <v>8.3902900000000002</v>
      </c>
      <c r="G7" s="5">
        <v>7.3439500000000004</v>
      </c>
      <c r="H7" s="5">
        <v>12</v>
      </c>
      <c r="I7" s="5">
        <v>6.8572166666666696</v>
      </c>
      <c r="J7" s="5">
        <v>7.2194000000000003</v>
      </c>
      <c r="K7" s="6">
        <v>0.16236279200675499</v>
      </c>
      <c r="L7" s="6">
        <v>15</v>
      </c>
      <c r="M7" s="6">
        <v>8.3453599999999994</v>
      </c>
      <c r="N7" s="6">
        <v>7.0918000000000001</v>
      </c>
      <c r="O7" s="6">
        <v>7</v>
      </c>
      <c r="P7" s="6">
        <v>5.8025571428571396</v>
      </c>
      <c r="Q7" s="6">
        <v>4.8646000000000003</v>
      </c>
      <c r="R7" s="11">
        <v>5.84833123532814E-2</v>
      </c>
      <c r="S7" s="11">
        <v>12</v>
      </c>
      <c r="T7" s="11">
        <v>8.1365083333333299</v>
      </c>
      <c r="U7" s="11">
        <v>6.8883000000000001</v>
      </c>
      <c r="V7" s="11">
        <v>9</v>
      </c>
      <c r="W7" s="11">
        <v>4.97793333333333</v>
      </c>
      <c r="X7" s="11">
        <v>4.5876999999999999</v>
      </c>
      <c r="Y7" s="8">
        <v>0.18496240601503799</v>
      </c>
      <c r="Z7" s="8">
        <v>18</v>
      </c>
      <c r="AA7" s="8">
        <v>8.1044388888888896</v>
      </c>
      <c r="AB7" s="8">
        <v>6.5363499999999997</v>
      </c>
      <c r="AC7" s="8">
        <v>3</v>
      </c>
      <c r="AD7" s="8">
        <v>4.9957000000000003</v>
      </c>
      <c r="AE7" s="8">
        <v>5.1265000000000001</v>
      </c>
    </row>
    <row r="8" spans="1:31" s="5" customFormat="1" x14ac:dyDescent="0.45">
      <c r="A8" s="5" t="s">
        <v>41</v>
      </c>
      <c r="B8" s="5" t="s">
        <v>15</v>
      </c>
      <c r="C8" s="5" t="s">
        <v>16</v>
      </c>
      <c r="D8" s="5">
        <v>0.30726457933741402</v>
      </c>
      <c r="E8" s="5">
        <v>20</v>
      </c>
      <c r="F8" s="5">
        <v>14.664334999999999</v>
      </c>
      <c r="G8" s="5">
        <v>15.04325</v>
      </c>
      <c r="H8" s="5">
        <v>12</v>
      </c>
      <c r="I8" s="5">
        <v>11.6508583333333</v>
      </c>
      <c r="J8" s="5">
        <v>12.537649999999999</v>
      </c>
      <c r="K8" s="6">
        <v>7.7716014635519304E-2</v>
      </c>
      <c r="L8" s="6">
        <v>15</v>
      </c>
      <c r="M8" s="6">
        <v>11.98812</v>
      </c>
      <c r="N8" s="6">
        <v>10.271000000000001</v>
      </c>
      <c r="O8" s="6">
        <v>7</v>
      </c>
      <c r="P8" s="6">
        <v>19.8257714285714</v>
      </c>
      <c r="Q8" s="6">
        <v>22.0044</v>
      </c>
      <c r="R8" s="11">
        <v>0.97227230973361001</v>
      </c>
      <c r="S8" s="11">
        <v>12</v>
      </c>
      <c r="T8" s="11">
        <v>10.877549999999999</v>
      </c>
      <c r="U8" s="11">
        <v>8.7393000000000001</v>
      </c>
      <c r="V8" s="11">
        <v>9</v>
      </c>
      <c r="W8" s="11">
        <v>10.380422222222199</v>
      </c>
      <c r="X8" s="11">
        <v>8.9903999999999993</v>
      </c>
      <c r="Y8" s="8">
        <v>0.26165413533834597</v>
      </c>
      <c r="Z8" s="8">
        <v>18</v>
      </c>
      <c r="AA8" s="8">
        <v>7.1441111111111102</v>
      </c>
      <c r="AB8" s="8">
        <v>7.8585000000000003</v>
      </c>
      <c r="AC8" s="8">
        <v>3</v>
      </c>
      <c r="AD8" s="8">
        <v>10.530433333333299</v>
      </c>
      <c r="AE8" s="8">
        <v>12.0976</v>
      </c>
    </row>
    <row r="9" spans="1:31" s="5" customFormat="1" x14ac:dyDescent="0.45">
      <c r="A9" s="5" t="s">
        <v>38</v>
      </c>
      <c r="B9" s="5" t="s">
        <v>15</v>
      </c>
      <c r="C9" s="5" t="s">
        <v>16</v>
      </c>
      <c r="D9" s="5">
        <v>0.30726457933741402</v>
      </c>
      <c r="E9" s="5">
        <v>20</v>
      </c>
      <c r="F9" s="5">
        <v>0.50340499999999999</v>
      </c>
      <c r="G9" s="5">
        <v>0.38429999999999997</v>
      </c>
      <c r="H9" s="5">
        <v>12</v>
      </c>
      <c r="I9" s="5">
        <v>1.8679250000000001</v>
      </c>
      <c r="J9" s="5">
        <v>0.55230000000000001</v>
      </c>
      <c r="K9" s="6">
        <v>0.122947743690778</v>
      </c>
      <c r="L9" s="6">
        <v>15</v>
      </c>
      <c r="M9" s="6">
        <v>0.59019333333333301</v>
      </c>
      <c r="N9" s="6">
        <v>0.26179999999999998</v>
      </c>
      <c r="O9" s="6">
        <v>7</v>
      </c>
      <c r="P9" s="6">
        <v>1.9522999999999999</v>
      </c>
      <c r="Q9" s="6">
        <v>1.0803</v>
      </c>
      <c r="R9" s="11">
        <v>1.8385329840438201E-2</v>
      </c>
      <c r="S9" s="11">
        <v>12</v>
      </c>
      <c r="T9" s="11">
        <v>0.38989166666666702</v>
      </c>
      <c r="U9" s="11">
        <v>0.30120000000000002</v>
      </c>
      <c r="V9" s="11">
        <v>9</v>
      </c>
      <c r="W9" s="11">
        <v>1.1663333333333299</v>
      </c>
      <c r="X9" s="11">
        <v>0.74450000000000005</v>
      </c>
      <c r="Y9" s="8">
        <v>1.50375939849624E-3</v>
      </c>
      <c r="Z9" s="8">
        <v>18</v>
      </c>
      <c r="AA9" s="8">
        <v>0.373788888888889</v>
      </c>
      <c r="AB9" s="8">
        <v>0.27715000000000001</v>
      </c>
      <c r="AC9" s="8">
        <v>3</v>
      </c>
      <c r="AD9" s="8">
        <v>3.9415666666666702</v>
      </c>
      <c r="AE9" s="8">
        <v>2.952</v>
      </c>
    </row>
    <row r="10" spans="1:31" s="5" customFormat="1" x14ac:dyDescent="0.45">
      <c r="A10" s="5" t="s">
        <v>47</v>
      </c>
      <c r="B10" s="5" t="s">
        <v>15</v>
      </c>
      <c r="C10" s="5" t="s">
        <v>16</v>
      </c>
      <c r="D10" s="5">
        <v>0.55180484908201699</v>
      </c>
      <c r="E10" s="5">
        <v>20</v>
      </c>
      <c r="F10" s="5">
        <v>2.1510400000000001</v>
      </c>
      <c r="G10" s="5">
        <v>1.8466</v>
      </c>
      <c r="H10" s="5">
        <v>12</v>
      </c>
      <c r="I10" s="5">
        <v>1.9711333333333301</v>
      </c>
      <c r="J10" s="5">
        <v>1.6263000000000001</v>
      </c>
      <c r="K10" s="6">
        <v>0.94521062013322099</v>
      </c>
      <c r="L10" s="6">
        <v>15</v>
      </c>
      <c r="M10" s="6">
        <v>1.90056</v>
      </c>
      <c r="N10" s="6">
        <v>1.6508</v>
      </c>
      <c r="O10" s="6">
        <v>7</v>
      </c>
      <c r="P10" s="6">
        <v>2.16092857142857</v>
      </c>
      <c r="Q10" s="6">
        <v>1.456</v>
      </c>
      <c r="R10" s="11">
        <v>0.218848025039976</v>
      </c>
      <c r="S10" s="11">
        <v>12</v>
      </c>
      <c r="T10" s="11">
        <v>1.4588083333333299</v>
      </c>
      <c r="U10" s="11">
        <v>1.2836000000000001</v>
      </c>
      <c r="V10" s="11">
        <v>9</v>
      </c>
      <c r="W10" s="11">
        <v>2.0506555555555601</v>
      </c>
      <c r="X10" s="11">
        <v>1.8636999999999999</v>
      </c>
      <c r="Y10" s="8">
        <v>7.9699248120300797E-2</v>
      </c>
      <c r="Z10" s="8">
        <v>18</v>
      </c>
      <c r="AA10" s="8">
        <v>1.92617222222222</v>
      </c>
      <c r="AB10" s="8">
        <v>1.4393</v>
      </c>
      <c r="AC10" s="8">
        <v>3</v>
      </c>
      <c r="AD10" s="8">
        <v>3.7339000000000002</v>
      </c>
      <c r="AE10" s="8">
        <v>3.8744999999999998</v>
      </c>
    </row>
    <row r="11" spans="1:31" s="5" customFormat="1" x14ac:dyDescent="0.45">
      <c r="A11" s="5" t="s">
        <v>44</v>
      </c>
      <c r="B11" s="5" t="s">
        <v>15</v>
      </c>
      <c r="C11" s="5" t="s">
        <v>16</v>
      </c>
      <c r="D11" s="5">
        <v>0.63152564093706398</v>
      </c>
      <c r="E11" s="5">
        <v>20</v>
      </c>
      <c r="F11" s="5">
        <v>2.0139900000000002</v>
      </c>
      <c r="G11" s="5">
        <v>1.59595</v>
      </c>
      <c r="H11" s="5">
        <v>12</v>
      </c>
      <c r="I11" s="5">
        <v>2.4682583333333299</v>
      </c>
      <c r="J11" s="5">
        <v>1.9061999999999999</v>
      </c>
      <c r="K11" s="6">
        <v>0.237193920630453</v>
      </c>
      <c r="L11" s="6">
        <v>15</v>
      </c>
      <c r="M11" s="6">
        <v>1.6146133333333299</v>
      </c>
      <c r="N11" s="6">
        <v>1.0892999999999999</v>
      </c>
      <c r="O11" s="6">
        <v>7</v>
      </c>
      <c r="P11" s="6">
        <v>1.88587142857143</v>
      </c>
      <c r="Q11" s="6">
        <v>1.6296999999999999</v>
      </c>
      <c r="R11" s="11">
        <v>0.97227230973361001</v>
      </c>
      <c r="S11" s="11">
        <v>12</v>
      </c>
      <c r="T11" s="11">
        <v>1.70186666666667</v>
      </c>
      <c r="U11" s="11">
        <v>1.25135</v>
      </c>
      <c r="V11" s="11">
        <v>9</v>
      </c>
      <c r="W11" s="11">
        <v>1.53517777777778</v>
      </c>
      <c r="X11" s="11">
        <v>1.4481999999999999</v>
      </c>
      <c r="Y11" s="8">
        <v>0.813533834586466</v>
      </c>
      <c r="Z11" s="8">
        <v>18</v>
      </c>
      <c r="AA11" s="8">
        <v>1.8782055555555599</v>
      </c>
      <c r="AB11" s="8">
        <v>1.6628000000000001</v>
      </c>
      <c r="AC11" s="8">
        <v>3</v>
      </c>
      <c r="AD11" s="8">
        <v>1.7646999999999999</v>
      </c>
      <c r="AE11" s="8">
        <v>1.5262</v>
      </c>
    </row>
    <row r="12" spans="1:31" s="5" customFormat="1" x14ac:dyDescent="0.45">
      <c r="A12" s="5" t="s">
        <v>45</v>
      </c>
      <c r="B12" s="5" t="s">
        <v>15</v>
      </c>
      <c r="C12" s="5" t="s">
        <v>16</v>
      </c>
      <c r="D12" s="5">
        <v>0.65911668412514801</v>
      </c>
      <c r="E12" s="5">
        <v>20</v>
      </c>
      <c r="F12" s="5">
        <v>2.8631250000000001</v>
      </c>
      <c r="G12" s="5">
        <v>2.5607500000000001</v>
      </c>
      <c r="H12" s="5">
        <v>12</v>
      </c>
      <c r="I12" s="5">
        <v>3.3471083333333298</v>
      </c>
      <c r="J12" s="5">
        <v>2.7982999999999998</v>
      </c>
      <c r="K12" s="6">
        <v>0.21006895581199</v>
      </c>
      <c r="L12" s="6">
        <v>15</v>
      </c>
      <c r="M12" s="6">
        <v>2.44837333333333</v>
      </c>
      <c r="N12" s="6">
        <v>2.1646999999999998</v>
      </c>
      <c r="O12" s="6">
        <v>7</v>
      </c>
      <c r="P12" s="6">
        <v>3.52345714285714</v>
      </c>
      <c r="Q12" s="6">
        <v>3.0110999999999999</v>
      </c>
      <c r="R12" s="11">
        <v>0.55379171911679703</v>
      </c>
      <c r="S12" s="11">
        <v>12</v>
      </c>
      <c r="T12" s="11">
        <v>2.8054083333333302</v>
      </c>
      <c r="U12" s="11">
        <v>2.7477</v>
      </c>
      <c r="V12" s="11">
        <v>9</v>
      </c>
      <c r="W12" s="11">
        <v>3.2814444444444399</v>
      </c>
      <c r="X12" s="11">
        <v>2.9411999999999998</v>
      </c>
      <c r="Y12" s="8">
        <v>0.533834586466165</v>
      </c>
      <c r="Z12" s="8">
        <v>18</v>
      </c>
      <c r="AA12" s="8">
        <v>3.3788055555555601</v>
      </c>
      <c r="AB12" s="8">
        <v>3.3422499999999999</v>
      </c>
      <c r="AC12" s="8">
        <v>3</v>
      </c>
      <c r="AD12" s="8">
        <v>4.2641</v>
      </c>
      <c r="AE12" s="8">
        <v>5.3316999999999997</v>
      </c>
    </row>
    <row r="13" spans="1:31" s="5" customFormat="1" x14ac:dyDescent="0.45">
      <c r="A13" s="5" t="s">
        <v>42</v>
      </c>
      <c r="B13" s="5" t="s">
        <v>15</v>
      </c>
      <c r="C13" s="5" t="s">
        <v>16</v>
      </c>
      <c r="D13" s="5">
        <v>0.83303225204129605</v>
      </c>
      <c r="E13" s="5">
        <v>20</v>
      </c>
      <c r="F13" s="5">
        <v>0.61512500000000003</v>
      </c>
      <c r="G13" s="5">
        <v>0.47115000000000001</v>
      </c>
      <c r="H13" s="5">
        <v>12</v>
      </c>
      <c r="I13" s="5">
        <v>0.62562499999999999</v>
      </c>
      <c r="J13" s="5">
        <v>0.63714999999999999</v>
      </c>
      <c r="K13" s="6">
        <v>3.1944835350408103E-2</v>
      </c>
      <c r="L13" s="6">
        <v>15</v>
      </c>
      <c r="M13" s="6">
        <v>0.35010000000000002</v>
      </c>
      <c r="N13" s="6">
        <v>0.3503</v>
      </c>
      <c r="O13" s="6">
        <v>7</v>
      </c>
      <c r="P13" s="6">
        <v>0.61754285714285695</v>
      </c>
      <c r="Q13" s="6">
        <v>0.76090000000000002</v>
      </c>
      <c r="R13" s="11">
        <v>0.42210730446024602</v>
      </c>
      <c r="S13" s="11">
        <v>12</v>
      </c>
      <c r="T13" s="11">
        <v>0.41386666666666699</v>
      </c>
      <c r="U13" s="11">
        <v>0.36254999999999998</v>
      </c>
      <c r="V13" s="11">
        <v>9</v>
      </c>
      <c r="W13" s="11">
        <v>0.484011111111111</v>
      </c>
      <c r="X13" s="11">
        <v>0.3856</v>
      </c>
      <c r="Y13" s="8">
        <v>2.40601503759399E-2</v>
      </c>
      <c r="Z13" s="8">
        <v>18</v>
      </c>
      <c r="AA13" s="8">
        <v>0.41588333333333299</v>
      </c>
      <c r="AB13" s="8">
        <v>0.32734999999999997</v>
      </c>
      <c r="AC13" s="8">
        <v>3</v>
      </c>
      <c r="AD13" s="8">
        <v>0.83106666666666695</v>
      </c>
      <c r="AE13" s="8">
        <v>0.7913</v>
      </c>
    </row>
  </sheetData>
  <autoFilter ref="A1:AE13" xr:uid="{FBF0B408-703A-4FDE-A946-E38092FA091B}">
    <sortState xmlns:xlrd2="http://schemas.microsoft.com/office/spreadsheetml/2017/richdata2" ref="A2:AE13">
      <sortCondition ref="D1:D13"/>
    </sortState>
  </autoFilter>
  <conditionalFormatting sqref="A1:A1048576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FTYvsCT_BvsB</vt:lpstr>
      <vt:lpstr>DMFvsCT_BvsB</vt:lpstr>
      <vt:lpstr>NATvsCT_BvsB</vt:lpstr>
      <vt:lpstr>UNTRvsCT_BvsB</vt:lpstr>
      <vt:lpstr>FTYvsUNTR_BvsB</vt:lpstr>
      <vt:lpstr>DMFvsUNTR_BvsB</vt:lpstr>
      <vt:lpstr>NATvsUNTR_BvsB</vt:lpstr>
      <vt:lpstr>DMFvsCT_BvsB!_FiltroDatabase</vt:lpstr>
      <vt:lpstr>DMFvsUNTR_BvsB!_FiltroDatabase</vt:lpstr>
      <vt:lpstr>FTYvsCT_BvsB!_FiltroDatabase</vt:lpstr>
      <vt:lpstr>FTYvsUNTR_BvsB!_FiltroDatabase</vt:lpstr>
      <vt:lpstr>NATvsCT_BvsB!_FiltroDatabase</vt:lpstr>
      <vt:lpstr>NATvsUNTR_BvsB!_FiltroDatabase</vt:lpstr>
      <vt:lpstr>UNTRvsCT_BvsB!_FiltroDatabase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VALENTINA SERRA</cp:lastModifiedBy>
  <dcterms:created xsi:type="dcterms:W3CDTF">2024-02-28T13:15:13Z</dcterms:created>
  <dcterms:modified xsi:type="dcterms:W3CDTF">2024-06-18T13:28:34Z</dcterms:modified>
</cp:coreProperties>
</file>